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py_auto_study\checkwork\"/>
    </mc:Choice>
  </mc:AlternateContent>
  <xr:revisionPtr revIDLastSave="0" documentId="13_ncr:1_{D2A22E66-968A-43BB-B6C2-91EA8E7273F7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11月" sheetId="1" r:id="rId1"/>
    <sheet name="12月" sheetId="2" r:id="rId2"/>
    <sheet name="Sheet1" sheetId="4" r:id="rId3"/>
  </sheets>
  <definedNames>
    <definedName name="_xlnm._FilterDatabase" localSheetId="0" hidden="1">'11月'!$A$1:$AE$262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47" i="1" l="1"/>
  <c r="AC236" i="1"/>
  <c r="AC203" i="1"/>
  <c r="AC167" i="1"/>
  <c r="AC109" i="1"/>
  <c r="AC82" i="1"/>
  <c r="AC45" i="1"/>
  <c r="AC44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3" i="1"/>
  <c r="AC20" i="1" s="1"/>
</calcChain>
</file>

<file path=xl/sharedStrings.xml><?xml version="1.0" encoding="utf-8"?>
<sst xmlns="http://schemas.openxmlformats.org/spreadsheetml/2006/main" count="1198" uniqueCount="293">
  <si>
    <t>2021 年 11 月 份 考 勤 汇 总 表</t>
  </si>
  <si>
    <t>所属组织</t>
  </si>
  <si>
    <t>姓名</t>
  </si>
  <si>
    <r>
      <t>请假</t>
    </r>
    <r>
      <rPr>
        <sz val="11"/>
        <color theme="1"/>
        <rFont val="宋体"/>
        <family val="3"/>
        <charset val="134"/>
      </rPr>
      <t>（人次）</t>
    </r>
  </si>
  <si>
    <t>不动产</t>
  </si>
  <si>
    <t>白璐</t>
  </si>
  <si>
    <t>事假</t>
  </si>
  <si>
    <t>邓一</t>
  </si>
  <si>
    <t>☆</t>
  </si>
  <si>
    <t>病假</t>
  </si>
  <si>
    <t>杜道欣</t>
  </si>
  <si>
    <t>×</t>
  </si>
  <si>
    <t>婚假</t>
  </si>
  <si>
    <t>□</t>
  </si>
  <si>
    <t>何达</t>
  </si>
  <si>
    <t>产假</t>
  </si>
  <si>
    <t>◇</t>
  </si>
  <si>
    <t>焦国强</t>
  </si>
  <si>
    <t>公假</t>
  </si>
  <si>
    <t>兰云阁</t>
  </si>
  <si>
    <t>年休</t>
  </si>
  <si>
    <t>※</t>
  </si>
  <si>
    <t>李霞</t>
  </si>
  <si>
    <t>调休</t>
  </si>
  <si>
    <t>△</t>
  </si>
  <si>
    <t>李惺</t>
  </si>
  <si>
    <t>借调</t>
  </si>
  <si>
    <t>▼</t>
  </si>
  <si>
    <t>刘华三</t>
  </si>
  <si>
    <t>丧假</t>
  </si>
  <si>
    <t>⊹</t>
  </si>
  <si>
    <t>刘磊</t>
  </si>
  <si>
    <t>旷岗</t>
  </si>
  <si>
    <t>刘琰</t>
  </si>
  <si>
    <t>刘毅</t>
  </si>
  <si>
    <t>王清湛</t>
  </si>
  <si>
    <t>吴明刚</t>
  </si>
  <si>
    <t>殷大增</t>
  </si>
  <si>
    <t>张冰</t>
  </si>
  <si>
    <t>张昕</t>
  </si>
  <si>
    <t>合计：</t>
  </si>
  <si>
    <t>出勤率：</t>
  </si>
  <si>
    <t>财政局</t>
  </si>
  <si>
    <t>赵庆哲</t>
  </si>
  <si>
    <t>残联</t>
  </si>
  <si>
    <t>张鹏伟</t>
  </si>
  <si>
    <t>城管局</t>
  </si>
  <si>
    <t>杨芬</t>
  </si>
  <si>
    <t>张东阳</t>
  </si>
  <si>
    <t>发政委</t>
  </si>
  <si>
    <t>武重建</t>
  </si>
  <si>
    <t>工信委</t>
  </si>
  <si>
    <t>张荣超</t>
  </si>
  <si>
    <t>环保局</t>
  </si>
  <si>
    <t>何新萍</t>
  </si>
  <si>
    <t>马冬青</t>
  </si>
  <si>
    <t>魏晓东</t>
  </si>
  <si>
    <t>张锦源</t>
  </si>
  <si>
    <t>商务局</t>
  </si>
  <si>
    <t>李丽</t>
  </si>
  <si>
    <t>应急管理局</t>
  </si>
  <si>
    <t>李欢</t>
  </si>
  <si>
    <t>水利局</t>
  </si>
  <si>
    <t>李改霞</t>
  </si>
  <si>
    <t>公安出入境</t>
  </si>
  <si>
    <t>李峰</t>
  </si>
  <si>
    <t>王印</t>
  </si>
  <si>
    <t>魏华冰</t>
  </si>
  <si>
    <t>环城户籍</t>
  </si>
  <si>
    <t>王海燕</t>
  </si>
  <si>
    <t>王鹏</t>
  </si>
  <si>
    <t>张方乐</t>
  </si>
  <si>
    <t>婚检优生</t>
  </si>
  <si>
    <t>陈丽</t>
  </si>
  <si>
    <t>崔延东</t>
  </si>
  <si>
    <t>杜卫娜</t>
  </si>
  <si>
    <t>姬丽娜</t>
  </si>
  <si>
    <t>李景雪</t>
  </si>
  <si>
    <t>李丽莎</t>
  </si>
  <si>
    <t>李英</t>
  </si>
  <si>
    <t>梁萍</t>
  </si>
  <si>
    <t>林璐</t>
  </si>
  <si>
    <t>刘会珍</t>
  </si>
  <si>
    <t>柳自勤</t>
  </si>
  <si>
    <t>田永芝</t>
  </si>
  <si>
    <t>魏冰鑫</t>
  </si>
  <si>
    <t>闫涛</t>
  </si>
  <si>
    <t>叶青</t>
  </si>
  <si>
    <t>交通局运管局</t>
  </si>
  <si>
    <t>陈荣丽</t>
  </si>
  <si>
    <t>崔向平</t>
  </si>
  <si>
    <t>冯继青</t>
  </si>
  <si>
    <t>冯林波</t>
  </si>
  <si>
    <t>李东辉</t>
  </si>
  <si>
    <t>刘德杰</t>
  </si>
  <si>
    <t>刘书琴</t>
  </si>
  <si>
    <t>倪东亚</t>
  </si>
  <si>
    <t>王丽</t>
  </si>
  <si>
    <t>王芳</t>
  </si>
  <si>
    <t>王培</t>
  </si>
  <si>
    <t>王清江</t>
  </si>
  <si>
    <t>许辉</t>
  </si>
  <si>
    <t>尹海霞</t>
  </si>
  <si>
    <t>张冲</t>
  </si>
  <si>
    <t>教体局</t>
  </si>
  <si>
    <t>黄艳丽</t>
  </si>
  <si>
    <t>孔得平</t>
  </si>
  <si>
    <t>李肖</t>
  </si>
  <si>
    <t>路佳愔</t>
  </si>
  <si>
    <t>宋雨</t>
  </si>
  <si>
    <t>王纬经</t>
  </si>
  <si>
    <t>张青青</t>
  </si>
  <si>
    <t>林业局</t>
  </si>
  <si>
    <t>李璐</t>
  </si>
  <si>
    <t>邢玉东</t>
  </si>
  <si>
    <t>徐红彦</t>
  </si>
  <si>
    <t>民政局</t>
  </si>
  <si>
    <t>艾丽丹</t>
  </si>
  <si>
    <t>曹磊</t>
  </si>
  <si>
    <t>郝晓莹</t>
  </si>
  <si>
    <t>何家乐</t>
  </si>
  <si>
    <t>贺晓</t>
  </si>
  <si>
    <t>李多</t>
  </si>
  <si>
    <t>李娇艳</t>
  </si>
  <si>
    <t>刘玉涛</t>
  </si>
  <si>
    <t>刘源</t>
  </si>
  <si>
    <t>刘志爽</t>
  </si>
  <si>
    <t>王魏</t>
  </si>
  <si>
    <t>王钟辉</t>
  </si>
  <si>
    <t>邢园园</t>
  </si>
  <si>
    <t>叶佳</t>
  </si>
  <si>
    <t>农机局</t>
  </si>
  <si>
    <t>甘国瑞</t>
  </si>
  <si>
    <t>农业局</t>
  </si>
  <si>
    <t>曾显克</t>
  </si>
  <si>
    <t>陈小涛</t>
  </si>
  <si>
    <t>李跃春</t>
  </si>
  <si>
    <t>孙梅梅</t>
  </si>
  <si>
    <t>畜牧局</t>
  </si>
  <si>
    <t>马笋</t>
  </si>
  <si>
    <t>人社局</t>
  </si>
  <si>
    <t>陈娟</t>
  </si>
  <si>
    <t>董斌</t>
  </si>
  <si>
    <t>甘义林</t>
  </si>
  <si>
    <t>郭晓</t>
  </si>
  <si>
    <t>胡海鹏</t>
  </si>
  <si>
    <t>黄长娥</t>
  </si>
  <si>
    <t>贾振凡</t>
  </si>
  <si>
    <t>李钧杰</t>
  </si>
  <si>
    <t>李南</t>
  </si>
  <si>
    <t>李喜娟</t>
  </si>
  <si>
    <t>李洋</t>
  </si>
  <si>
    <t>梁红燕</t>
  </si>
  <si>
    <t>刘顶峰</t>
  </si>
  <si>
    <t>刘刚</t>
  </si>
  <si>
    <t>刘洋</t>
  </si>
  <si>
    <t>吕晓刚</t>
  </si>
  <si>
    <t>马冬梅</t>
  </si>
  <si>
    <t>马董军</t>
  </si>
  <si>
    <t>穆春果</t>
  </si>
  <si>
    <t>宁冰倩</t>
  </si>
  <si>
    <t>聂子岳</t>
  </si>
  <si>
    <t>潘秋实</t>
  </si>
  <si>
    <t>申璐</t>
  </si>
  <si>
    <t>时姗姗</t>
  </si>
  <si>
    <t>史珂</t>
  </si>
  <si>
    <t>田玲玲</t>
  </si>
  <si>
    <t>王江河</t>
  </si>
  <si>
    <t>王爽</t>
  </si>
  <si>
    <t>王伟</t>
  </si>
  <si>
    <t>王雪</t>
  </si>
  <si>
    <t>魏新熙</t>
  </si>
  <si>
    <t>肖聪</t>
  </si>
  <si>
    <t>谢永浩</t>
  </si>
  <si>
    <t>杨红娟</t>
  </si>
  <si>
    <t>杨雪梅</t>
  </si>
  <si>
    <t>尹凡</t>
  </si>
  <si>
    <t>余克娜</t>
  </si>
  <si>
    <t>张华源</t>
  </si>
  <si>
    <t>张景</t>
  </si>
  <si>
    <t>张亮</t>
  </si>
  <si>
    <t>张培钰</t>
  </si>
  <si>
    <t>张贞</t>
  </si>
  <si>
    <t>赵博</t>
  </si>
  <si>
    <t>赵超</t>
  </si>
  <si>
    <t>赵娣</t>
  </si>
  <si>
    <t>赵静</t>
  </si>
  <si>
    <t>周杰</t>
  </si>
  <si>
    <t>周欣甘</t>
  </si>
  <si>
    <t>庄玉娟</t>
  </si>
  <si>
    <t>市场监管局</t>
  </si>
  <si>
    <t>白永芬</t>
  </si>
  <si>
    <t>关新峰</t>
  </si>
  <si>
    <t>刘胜楠</t>
  </si>
  <si>
    <t>吕丰年</t>
  </si>
  <si>
    <t>马孟姣</t>
  </si>
  <si>
    <t>毛焰泉</t>
  </si>
  <si>
    <t>宋赛一</t>
  </si>
  <si>
    <t>薛宝献</t>
  </si>
  <si>
    <t>杨兰兰</t>
  </si>
  <si>
    <t>张李洋</t>
  </si>
  <si>
    <t>张兴丽</t>
  </si>
  <si>
    <t>税务局</t>
  </si>
  <si>
    <t>白荣燕</t>
  </si>
  <si>
    <t>白玉晓</t>
  </si>
  <si>
    <t>陈冰</t>
  </si>
  <si>
    <t>陈婷然</t>
  </si>
  <si>
    <t>程冉</t>
  </si>
  <si>
    <t>符小倩</t>
  </si>
  <si>
    <t>付海静</t>
  </si>
  <si>
    <t>归飒</t>
  </si>
  <si>
    <t>郭冬</t>
  </si>
  <si>
    <t>李凤莲</t>
  </si>
  <si>
    <t>刘文彬</t>
  </si>
  <si>
    <t>时磊</t>
  </si>
  <si>
    <t>仝坤</t>
  </si>
  <si>
    <t>王婷婷</t>
  </si>
  <si>
    <t>王欣</t>
  </si>
  <si>
    <t>王逸聪</t>
  </si>
  <si>
    <t>王政</t>
  </si>
  <si>
    <t>谢志丹</t>
  </si>
  <si>
    <t>于珂</t>
  </si>
  <si>
    <t>张娣</t>
  </si>
  <si>
    <t>张俊</t>
  </si>
  <si>
    <t>赵舒展</t>
  </si>
  <si>
    <t>赵雨</t>
  </si>
  <si>
    <t>司法局</t>
  </si>
  <si>
    <t>李若涵</t>
  </si>
  <si>
    <t>申晓定</t>
  </si>
  <si>
    <t>卫健局</t>
  </si>
  <si>
    <t>季虹玲</t>
  </si>
  <si>
    <t>贾帆</t>
  </si>
  <si>
    <t>刘建峰</t>
  </si>
  <si>
    <t>柳宁</t>
  </si>
  <si>
    <t>孙亚东</t>
  </si>
  <si>
    <t>闫浩</t>
  </si>
  <si>
    <t>张黎</t>
  </si>
  <si>
    <t>张倩倩</t>
  </si>
  <si>
    <t>朱吉祥</t>
  </si>
  <si>
    <t>文广新局</t>
  </si>
  <si>
    <t>王笋</t>
  </si>
  <si>
    <t>张海波</t>
  </si>
  <si>
    <t>医保中心</t>
  </si>
  <si>
    <t>曾显波</t>
  </si>
  <si>
    <t>程果</t>
  </si>
  <si>
    <t>杜培</t>
  </si>
  <si>
    <t>付静</t>
  </si>
  <si>
    <t>郭峻坛</t>
  </si>
  <si>
    <t>李佳</t>
  </si>
  <si>
    <t>李璞</t>
  </si>
  <si>
    <t>李荣立</t>
  </si>
  <si>
    <t>宋秋柯</t>
  </si>
  <si>
    <t>孙运龙</t>
  </si>
  <si>
    <t>王静</t>
  </si>
  <si>
    <t>王雅珂</t>
  </si>
  <si>
    <t>张海潮</t>
  </si>
  <si>
    <t>张新丽</t>
  </si>
  <si>
    <t>张亚旭</t>
  </si>
  <si>
    <t>赵丰娟</t>
  </si>
  <si>
    <t>住建局</t>
  </si>
  <si>
    <t>杜洋</t>
  </si>
  <si>
    <t>方静</t>
  </si>
  <si>
    <t>顾霞</t>
  </si>
  <si>
    <t>刘崇</t>
  </si>
  <si>
    <t>刘丹</t>
  </si>
  <si>
    <t>刘豪</t>
  </si>
  <si>
    <t>徐蕾</t>
  </si>
  <si>
    <t>薛莉莉</t>
  </si>
  <si>
    <t>张春红</t>
  </si>
  <si>
    <t>张艳</t>
  </si>
  <si>
    <t>自然资源局</t>
  </si>
  <si>
    <t>蒋纯真</t>
  </si>
  <si>
    <t>马玲</t>
  </si>
  <si>
    <t>张焱</t>
  </si>
  <si>
    <t>出勤率排名：</t>
  </si>
  <si>
    <t>＜90%</t>
  </si>
  <si>
    <t>财政局：90%、人社局：88%、民政局：88%、医保：88%、城管局：86%、商务局：86%、户籍：83%、司法局：80%</t>
  </si>
  <si>
    <t>100%＞x≥90%</t>
  </si>
  <si>
    <t>财局：90%、水利局：90%、住建局：91%、文广旅：91%、交通局：92%、不动产：93%、工商：93%、农业局：93%、卫健委：94%、出入境：94%、发改委：95%、自然资源局：95%、</t>
  </si>
  <si>
    <t>残联：95%、税局：96%、林业局：97%、教体局：97%、婚检：98%、环保局：99%</t>
  </si>
  <si>
    <t>=100%</t>
  </si>
  <si>
    <t>应急管理局、工信委</t>
  </si>
  <si>
    <t>请假（人次）</t>
  </si>
  <si>
    <t>高爱民</t>
  </si>
  <si>
    <t>张成增</t>
  </si>
  <si>
    <t>李巍松</t>
  </si>
  <si>
    <t>马艺真</t>
  </si>
  <si>
    <t>冯海瑞</t>
  </si>
  <si>
    <t>总计：</t>
    <phoneticPr fontId="13" type="noConversion"/>
  </si>
  <si>
    <t>×</t>
    <phoneticPr fontId="13" type="noConversion"/>
  </si>
  <si>
    <t>袁培英</t>
  </si>
  <si>
    <t>宋小琳</t>
  </si>
  <si>
    <t>出勤率：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</si>
</sst>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仿宋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b/>
      <sz val="28"/>
      <color theme="1"/>
      <name val="微软雅黑"/>
      <family val="2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4" fillId="3" borderId="4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9" fontId="0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10" fontId="3" fillId="0" borderId="0" xfId="0" applyNumberFormat="1" applyFont="1">
      <alignment vertical="center"/>
    </xf>
    <xf numFmtId="0" fontId="3" fillId="3" borderId="4" xfId="1" applyFont="1">
      <alignment vertical="center"/>
    </xf>
    <xf numFmtId="0" fontId="1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9"/>
  <sheetViews>
    <sheetView workbookViewId="0">
      <pane ySplit="2" topLeftCell="A197" activePane="bottomLeft" state="frozen"/>
      <selection pane="bottomLeft" activeCell="A253" sqref="A253:AF257"/>
    </sheetView>
  </sheetViews>
  <sheetFormatPr defaultColWidth="9" defaultRowHeight="20.100000000000001" customHeight="1" x14ac:dyDescent="0.15"/>
  <cols>
    <col min="1" max="1" width="13.75" style="17" customWidth="1"/>
    <col min="2" max="2" width="7.375" style="17" customWidth="1"/>
    <col min="3" max="3" width="4.5" style="18" customWidth="1"/>
    <col min="4" max="7" width="4.5" style="19" customWidth="1"/>
    <col min="8" max="8" width="4.5" style="20" customWidth="1"/>
    <col min="9" max="13" width="4.5" style="19" customWidth="1"/>
    <col min="14" max="14" width="4.5" style="20" customWidth="1"/>
    <col min="15" max="19" width="4.5" style="19" customWidth="1"/>
    <col min="20" max="20" width="4.5" style="20" customWidth="1"/>
    <col min="21" max="25" width="4.5" style="19" customWidth="1"/>
    <col min="26" max="26" width="4.5" style="20" customWidth="1"/>
    <col min="27" max="28" width="4.5" style="19" customWidth="1"/>
    <col min="29" max="29" width="11" style="21" customWidth="1"/>
    <col min="30" max="30" width="9" style="22"/>
    <col min="31" max="31" width="9" style="23"/>
    <col min="32" max="16384" width="9" style="24"/>
  </cols>
  <sheetData>
    <row r="1" spans="1:31" ht="60" customHeight="1" x14ac:dyDescent="0.1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  <c r="AD1" s="53"/>
      <c r="AE1" s="53"/>
    </row>
    <row r="2" spans="1:31" s="15" customFormat="1" ht="20.100000000000001" customHeight="1" x14ac:dyDescent="0.15">
      <c r="A2" s="25" t="s">
        <v>1</v>
      </c>
      <c r="B2" s="25" t="s">
        <v>2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/>
      <c r="I2" s="26">
        <v>8</v>
      </c>
      <c r="J2" s="26">
        <v>9</v>
      </c>
      <c r="K2" s="26">
        <v>10</v>
      </c>
      <c r="L2" s="26">
        <v>11</v>
      </c>
      <c r="M2" s="26">
        <v>12</v>
      </c>
      <c r="N2" s="26"/>
      <c r="O2" s="26">
        <v>15</v>
      </c>
      <c r="P2" s="26">
        <v>16</v>
      </c>
      <c r="Q2" s="26">
        <v>17</v>
      </c>
      <c r="R2" s="26">
        <v>18</v>
      </c>
      <c r="S2" s="26">
        <v>19</v>
      </c>
      <c r="T2" s="26"/>
      <c r="U2" s="26">
        <v>22</v>
      </c>
      <c r="V2" s="26">
        <v>23</v>
      </c>
      <c r="W2" s="26">
        <v>24</v>
      </c>
      <c r="X2" s="26">
        <v>25</v>
      </c>
      <c r="Y2" s="26">
        <v>26</v>
      </c>
      <c r="Z2" s="26"/>
      <c r="AA2" s="26">
        <v>29</v>
      </c>
      <c r="AB2" s="26">
        <v>30</v>
      </c>
      <c r="AC2" s="55" t="s">
        <v>3</v>
      </c>
      <c r="AD2" s="56"/>
      <c r="AE2" s="29"/>
    </row>
    <row r="3" spans="1:31" ht="20.100000000000001" customHeight="1" x14ac:dyDescent="0.15">
      <c r="A3" s="27" t="s">
        <v>4</v>
      </c>
      <c r="B3" s="27" t="s">
        <v>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>
        <v>1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30">
        <f>SUM(C3:AB3)</f>
        <v>1</v>
      </c>
      <c r="AD3" s="10" t="s">
        <v>6</v>
      </c>
      <c r="AE3" s="7">
        <v>1</v>
      </c>
    </row>
    <row r="4" spans="1:31" ht="20.100000000000001" customHeight="1" x14ac:dyDescent="0.15">
      <c r="A4" s="27" t="s">
        <v>4</v>
      </c>
      <c r="B4" s="27" t="s">
        <v>7</v>
      </c>
      <c r="C4" s="7" t="s">
        <v>8</v>
      </c>
      <c r="D4" s="7" t="s">
        <v>8</v>
      </c>
      <c r="E4" s="7" t="s">
        <v>8</v>
      </c>
      <c r="F4" s="7" t="s">
        <v>8</v>
      </c>
      <c r="G4" s="7" t="s">
        <v>8</v>
      </c>
      <c r="H4" s="7"/>
      <c r="I4" s="7" t="s">
        <v>8</v>
      </c>
      <c r="J4" s="7" t="s">
        <v>8</v>
      </c>
      <c r="K4" s="7" t="s">
        <v>8</v>
      </c>
      <c r="L4" s="7" t="s">
        <v>8</v>
      </c>
      <c r="M4" s="7" t="s">
        <v>8</v>
      </c>
      <c r="N4" s="7"/>
      <c r="O4" s="7" t="s">
        <v>8</v>
      </c>
      <c r="P4" s="7" t="s">
        <v>8</v>
      </c>
      <c r="Q4" s="7" t="s">
        <v>8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30">
        <v>13</v>
      </c>
      <c r="AD4" s="10" t="s">
        <v>9</v>
      </c>
      <c r="AE4" s="7" t="s">
        <v>8</v>
      </c>
    </row>
    <row r="5" spans="1:31" ht="20.100000000000001" customHeight="1" x14ac:dyDescent="0.15">
      <c r="A5" s="27" t="s">
        <v>4</v>
      </c>
      <c r="B5" s="27" t="s">
        <v>10</v>
      </c>
      <c r="D5" s="18"/>
      <c r="E5" s="18"/>
      <c r="F5" s="18"/>
      <c r="G5" s="18">
        <v>1</v>
      </c>
      <c r="H5" s="18"/>
      <c r="I5" s="18" t="s">
        <v>11</v>
      </c>
      <c r="J5" s="18"/>
      <c r="K5" s="18"/>
      <c r="L5" s="18"/>
      <c r="M5" s="18"/>
      <c r="N5" s="18"/>
      <c r="O5" s="18"/>
      <c r="P5" s="18"/>
      <c r="Q5" s="18"/>
      <c r="R5" s="18"/>
      <c r="S5" s="18">
        <v>1</v>
      </c>
      <c r="T5" s="18"/>
      <c r="U5" s="18">
        <v>1</v>
      </c>
      <c r="V5" s="18"/>
      <c r="W5" s="18"/>
      <c r="X5" s="18"/>
      <c r="Y5" s="18"/>
      <c r="Z5" s="18"/>
      <c r="AA5" s="18"/>
      <c r="AB5" s="18"/>
      <c r="AC5" s="30">
        <v>4</v>
      </c>
      <c r="AD5" s="10" t="s">
        <v>12</v>
      </c>
      <c r="AE5" s="7" t="s">
        <v>13</v>
      </c>
    </row>
    <row r="6" spans="1:31" ht="20.100000000000001" customHeight="1" x14ac:dyDescent="0.15">
      <c r="A6" s="27" t="s">
        <v>4</v>
      </c>
      <c r="B6" s="27" t="s">
        <v>14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30">
        <f t="shared" ref="AC6:AC19" si="0">SUM(C6:AB6)</f>
        <v>0</v>
      </c>
      <c r="AD6" s="10" t="s">
        <v>15</v>
      </c>
      <c r="AE6" s="7" t="s">
        <v>16</v>
      </c>
    </row>
    <row r="7" spans="1:31" ht="20.100000000000001" customHeight="1" x14ac:dyDescent="0.15">
      <c r="A7" s="27" t="s">
        <v>4</v>
      </c>
      <c r="B7" s="27" t="s">
        <v>17</v>
      </c>
      <c r="D7" s="18"/>
      <c r="E7" s="18"/>
      <c r="F7" s="18"/>
      <c r="G7" s="18">
        <v>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>
        <v>0</v>
      </c>
      <c r="W7" s="18">
        <v>1</v>
      </c>
      <c r="X7" s="18"/>
      <c r="Y7" s="18"/>
      <c r="Z7" s="18"/>
      <c r="AA7" s="18"/>
      <c r="AB7" s="18"/>
      <c r="AC7" s="30">
        <f t="shared" si="0"/>
        <v>2</v>
      </c>
      <c r="AD7" s="10" t="s">
        <v>18</v>
      </c>
      <c r="AE7" s="7">
        <v>0</v>
      </c>
    </row>
    <row r="8" spans="1:31" ht="20.100000000000001" customHeight="1" x14ac:dyDescent="0.15">
      <c r="A8" s="27" t="s">
        <v>4</v>
      </c>
      <c r="B8" s="27" t="s">
        <v>19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>
        <v>1</v>
      </c>
      <c r="Y8" s="18"/>
      <c r="Z8" s="18"/>
      <c r="AA8" s="18"/>
      <c r="AB8" s="18"/>
      <c r="AC8" s="30">
        <f t="shared" si="0"/>
        <v>1</v>
      </c>
      <c r="AD8" s="10" t="s">
        <v>20</v>
      </c>
      <c r="AE8" s="7" t="s">
        <v>21</v>
      </c>
    </row>
    <row r="9" spans="1:31" ht="20.100000000000001" customHeight="1" x14ac:dyDescent="0.15">
      <c r="A9" s="27" t="s">
        <v>4</v>
      </c>
      <c r="B9" s="27" t="s">
        <v>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30">
        <f t="shared" si="0"/>
        <v>0</v>
      </c>
      <c r="AD9" s="10" t="s">
        <v>23</v>
      </c>
      <c r="AE9" s="7" t="s">
        <v>24</v>
      </c>
    </row>
    <row r="10" spans="1:31" ht="20.100000000000001" customHeight="1" x14ac:dyDescent="0.15">
      <c r="A10" s="27" t="s">
        <v>4</v>
      </c>
      <c r="B10" s="27" t="s">
        <v>25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>
        <v>1</v>
      </c>
      <c r="X10" s="18"/>
      <c r="Y10" s="18"/>
      <c r="Z10" s="18"/>
      <c r="AA10" s="18"/>
      <c r="AB10" s="18"/>
      <c r="AC10" s="30">
        <f t="shared" si="0"/>
        <v>1</v>
      </c>
      <c r="AD10" s="10" t="s">
        <v>26</v>
      </c>
      <c r="AE10" s="7" t="s">
        <v>27</v>
      </c>
    </row>
    <row r="11" spans="1:31" ht="20.100000000000001" customHeight="1" x14ac:dyDescent="0.15">
      <c r="A11" s="27" t="s">
        <v>4</v>
      </c>
      <c r="B11" s="27" t="s">
        <v>28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>
        <v>1</v>
      </c>
      <c r="Z11" s="18"/>
      <c r="AA11" s="18"/>
      <c r="AB11" s="18"/>
      <c r="AC11" s="30">
        <f t="shared" si="0"/>
        <v>1</v>
      </c>
      <c r="AD11" s="10" t="s">
        <v>29</v>
      </c>
      <c r="AE11" s="11" t="s">
        <v>30</v>
      </c>
    </row>
    <row r="12" spans="1:31" ht="20.100000000000001" customHeight="1" x14ac:dyDescent="0.15">
      <c r="A12" s="27" t="s">
        <v>4</v>
      </c>
      <c r="B12" s="27" t="s">
        <v>31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>
        <v>0</v>
      </c>
      <c r="W12" s="18"/>
      <c r="X12" s="18"/>
      <c r="Y12" s="18"/>
      <c r="Z12" s="18"/>
      <c r="AA12" s="18"/>
      <c r="AB12" s="18"/>
      <c r="AC12" s="30">
        <f t="shared" si="0"/>
        <v>0</v>
      </c>
      <c r="AD12" s="12" t="s">
        <v>32</v>
      </c>
      <c r="AE12" s="13" t="s">
        <v>11</v>
      </c>
    </row>
    <row r="13" spans="1:31" ht="20.100000000000001" customHeight="1" x14ac:dyDescent="0.15">
      <c r="A13" s="27" t="s">
        <v>4</v>
      </c>
      <c r="B13" s="27" t="s">
        <v>33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30">
        <f t="shared" si="0"/>
        <v>0</v>
      </c>
    </row>
    <row r="14" spans="1:31" ht="20.100000000000001" customHeight="1" x14ac:dyDescent="0.15">
      <c r="A14" s="27" t="s">
        <v>4</v>
      </c>
      <c r="B14" s="27" t="s">
        <v>34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>
        <v>1</v>
      </c>
      <c r="R14" s="18"/>
      <c r="S14" s="18"/>
      <c r="T14" s="18"/>
      <c r="U14" s="18">
        <v>1</v>
      </c>
      <c r="V14" s="18"/>
      <c r="W14" s="18"/>
      <c r="X14" s="18"/>
      <c r="Y14" s="18"/>
      <c r="Z14" s="18"/>
      <c r="AA14" s="18"/>
      <c r="AB14" s="18"/>
      <c r="AC14" s="30">
        <f t="shared" si="0"/>
        <v>2</v>
      </c>
    </row>
    <row r="15" spans="1:31" ht="20.100000000000001" customHeight="1" x14ac:dyDescent="0.15">
      <c r="A15" s="27" t="s">
        <v>4</v>
      </c>
      <c r="B15" s="27" t="s">
        <v>35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>
        <v>1</v>
      </c>
      <c r="X15" s="18"/>
      <c r="Y15" s="18"/>
      <c r="Z15" s="18"/>
      <c r="AA15" s="18"/>
      <c r="AB15" s="18"/>
      <c r="AC15" s="30">
        <f t="shared" si="0"/>
        <v>1</v>
      </c>
    </row>
    <row r="16" spans="1:31" ht="20.100000000000001" customHeight="1" x14ac:dyDescent="0.15">
      <c r="A16" s="27" t="s">
        <v>4</v>
      </c>
      <c r="B16" s="27" t="s">
        <v>36</v>
      </c>
      <c r="D16" s="18"/>
      <c r="E16" s="18"/>
      <c r="F16" s="18"/>
      <c r="G16" s="18">
        <v>1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>
        <v>0</v>
      </c>
      <c r="W16" s="18"/>
      <c r="X16" s="18"/>
      <c r="Y16" s="18"/>
      <c r="Z16" s="18"/>
      <c r="AA16" s="18"/>
      <c r="AB16" s="18"/>
      <c r="AC16" s="30">
        <f t="shared" si="0"/>
        <v>1</v>
      </c>
    </row>
    <row r="17" spans="1:31" ht="20.100000000000001" customHeight="1" x14ac:dyDescent="0.15">
      <c r="A17" s="27" t="s">
        <v>4</v>
      </c>
      <c r="B17" s="27" t="s">
        <v>37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30">
        <f t="shared" si="0"/>
        <v>0</v>
      </c>
    </row>
    <row r="18" spans="1:31" ht="20.100000000000001" customHeight="1" x14ac:dyDescent="0.15">
      <c r="A18" s="27" t="s">
        <v>4</v>
      </c>
      <c r="B18" s="27" t="s">
        <v>38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30">
        <f t="shared" si="0"/>
        <v>0</v>
      </c>
    </row>
    <row r="19" spans="1:31" ht="20.100000000000001" customHeight="1" x14ac:dyDescent="0.15">
      <c r="A19" s="27" t="s">
        <v>4</v>
      </c>
      <c r="B19" s="27" t="s">
        <v>39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>
        <v>1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30">
        <f t="shared" si="0"/>
        <v>1</v>
      </c>
    </row>
    <row r="20" spans="1:31" ht="20.100000000000001" customHeight="1" x14ac:dyDescent="0.15">
      <c r="A20" s="27"/>
      <c r="B20" s="2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52" t="s">
        <v>40</v>
      </c>
      <c r="AB20" s="52"/>
      <c r="AC20" s="21">
        <f>SUM(AC3:AC19)</f>
        <v>28</v>
      </c>
      <c r="AD20" s="31" t="s">
        <v>41</v>
      </c>
      <c r="AE20" s="32">
        <v>0.93</v>
      </c>
    </row>
    <row r="21" spans="1:31" ht="20.100000000000001" customHeight="1" x14ac:dyDescent="0.15">
      <c r="A21" s="27" t="s">
        <v>42</v>
      </c>
      <c r="B21" s="27" t="s">
        <v>43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>
        <v>1</v>
      </c>
      <c r="W21" s="18"/>
      <c r="X21" s="18"/>
      <c r="Y21" s="18"/>
      <c r="Z21" s="18"/>
      <c r="AA21" s="18"/>
      <c r="AB21" s="18">
        <v>1</v>
      </c>
    </row>
    <row r="22" spans="1:31" ht="20.100000000000001" customHeight="1" x14ac:dyDescent="0.15">
      <c r="A22" s="27"/>
      <c r="B22" s="2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52" t="s">
        <v>40</v>
      </c>
      <c r="AB22" s="52"/>
      <c r="AC22" s="21">
        <v>2</v>
      </c>
      <c r="AD22" s="31" t="s">
        <v>41</v>
      </c>
      <c r="AE22" s="32">
        <v>0.9</v>
      </c>
    </row>
    <row r="23" spans="1:31" ht="20.100000000000001" customHeight="1" x14ac:dyDescent="0.15">
      <c r="A23" s="27" t="s">
        <v>44</v>
      </c>
      <c r="B23" s="27" t="s">
        <v>45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>
        <v>1</v>
      </c>
      <c r="V23" s="18"/>
      <c r="W23" s="18"/>
      <c r="X23" s="18"/>
      <c r="Y23" s="18"/>
      <c r="Z23" s="18"/>
      <c r="AA23" s="18"/>
      <c r="AB23" s="18"/>
    </row>
    <row r="24" spans="1:31" ht="20.100000000000001" customHeight="1" x14ac:dyDescent="0.15">
      <c r="A24" s="27"/>
      <c r="B24" s="2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52" t="s">
        <v>40</v>
      </c>
      <c r="AB24" s="52"/>
      <c r="AC24" s="21">
        <v>1</v>
      </c>
      <c r="AD24" s="31" t="s">
        <v>41</v>
      </c>
      <c r="AE24" s="32">
        <v>0.95</v>
      </c>
    </row>
    <row r="25" spans="1:31" ht="20.100000000000001" customHeight="1" x14ac:dyDescent="0.15">
      <c r="A25" s="27" t="s">
        <v>46</v>
      </c>
      <c r="B25" s="27" t="s">
        <v>47</v>
      </c>
      <c r="D25" s="18">
        <v>1</v>
      </c>
      <c r="E25" s="18"/>
      <c r="F25" s="18"/>
      <c r="G25" s="18"/>
      <c r="H25" s="18"/>
      <c r="I25" s="18"/>
      <c r="J25" s="18"/>
      <c r="K25" s="18">
        <v>1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31" ht="20.100000000000001" customHeight="1" x14ac:dyDescent="0.15">
      <c r="A26" s="27" t="s">
        <v>46</v>
      </c>
      <c r="B26" s="27" t="s">
        <v>48</v>
      </c>
      <c r="D26" s="18"/>
      <c r="E26" s="18"/>
      <c r="F26" s="18"/>
      <c r="G26" s="18">
        <v>1</v>
      </c>
      <c r="H26" s="18"/>
      <c r="I26" s="18"/>
      <c r="J26" s="18"/>
      <c r="K26" s="18"/>
      <c r="L26" s="18">
        <v>1</v>
      </c>
      <c r="M26" s="18"/>
      <c r="N26" s="18"/>
      <c r="O26" s="18"/>
      <c r="P26" s="18"/>
      <c r="Q26" s="18">
        <v>1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>
        <v>1</v>
      </c>
    </row>
    <row r="27" spans="1:31" ht="20.100000000000001" customHeight="1" x14ac:dyDescent="0.15">
      <c r="A27" s="28"/>
      <c r="B27" s="2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52" t="s">
        <v>40</v>
      </c>
      <c r="AB27" s="52"/>
      <c r="AC27" s="21">
        <v>6</v>
      </c>
      <c r="AD27" s="31" t="s">
        <v>41</v>
      </c>
      <c r="AE27" s="32">
        <v>0.86</v>
      </c>
    </row>
    <row r="28" spans="1:31" ht="20.100000000000001" customHeight="1" x14ac:dyDescent="0.15">
      <c r="A28" s="27" t="s">
        <v>49</v>
      </c>
      <c r="B28" s="27" t="s">
        <v>50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>
        <v>1</v>
      </c>
      <c r="T28" s="18"/>
      <c r="U28" s="18"/>
      <c r="V28" s="18"/>
      <c r="W28" s="18"/>
      <c r="X28" s="18"/>
      <c r="Y28" s="18"/>
      <c r="Z28" s="18"/>
      <c r="AA28" s="18"/>
      <c r="AB28" s="18"/>
    </row>
    <row r="29" spans="1:31" ht="20.100000000000001" customHeight="1" x14ac:dyDescent="0.15">
      <c r="A29" s="27"/>
      <c r="B29" s="2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52" t="s">
        <v>40</v>
      </c>
      <c r="AB29" s="52"/>
      <c r="AC29" s="21">
        <v>1</v>
      </c>
      <c r="AD29" s="31" t="s">
        <v>41</v>
      </c>
      <c r="AE29" s="32">
        <v>0.95</v>
      </c>
    </row>
    <row r="30" spans="1:31" ht="20.100000000000001" customHeight="1" x14ac:dyDescent="0.15">
      <c r="A30" s="27" t="s">
        <v>51</v>
      </c>
      <c r="B30" s="27" t="s">
        <v>52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31" ht="20.100000000000001" customHeight="1" x14ac:dyDescent="0.15">
      <c r="A31" s="27"/>
      <c r="B31" s="2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52" t="s">
        <v>40</v>
      </c>
      <c r="AB31" s="52"/>
      <c r="AC31" s="21">
        <v>0</v>
      </c>
      <c r="AD31" s="31" t="s">
        <v>41</v>
      </c>
      <c r="AE31" s="32">
        <v>1</v>
      </c>
    </row>
    <row r="32" spans="1:31" ht="20.100000000000001" customHeight="1" x14ac:dyDescent="0.15">
      <c r="A32" s="27" t="s">
        <v>53</v>
      </c>
      <c r="B32" s="27" t="s">
        <v>54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 t="s">
        <v>8</v>
      </c>
      <c r="W32" s="18"/>
      <c r="X32" s="18"/>
      <c r="Y32" s="18"/>
      <c r="Z32" s="18"/>
      <c r="AA32" s="18"/>
      <c r="AB32" s="18"/>
    </row>
    <row r="33" spans="1:31" ht="20.100000000000001" customHeight="1" x14ac:dyDescent="0.15">
      <c r="A33" s="27" t="s">
        <v>53</v>
      </c>
      <c r="B33" s="27" t="s">
        <v>55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D33" s="33"/>
      <c r="AE33" s="34"/>
    </row>
    <row r="34" spans="1:31" ht="20.100000000000001" customHeight="1" x14ac:dyDescent="0.15">
      <c r="A34" s="27" t="s">
        <v>53</v>
      </c>
      <c r="B34" s="27" t="s">
        <v>56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D34" s="33"/>
      <c r="AE34" s="34"/>
    </row>
    <row r="35" spans="1:31" ht="20.100000000000001" customHeight="1" x14ac:dyDescent="0.15">
      <c r="A35" s="27" t="s">
        <v>53</v>
      </c>
      <c r="B35" s="27" t="s">
        <v>57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D35" s="33"/>
      <c r="AE35" s="34"/>
    </row>
    <row r="36" spans="1:31" ht="20.100000000000001" customHeight="1" x14ac:dyDescent="0.15">
      <c r="A36" s="27"/>
      <c r="B36" s="2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52" t="s">
        <v>40</v>
      </c>
      <c r="AB36" s="52"/>
      <c r="AC36" s="21">
        <v>1</v>
      </c>
      <c r="AD36" s="31" t="s">
        <v>41</v>
      </c>
      <c r="AE36" s="32">
        <v>0.99</v>
      </c>
    </row>
    <row r="37" spans="1:31" ht="20.100000000000001" customHeight="1" x14ac:dyDescent="0.15">
      <c r="A37" s="27" t="s">
        <v>58</v>
      </c>
      <c r="B37" s="27" t="s">
        <v>59</v>
      </c>
      <c r="D37" s="18"/>
      <c r="E37" s="18"/>
      <c r="F37" s="18">
        <v>1</v>
      </c>
      <c r="G37" s="18"/>
      <c r="H37" s="18"/>
      <c r="I37" s="18"/>
      <c r="J37" s="18"/>
      <c r="K37" s="18">
        <v>1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>
        <v>1</v>
      </c>
      <c r="X37" s="18"/>
      <c r="Y37" s="18"/>
      <c r="Z37" s="18"/>
      <c r="AA37" s="18"/>
      <c r="AB37" s="18"/>
    </row>
    <row r="38" spans="1:31" ht="20.100000000000001" customHeight="1" x14ac:dyDescent="0.15">
      <c r="A38" s="28"/>
      <c r="B38" s="2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52" t="s">
        <v>40</v>
      </c>
      <c r="AB38" s="52"/>
      <c r="AC38" s="21">
        <v>3</v>
      </c>
      <c r="AD38" s="31" t="s">
        <v>41</v>
      </c>
      <c r="AE38" s="32">
        <v>0.86</v>
      </c>
    </row>
    <row r="39" spans="1:31" ht="20.100000000000001" customHeight="1" x14ac:dyDescent="0.15">
      <c r="A39" s="27" t="s">
        <v>60</v>
      </c>
      <c r="B39" s="27" t="s">
        <v>61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31" ht="20.100000000000001" customHeight="1" x14ac:dyDescent="0.15">
      <c r="A40" s="27"/>
      <c r="B40" s="2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52" t="s">
        <v>40</v>
      </c>
      <c r="AB40" s="52"/>
      <c r="AC40" s="21">
        <v>0</v>
      </c>
      <c r="AD40" s="31" t="s">
        <v>41</v>
      </c>
      <c r="AE40" s="32">
        <v>1</v>
      </c>
    </row>
    <row r="41" spans="1:31" ht="20.100000000000001" customHeight="1" x14ac:dyDescent="0.15">
      <c r="A41" s="27" t="s">
        <v>62</v>
      </c>
      <c r="B41" s="27" t="s">
        <v>63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 t="s">
        <v>8</v>
      </c>
      <c r="X41" s="18" t="s">
        <v>8</v>
      </c>
      <c r="Y41" s="18"/>
      <c r="Z41" s="18"/>
      <c r="AA41" s="18"/>
      <c r="AB41" s="18"/>
    </row>
    <row r="42" spans="1:31" ht="20.100000000000001" customHeight="1" x14ac:dyDescent="0.15">
      <c r="A42" s="27"/>
      <c r="B42" s="27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52" t="s">
        <v>40</v>
      </c>
      <c r="AB42" s="52"/>
      <c r="AC42" s="21">
        <v>2</v>
      </c>
      <c r="AD42" s="31" t="s">
        <v>41</v>
      </c>
      <c r="AE42" s="32">
        <v>0.9</v>
      </c>
    </row>
    <row r="43" spans="1:31" ht="20.100000000000001" customHeight="1" x14ac:dyDescent="0.15">
      <c r="A43" s="27" t="s">
        <v>64</v>
      </c>
      <c r="B43" s="27" t="s">
        <v>65</v>
      </c>
      <c r="D43" s="18"/>
      <c r="E43" s="18"/>
      <c r="F43" s="18"/>
      <c r="G43" s="18">
        <v>0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21">
        <v>1</v>
      </c>
    </row>
    <row r="44" spans="1:31" ht="20.100000000000001" customHeight="1" x14ac:dyDescent="0.15">
      <c r="A44" s="27" t="s">
        <v>64</v>
      </c>
      <c r="B44" s="27" t="s">
        <v>66</v>
      </c>
      <c r="D44" s="18">
        <v>1</v>
      </c>
      <c r="E44" s="18">
        <v>1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>
        <v>1</v>
      </c>
      <c r="T44" s="18"/>
      <c r="U44" s="18"/>
      <c r="V44" s="18"/>
      <c r="W44" s="18"/>
      <c r="X44" s="18"/>
      <c r="Y44" s="18"/>
      <c r="Z44" s="18"/>
      <c r="AA44" s="18"/>
      <c r="AB44" s="18"/>
      <c r="AC44" s="21">
        <f>SUM(C44:AB44)</f>
        <v>3</v>
      </c>
    </row>
    <row r="45" spans="1:31" ht="20.100000000000001" customHeight="1" x14ac:dyDescent="0.15">
      <c r="A45" s="27" t="s">
        <v>64</v>
      </c>
      <c r="B45" s="27" t="s">
        <v>67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21">
        <f>SUM(C45:AB45)</f>
        <v>0</v>
      </c>
    </row>
    <row r="46" spans="1:31" ht="20.100000000000001" customHeight="1" x14ac:dyDescent="0.15">
      <c r="A46" s="27"/>
      <c r="B46" s="2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52" t="s">
        <v>40</v>
      </c>
      <c r="AB46" s="52"/>
      <c r="AC46" s="21">
        <v>4</v>
      </c>
      <c r="AD46" s="22" t="s">
        <v>41</v>
      </c>
      <c r="AE46" s="32">
        <v>0.94</v>
      </c>
    </row>
    <row r="47" spans="1:31" ht="20.100000000000001" customHeight="1" x14ac:dyDescent="0.15">
      <c r="A47" s="27" t="s">
        <v>68</v>
      </c>
      <c r="B47" s="27" t="s">
        <v>69</v>
      </c>
      <c r="D47" s="18">
        <v>0</v>
      </c>
      <c r="E47" s="18"/>
      <c r="F47" s="18">
        <v>1</v>
      </c>
      <c r="G47" s="18"/>
      <c r="H47" s="18"/>
      <c r="I47" s="18"/>
      <c r="J47" s="18"/>
      <c r="K47" s="18"/>
      <c r="L47" s="18"/>
      <c r="M47" s="18">
        <v>1</v>
      </c>
      <c r="N47" s="18"/>
      <c r="O47" s="18"/>
      <c r="P47" s="18"/>
      <c r="Q47" s="18"/>
      <c r="R47" s="18"/>
      <c r="S47" s="18">
        <v>1</v>
      </c>
      <c r="T47" s="18"/>
      <c r="U47" s="18">
        <v>1</v>
      </c>
      <c r="V47" s="18"/>
      <c r="W47" s="18"/>
      <c r="X47" s="18"/>
      <c r="Y47" s="18"/>
      <c r="Z47" s="18"/>
      <c r="AA47" s="18"/>
      <c r="AB47" s="18"/>
      <c r="AC47" s="21">
        <v>5</v>
      </c>
    </row>
    <row r="48" spans="1:31" ht="20.100000000000001" customHeight="1" x14ac:dyDescent="0.15">
      <c r="A48" s="27" t="s">
        <v>68</v>
      </c>
      <c r="B48" s="27" t="s">
        <v>70</v>
      </c>
      <c r="D48" s="18"/>
      <c r="E48" s="18"/>
      <c r="F48" s="18">
        <v>0</v>
      </c>
      <c r="G48" s="18"/>
      <c r="H48" s="18"/>
      <c r="I48" s="18"/>
      <c r="J48" s="18"/>
      <c r="K48" s="18"/>
      <c r="L48" s="18"/>
      <c r="M48" s="18"/>
      <c r="N48" s="18"/>
      <c r="O48" s="18">
        <v>0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21">
        <v>2</v>
      </c>
    </row>
    <row r="49" spans="1:31" ht="20.100000000000001" customHeight="1" x14ac:dyDescent="0.15">
      <c r="A49" s="27" t="s">
        <v>68</v>
      </c>
      <c r="B49" s="27" t="s">
        <v>71</v>
      </c>
      <c r="D49" s="18">
        <v>0</v>
      </c>
      <c r="E49" s="18"/>
      <c r="F49" s="18"/>
      <c r="G49" s="18"/>
      <c r="H49" s="18"/>
      <c r="I49" s="18"/>
      <c r="J49" s="18"/>
      <c r="K49" s="18"/>
      <c r="L49" s="18">
        <v>1</v>
      </c>
      <c r="M49" s="18"/>
      <c r="N49" s="18"/>
      <c r="O49" s="18"/>
      <c r="P49" s="18"/>
      <c r="Q49" s="18"/>
      <c r="R49" s="18" t="s">
        <v>11</v>
      </c>
      <c r="S49" s="18"/>
      <c r="T49" s="18"/>
      <c r="U49" s="18"/>
      <c r="V49" s="18">
        <v>0</v>
      </c>
      <c r="W49" s="18"/>
      <c r="X49" s="18"/>
      <c r="Y49" s="18"/>
      <c r="Z49" s="18"/>
      <c r="AA49" s="18"/>
      <c r="AB49" s="18"/>
      <c r="AC49" s="21">
        <v>4</v>
      </c>
    </row>
    <row r="50" spans="1:31" ht="20.100000000000001" customHeight="1" x14ac:dyDescent="0.15">
      <c r="A50" s="27"/>
      <c r="B50" s="2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52" t="s">
        <v>40</v>
      </c>
      <c r="AB50" s="52"/>
      <c r="AC50" s="21">
        <v>11</v>
      </c>
      <c r="AD50" s="22" t="s">
        <v>41</v>
      </c>
      <c r="AE50" s="32">
        <v>0.83</v>
      </c>
    </row>
    <row r="51" spans="1:31" ht="20.100000000000001" customHeight="1" x14ac:dyDescent="0.15">
      <c r="A51" s="27" t="s">
        <v>72</v>
      </c>
      <c r="B51" s="27" t="s">
        <v>73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31" ht="20.100000000000001" customHeight="1" x14ac:dyDescent="0.15">
      <c r="A52" s="27" t="s">
        <v>72</v>
      </c>
      <c r="B52" s="27" t="s">
        <v>74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31" ht="20.100000000000001" customHeight="1" x14ac:dyDescent="0.15">
      <c r="A53" s="27" t="s">
        <v>72</v>
      </c>
      <c r="B53" s="27" t="s">
        <v>75</v>
      </c>
      <c r="D53" s="18">
        <v>0</v>
      </c>
      <c r="E53" s="18"/>
      <c r="F53" s="18">
        <v>1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21">
        <v>2</v>
      </c>
    </row>
    <row r="54" spans="1:31" ht="20.100000000000001" customHeight="1" x14ac:dyDescent="0.15">
      <c r="A54" s="27" t="s">
        <v>72</v>
      </c>
      <c r="B54" s="27" t="s">
        <v>76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31" ht="20.100000000000001" customHeight="1" x14ac:dyDescent="0.15">
      <c r="A55" s="27" t="s">
        <v>72</v>
      </c>
      <c r="B55" s="27" t="s">
        <v>77</v>
      </c>
      <c r="D55" s="18"/>
      <c r="E55" s="18"/>
      <c r="F55" s="18"/>
      <c r="G55" s="18"/>
      <c r="H55" s="18"/>
      <c r="I55" s="18"/>
      <c r="J55" s="18"/>
      <c r="K55" s="18"/>
      <c r="L55" s="18">
        <v>0</v>
      </c>
      <c r="M55" s="18">
        <v>0</v>
      </c>
      <c r="N55" s="18"/>
      <c r="O55" s="18"/>
      <c r="P55" s="18"/>
      <c r="Q55" s="18">
        <v>1</v>
      </c>
      <c r="R55" s="18"/>
      <c r="S55" s="18"/>
      <c r="T55" s="18"/>
      <c r="U55" s="18"/>
      <c r="V55" s="18">
        <v>0</v>
      </c>
      <c r="W55" s="18"/>
      <c r="X55" s="18"/>
      <c r="Y55" s="18"/>
      <c r="Z55" s="18"/>
      <c r="AA55" s="18"/>
      <c r="AB55" s="18"/>
      <c r="AC55" s="21">
        <v>4</v>
      </c>
    </row>
    <row r="56" spans="1:31" ht="20.100000000000001" customHeight="1" x14ac:dyDescent="0.15">
      <c r="A56" s="27" t="s">
        <v>72</v>
      </c>
      <c r="B56" s="27" t="s">
        <v>78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31" ht="20.100000000000001" customHeight="1" x14ac:dyDescent="0.15">
      <c r="A57" s="27" t="s">
        <v>72</v>
      </c>
      <c r="B57" s="27" t="s">
        <v>79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31" ht="20.100000000000001" customHeight="1" x14ac:dyDescent="0.15">
      <c r="A58" s="27" t="s">
        <v>72</v>
      </c>
      <c r="B58" s="27" t="s">
        <v>80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31" ht="20.100000000000001" customHeight="1" x14ac:dyDescent="0.15">
      <c r="A59" s="27" t="s">
        <v>72</v>
      </c>
      <c r="B59" s="27" t="s">
        <v>81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31" ht="20.100000000000001" customHeight="1" x14ac:dyDescent="0.15">
      <c r="A60" s="27" t="s">
        <v>72</v>
      </c>
      <c r="B60" s="27" t="s">
        <v>82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>
        <v>0</v>
      </c>
      <c r="Z60" s="18"/>
      <c r="AA60" s="18"/>
      <c r="AB60" s="18"/>
      <c r="AC60" s="21">
        <v>1</v>
      </c>
    </row>
    <row r="61" spans="1:31" ht="20.100000000000001" customHeight="1" x14ac:dyDescent="0.15">
      <c r="A61" s="27" t="s">
        <v>72</v>
      </c>
      <c r="B61" s="27" t="s">
        <v>83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31" ht="20.100000000000001" customHeight="1" x14ac:dyDescent="0.15">
      <c r="A62" s="27" t="s">
        <v>72</v>
      </c>
      <c r="B62" s="27" t="s">
        <v>84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>
        <v>0</v>
      </c>
      <c r="Z62" s="18"/>
      <c r="AA62" s="18"/>
      <c r="AB62" s="18"/>
      <c r="AC62" s="21">
        <v>1</v>
      </c>
    </row>
    <row r="63" spans="1:31" ht="20.100000000000001" customHeight="1" x14ac:dyDescent="0.15">
      <c r="A63" s="27" t="s">
        <v>72</v>
      </c>
      <c r="B63" s="27" t="s">
        <v>85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31" ht="20.100000000000001" customHeight="1" x14ac:dyDescent="0.15">
      <c r="A64" s="27" t="s">
        <v>72</v>
      </c>
      <c r="B64" s="27" t="s">
        <v>86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31" ht="20.100000000000001" customHeight="1" x14ac:dyDescent="0.15">
      <c r="A65" s="27" t="s">
        <v>72</v>
      </c>
      <c r="B65" s="27" t="s">
        <v>87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31" ht="20.100000000000001" customHeight="1" x14ac:dyDescent="0.15">
      <c r="A66" s="27"/>
      <c r="B66" s="2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52" t="s">
        <v>40</v>
      </c>
      <c r="AB66" s="52"/>
      <c r="AC66" s="21">
        <v>8</v>
      </c>
      <c r="AD66" s="22" t="s">
        <v>41</v>
      </c>
      <c r="AE66" s="32">
        <v>0.98</v>
      </c>
    </row>
    <row r="67" spans="1:31" ht="20.100000000000001" customHeight="1" x14ac:dyDescent="0.15">
      <c r="A67" s="27" t="s">
        <v>88</v>
      </c>
      <c r="B67" s="27" t="s">
        <v>89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31" ht="20.100000000000001" customHeight="1" x14ac:dyDescent="0.15">
      <c r="A68" s="27" t="s">
        <v>88</v>
      </c>
      <c r="B68" s="27" t="s">
        <v>90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31" ht="20.100000000000001" customHeight="1" x14ac:dyDescent="0.15">
      <c r="A69" s="27" t="s">
        <v>88</v>
      </c>
      <c r="B69" s="27" t="s">
        <v>91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>
        <v>1</v>
      </c>
      <c r="V69" s="18"/>
      <c r="W69" s="18"/>
      <c r="X69" s="18"/>
      <c r="Y69" s="18"/>
      <c r="Z69" s="18"/>
      <c r="AA69" s="18"/>
      <c r="AB69" s="18"/>
      <c r="AC69" s="21">
        <v>1</v>
      </c>
    </row>
    <row r="70" spans="1:31" ht="20.100000000000001" customHeight="1" x14ac:dyDescent="0.15">
      <c r="A70" s="27" t="s">
        <v>88</v>
      </c>
      <c r="B70" s="27" t="s">
        <v>92</v>
      </c>
      <c r="D70" s="18"/>
      <c r="E70" s="18"/>
      <c r="F70" s="18"/>
      <c r="G70" s="18"/>
      <c r="H70" s="18"/>
      <c r="I70" s="18"/>
      <c r="J70" s="18"/>
      <c r="K70" s="18">
        <v>1</v>
      </c>
      <c r="L70" s="18"/>
      <c r="M70" s="18"/>
      <c r="N70" s="18"/>
      <c r="O70" s="18"/>
      <c r="P70" s="18"/>
      <c r="Q70" s="18"/>
      <c r="R70" s="18">
        <v>1</v>
      </c>
      <c r="S70" s="18"/>
      <c r="T70" s="18"/>
      <c r="U70" s="18"/>
      <c r="V70" s="18"/>
      <c r="W70" s="18">
        <v>1</v>
      </c>
      <c r="X70" s="18"/>
      <c r="Y70" s="18"/>
      <c r="Z70" s="18"/>
      <c r="AA70" s="18"/>
      <c r="AB70" s="18"/>
      <c r="AC70" s="21">
        <v>3</v>
      </c>
      <c r="AD70" s="33"/>
      <c r="AE70" s="34"/>
    </row>
    <row r="71" spans="1:31" ht="20.100000000000001" customHeight="1" x14ac:dyDescent="0.15">
      <c r="A71" s="27" t="s">
        <v>88</v>
      </c>
      <c r="B71" s="27" t="s">
        <v>93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>
        <v>1</v>
      </c>
      <c r="P71" s="18"/>
      <c r="Q71" s="18"/>
      <c r="R71" s="18"/>
      <c r="S71" s="18">
        <v>1</v>
      </c>
      <c r="T71" s="18"/>
      <c r="U71" s="18"/>
      <c r="V71" s="18"/>
      <c r="W71" s="18"/>
      <c r="X71" s="18"/>
      <c r="Y71" s="18"/>
      <c r="Z71" s="18"/>
      <c r="AA71" s="18"/>
      <c r="AB71" s="18"/>
      <c r="AC71" s="21">
        <v>2</v>
      </c>
      <c r="AD71" s="33"/>
      <c r="AE71" s="34"/>
    </row>
    <row r="72" spans="1:31" ht="20.100000000000001" customHeight="1" x14ac:dyDescent="0.15">
      <c r="A72" s="27" t="s">
        <v>88</v>
      </c>
      <c r="B72" s="27" t="s">
        <v>94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>
        <v>1</v>
      </c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21">
        <v>1</v>
      </c>
      <c r="AD72" s="33"/>
      <c r="AE72" s="34"/>
    </row>
    <row r="73" spans="1:31" ht="20.100000000000001" customHeight="1" x14ac:dyDescent="0.15">
      <c r="A73" s="27" t="s">
        <v>88</v>
      </c>
      <c r="B73" s="27" t="s">
        <v>95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>
        <v>1</v>
      </c>
      <c r="R73" s="18"/>
      <c r="S73" s="18"/>
      <c r="T73" s="18"/>
      <c r="U73" s="18"/>
      <c r="V73" s="18"/>
      <c r="W73" s="18"/>
      <c r="X73" s="18">
        <v>1</v>
      </c>
      <c r="Y73" s="18"/>
      <c r="Z73" s="18"/>
      <c r="AA73" s="18"/>
      <c r="AB73" s="18"/>
      <c r="AC73" s="21">
        <v>2</v>
      </c>
      <c r="AD73" s="33"/>
      <c r="AE73" s="34"/>
    </row>
    <row r="74" spans="1:31" ht="20.100000000000001" customHeight="1" x14ac:dyDescent="0.15">
      <c r="A74" s="27" t="s">
        <v>88</v>
      </c>
      <c r="B74" s="27" t="s">
        <v>96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D74" s="33"/>
      <c r="AE74" s="34"/>
    </row>
    <row r="75" spans="1:31" ht="20.100000000000001" customHeight="1" x14ac:dyDescent="0.15">
      <c r="A75" s="27" t="s">
        <v>88</v>
      </c>
      <c r="B75" s="27" t="s">
        <v>97</v>
      </c>
      <c r="C75" s="18" t="s">
        <v>21</v>
      </c>
      <c r="D75" s="18" t="s">
        <v>21</v>
      </c>
      <c r="E75" s="18" t="s">
        <v>21</v>
      </c>
      <c r="F75" s="18" t="s">
        <v>21</v>
      </c>
      <c r="G75" s="18" t="s">
        <v>21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21">
        <v>5</v>
      </c>
      <c r="AD75" s="33"/>
      <c r="AE75" s="34"/>
    </row>
    <row r="76" spans="1:31" ht="20.100000000000001" customHeight="1" x14ac:dyDescent="0.15">
      <c r="A76" s="27" t="s">
        <v>88</v>
      </c>
      <c r="B76" s="27" t="s">
        <v>98</v>
      </c>
      <c r="D76" s="18"/>
      <c r="E76" s="18"/>
      <c r="F76" s="18"/>
      <c r="G76" s="18"/>
      <c r="H76" s="18"/>
      <c r="I76" s="18"/>
      <c r="J76" s="18"/>
      <c r="K76" s="18"/>
      <c r="L76" s="18">
        <v>0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21">
        <v>1</v>
      </c>
      <c r="AD76" s="33"/>
      <c r="AE76" s="34"/>
    </row>
    <row r="77" spans="1:31" ht="20.100000000000001" customHeight="1" x14ac:dyDescent="0.15">
      <c r="A77" s="27" t="s">
        <v>88</v>
      </c>
      <c r="B77" s="27" t="s">
        <v>99</v>
      </c>
      <c r="D77" s="18"/>
      <c r="E77" s="18"/>
      <c r="F77" s="18">
        <v>1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 t="s">
        <v>11</v>
      </c>
      <c r="T77" s="18"/>
      <c r="U77" s="18"/>
      <c r="V77" s="18">
        <v>0</v>
      </c>
      <c r="W77" s="18"/>
      <c r="X77" s="18"/>
      <c r="Y77" s="18"/>
      <c r="Z77" s="18"/>
      <c r="AA77" s="18"/>
      <c r="AB77" s="18"/>
      <c r="AC77" s="21">
        <v>3</v>
      </c>
      <c r="AD77" s="33"/>
      <c r="AE77" s="34"/>
    </row>
    <row r="78" spans="1:31" ht="20.100000000000001" customHeight="1" x14ac:dyDescent="0.15">
      <c r="A78" s="27" t="s">
        <v>88</v>
      </c>
      <c r="B78" s="27" t="s">
        <v>100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>
        <v>1</v>
      </c>
      <c r="W78" s="18"/>
      <c r="X78" s="18"/>
      <c r="Y78" s="18"/>
      <c r="Z78" s="18"/>
      <c r="AA78" s="18"/>
      <c r="AB78" s="18"/>
      <c r="AC78" s="21">
        <v>1</v>
      </c>
      <c r="AD78" s="33"/>
      <c r="AE78" s="34"/>
    </row>
    <row r="79" spans="1:31" ht="20.100000000000001" customHeight="1" x14ac:dyDescent="0.15">
      <c r="A79" s="27" t="s">
        <v>88</v>
      </c>
      <c r="B79" s="27" t="s">
        <v>101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D79" s="33"/>
      <c r="AE79" s="34"/>
    </row>
    <row r="80" spans="1:31" ht="20.100000000000001" customHeight="1" x14ac:dyDescent="0.15">
      <c r="A80" s="27" t="s">
        <v>88</v>
      </c>
      <c r="B80" s="27" t="s">
        <v>102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D80"/>
      <c r="AE80"/>
    </row>
    <row r="81" spans="1:31" ht="20.100000000000001" customHeight="1" x14ac:dyDescent="0.15">
      <c r="A81" s="27" t="s">
        <v>88</v>
      </c>
      <c r="B81" s="27" t="s">
        <v>103</v>
      </c>
      <c r="D81" s="18"/>
      <c r="E81" s="18"/>
      <c r="F81" s="18"/>
      <c r="G81" s="18"/>
      <c r="H81" s="18"/>
      <c r="I81" s="18" t="s">
        <v>21</v>
      </c>
      <c r="J81" s="18" t="s">
        <v>21</v>
      </c>
      <c r="K81" s="18" t="s">
        <v>21</v>
      </c>
      <c r="L81" s="18" t="s">
        <v>21</v>
      </c>
      <c r="M81" s="18" t="s">
        <v>21</v>
      </c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>
        <v>1</v>
      </c>
      <c r="Y81" s="18"/>
      <c r="Z81" s="18"/>
      <c r="AA81" s="18"/>
      <c r="AB81" s="18"/>
      <c r="AC81" s="21">
        <v>6</v>
      </c>
      <c r="AD81"/>
      <c r="AE81"/>
    </row>
    <row r="82" spans="1:31" ht="20.100000000000001" customHeight="1" x14ac:dyDescent="0.15">
      <c r="A82" s="27"/>
      <c r="B82" s="27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52" t="s">
        <v>40</v>
      </c>
      <c r="AB82" s="52"/>
      <c r="AC82" s="21">
        <f>SUM(AC67:AC81)</f>
        <v>25</v>
      </c>
      <c r="AD82" t="s">
        <v>41</v>
      </c>
      <c r="AE82" s="35">
        <v>0.92</v>
      </c>
    </row>
    <row r="83" spans="1:31" ht="20.100000000000001" customHeight="1" x14ac:dyDescent="0.15">
      <c r="A83" s="27" t="s">
        <v>104</v>
      </c>
      <c r="B83" s="27" t="s">
        <v>105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D83"/>
      <c r="AE83"/>
    </row>
    <row r="84" spans="1:31" ht="20.100000000000001" customHeight="1" x14ac:dyDescent="0.15">
      <c r="A84" s="27" t="s">
        <v>104</v>
      </c>
      <c r="B84" s="27" t="s">
        <v>106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D84"/>
      <c r="AE84"/>
    </row>
    <row r="85" spans="1:31" ht="20.100000000000001" customHeight="1" x14ac:dyDescent="0.15">
      <c r="A85" s="27" t="s">
        <v>104</v>
      </c>
      <c r="B85" s="27" t="s">
        <v>107</v>
      </c>
      <c r="D85" s="18"/>
      <c r="E85" s="18"/>
      <c r="F85" s="18"/>
      <c r="G85" s="18"/>
      <c r="H85" s="18"/>
      <c r="I85" s="18"/>
      <c r="J85" s="18"/>
      <c r="K85" s="18">
        <v>1</v>
      </c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21">
        <v>1</v>
      </c>
      <c r="AD85"/>
      <c r="AE85"/>
    </row>
    <row r="86" spans="1:31" ht="20.100000000000001" customHeight="1" x14ac:dyDescent="0.15">
      <c r="A86" s="27" t="s">
        <v>104</v>
      </c>
      <c r="B86" s="27" t="s">
        <v>108</v>
      </c>
      <c r="D86" s="18"/>
      <c r="E86" s="18"/>
      <c r="F86" s="18"/>
      <c r="G86" s="18">
        <v>0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21">
        <v>1</v>
      </c>
      <c r="AD86"/>
      <c r="AE86"/>
    </row>
    <row r="87" spans="1:31" ht="20.100000000000001" customHeight="1" x14ac:dyDescent="0.15">
      <c r="A87" s="27" t="s">
        <v>104</v>
      </c>
      <c r="B87" s="27" t="s">
        <v>109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D87"/>
      <c r="AE87"/>
    </row>
    <row r="88" spans="1:31" ht="20.100000000000001" customHeight="1" x14ac:dyDescent="0.15">
      <c r="A88" s="27" t="s">
        <v>104</v>
      </c>
      <c r="B88" s="27" t="s">
        <v>110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D88"/>
      <c r="AE88"/>
    </row>
    <row r="89" spans="1:31" ht="20.100000000000001" customHeight="1" x14ac:dyDescent="0.15">
      <c r="A89" s="27" t="s">
        <v>104</v>
      </c>
      <c r="B89" s="27" t="s">
        <v>111</v>
      </c>
      <c r="D89" s="18"/>
      <c r="E89" s="18">
        <v>0</v>
      </c>
      <c r="F89" s="18">
        <v>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21">
        <v>2</v>
      </c>
      <c r="AD89"/>
      <c r="AE89"/>
    </row>
    <row r="90" spans="1:31" ht="20.100000000000001" customHeight="1" x14ac:dyDescent="0.15">
      <c r="A90" s="27"/>
      <c r="B90" s="27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52" t="s">
        <v>40</v>
      </c>
      <c r="AB90" s="52"/>
      <c r="AC90" s="21">
        <v>4</v>
      </c>
      <c r="AD90" s="22" t="s">
        <v>41</v>
      </c>
      <c r="AE90" s="32">
        <v>0.97</v>
      </c>
    </row>
    <row r="91" spans="1:31" ht="20.100000000000001" customHeight="1" x14ac:dyDescent="0.15">
      <c r="A91" s="27" t="s">
        <v>112</v>
      </c>
      <c r="B91" s="27" t="s">
        <v>113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 t="s">
        <v>8</v>
      </c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>
        <v>1</v>
      </c>
      <c r="AB91" s="18"/>
      <c r="AC91" s="21">
        <v>2</v>
      </c>
    </row>
    <row r="92" spans="1:31" ht="20.100000000000001" customHeight="1" x14ac:dyDescent="0.15">
      <c r="A92" s="27" t="s">
        <v>112</v>
      </c>
      <c r="B92" s="27" t="s">
        <v>114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31" ht="20.100000000000001" customHeight="1" x14ac:dyDescent="0.15">
      <c r="A93" s="27" t="s">
        <v>112</v>
      </c>
      <c r="B93" s="27" t="s">
        <v>115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31" ht="20.100000000000001" customHeight="1" x14ac:dyDescent="0.15">
      <c r="A94" s="27"/>
      <c r="B94" s="27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52" t="s">
        <v>40</v>
      </c>
      <c r="AB94" s="52"/>
      <c r="AC94" s="21">
        <v>2</v>
      </c>
      <c r="AD94" s="22" t="s">
        <v>41</v>
      </c>
      <c r="AE94" s="32">
        <v>0.97</v>
      </c>
    </row>
    <row r="95" spans="1:31" ht="20.100000000000001" customHeight="1" x14ac:dyDescent="0.15">
      <c r="A95" s="27" t="s">
        <v>116</v>
      </c>
      <c r="B95" s="27" t="s">
        <v>117</v>
      </c>
      <c r="D95" s="18"/>
      <c r="E95" s="18"/>
      <c r="F95" s="18"/>
      <c r="G95" s="18">
        <v>1</v>
      </c>
      <c r="H95" s="18"/>
      <c r="I95" s="18"/>
      <c r="J95" s="18"/>
      <c r="K95" s="18"/>
      <c r="L95" s="18">
        <v>1</v>
      </c>
      <c r="M95" s="18"/>
      <c r="N95" s="18"/>
      <c r="O95" s="18"/>
      <c r="P95" s="18"/>
      <c r="Q95" s="18"/>
      <c r="R95" s="18"/>
      <c r="S95" s="18"/>
      <c r="T95" s="18"/>
      <c r="U95" s="18"/>
      <c r="V95" s="18">
        <v>1</v>
      </c>
      <c r="W95" s="18"/>
      <c r="X95" s="18"/>
      <c r="Y95" s="18"/>
      <c r="Z95" s="18"/>
      <c r="AA95" s="18"/>
      <c r="AB95" s="18"/>
      <c r="AC95" s="21">
        <v>3</v>
      </c>
    </row>
    <row r="96" spans="1:31" ht="20.100000000000001" customHeight="1" x14ac:dyDescent="0.15">
      <c r="A96" s="27" t="s">
        <v>116</v>
      </c>
      <c r="B96" s="27" t="s">
        <v>118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>
        <v>1</v>
      </c>
      <c r="V96" s="18"/>
      <c r="W96" s="18"/>
      <c r="X96" s="18"/>
      <c r="Y96" s="7" t="s">
        <v>8</v>
      </c>
      <c r="Z96" s="7"/>
      <c r="AA96" s="18"/>
      <c r="AB96" s="18"/>
      <c r="AC96" s="21">
        <v>2</v>
      </c>
    </row>
    <row r="97" spans="1:31" ht="20.100000000000001" customHeight="1" x14ac:dyDescent="0.15">
      <c r="A97" s="27" t="s">
        <v>116</v>
      </c>
      <c r="B97" s="27" t="s">
        <v>119</v>
      </c>
      <c r="D97" s="18"/>
      <c r="E97" s="18"/>
      <c r="F97" s="18">
        <v>0</v>
      </c>
      <c r="G97" s="18"/>
      <c r="H97" s="18"/>
      <c r="I97" s="18"/>
      <c r="J97" s="18">
        <v>0</v>
      </c>
      <c r="K97" s="18"/>
      <c r="L97" s="18">
        <v>0</v>
      </c>
      <c r="M97" s="18"/>
      <c r="N97" s="18"/>
      <c r="O97" s="18"/>
      <c r="P97" s="18"/>
      <c r="Q97" s="18"/>
      <c r="R97" s="18"/>
      <c r="S97" s="18"/>
      <c r="T97" s="18"/>
      <c r="U97" s="18"/>
      <c r="V97" s="18">
        <v>1</v>
      </c>
      <c r="W97" s="18"/>
      <c r="X97" s="18"/>
      <c r="Y97" s="18"/>
      <c r="Z97" s="18"/>
      <c r="AA97" s="18"/>
      <c r="AB97" s="18"/>
      <c r="AC97" s="21">
        <v>4</v>
      </c>
    </row>
    <row r="98" spans="1:31" ht="20.100000000000001" customHeight="1" x14ac:dyDescent="0.15">
      <c r="A98" s="27" t="s">
        <v>116</v>
      </c>
      <c r="B98" s="27" t="s">
        <v>120</v>
      </c>
      <c r="D98" s="18"/>
      <c r="E98" s="18"/>
      <c r="F98" s="18"/>
      <c r="G98" s="18"/>
      <c r="H98" s="18"/>
      <c r="I98" s="18"/>
      <c r="J98" s="18">
        <v>0</v>
      </c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21">
        <v>1</v>
      </c>
    </row>
    <row r="99" spans="1:31" ht="20.100000000000001" customHeight="1" x14ac:dyDescent="0.15">
      <c r="A99" s="27" t="s">
        <v>116</v>
      </c>
      <c r="B99" s="27" t="s">
        <v>121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D99" s="33"/>
      <c r="AE99" s="34"/>
    </row>
    <row r="100" spans="1:31" ht="20.100000000000001" customHeight="1" x14ac:dyDescent="0.15">
      <c r="A100" s="27" t="s">
        <v>116</v>
      </c>
      <c r="B100" s="27" t="s">
        <v>122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>
        <v>1</v>
      </c>
      <c r="P100" s="18"/>
      <c r="Q100" s="18"/>
      <c r="R100" s="18"/>
      <c r="S100" s="18"/>
      <c r="T100" s="18"/>
      <c r="U100" s="18"/>
      <c r="V100" s="18"/>
      <c r="W100" s="18"/>
      <c r="X100" s="18">
        <v>1</v>
      </c>
      <c r="Y100" s="18"/>
      <c r="Z100" s="18"/>
      <c r="AA100" s="18"/>
      <c r="AB100" s="18"/>
      <c r="AC100" s="21">
        <v>2</v>
      </c>
      <c r="AD100" s="33"/>
      <c r="AE100" s="34"/>
    </row>
    <row r="101" spans="1:31" ht="20.100000000000001" customHeight="1" x14ac:dyDescent="0.15">
      <c r="A101" s="27" t="s">
        <v>116</v>
      </c>
      <c r="B101" s="27" t="s">
        <v>123</v>
      </c>
      <c r="D101" s="18"/>
      <c r="E101" s="18"/>
      <c r="F101" s="18"/>
      <c r="G101" s="18">
        <v>1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>
        <v>1</v>
      </c>
      <c r="Y101" s="18"/>
      <c r="Z101" s="18"/>
      <c r="AA101" s="18"/>
      <c r="AB101" s="18"/>
      <c r="AC101" s="21">
        <v>2</v>
      </c>
      <c r="AD101" s="33"/>
      <c r="AE101" s="34"/>
    </row>
    <row r="102" spans="1:31" ht="20.100000000000001" customHeight="1" x14ac:dyDescent="0.15">
      <c r="A102" s="27" t="s">
        <v>116</v>
      </c>
      <c r="B102" s="27" t="s">
        <v>124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D102" s="33"/>
      <c r="AE102" s="34"/>
    </row>
    <row r="103" spans="1:31" ht="20.100000000000001" customHeight="1" x14ac:dyDescent="0.15">
      <c r="A103" s="27" t="s">
        <v>116</v>
      </c>
      <c r="B103" s="27" t="s">
        <v>125</v>
      </c>
      <c r="D103" s="18"/>
      <c r="E103" s="18"/>
      <c r="F103" s="18"/>
      <c r="G103" s="18">
        <v>0</v>
      </c>
      <c r="H103" s="18"/>
      <c r="I103" s="18"/>
      <c r="J103" s="18">
        <v>0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>
        <v>1</v>
      </c>
      <c r="W103" s="18"/>
      <c r="X103" s="18"/>
      <c r="Y103" s="18"/>
      <c r="Z103" s="18"/>
      <c r="AA103" s="18"/>
      <c r="AB103" s="18"/>
      <c r="AC103" s="21">
        <v>3</v>
      </c>
      <c r="AD103" s="33"/>
      <c r="AE103" s="34"/>
    </row>
    <row r="104" spans="1:31" ht="20.100000000000001" customHeight="1" x14ac:dyDescent="0.15">
      <c r="A104" s="27" t="s">
        <v>116</v>
      </c>
      <c r="B104" s="27" t="s">
        <v>126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>
        <v>1</v>
      </c>
      <c r="Y104" s="18"/>
      <c r="Z104" s="18"/>
      <c r="AA104" s="18"/>
      <c r="AB104" s="18"/>
      <c r="AC104" s="21">
        <v>1</v>
      </c>
      <c r="AD104" s="33"/>
      <c r="AE104" s="34"/>
    </row>
    <row r="105" spans="1:31" ht="20.100000000000001" customHeight="1" x14ac:dyDescent="0.15">
      <c r="A105" s="27" t="s">
        <v>116</v>
      </c>
      <c r="B105" s="27" t="s">
        <v>127</v>
      </c>
      <c r="D105" s="18"/>
      <c r="E105" s="18"/>
      <c r="F105" s="18"/>
      <c r="G105" s="18">
        <v>1</v>
      </c>
      <c r="H105" s="18"/>
      <c r="I105" s="18"/>
      <c r="J105" s="18"/>
      <c r="K105" s="18">
        <v>1</v>
      </c>
      <c r="L105" s="18">
        <v>1</v>
      </c>
      <c r="M105" s="18"/>
      <c r="N105" s="18"/>
      <c r="O105" s="18"/>
      <c r="P105" s="18"/>
      <c r="Q105" s="18">
        <v>1</v>
      </c>
      <c r="R105" s="18"/>
      <c r="S105" s="18">
        <v>1</v>
      </c>
      <c r="T105" s="18"/>
      <c r="U105" s="18"/>
      <c r="V105" s="18"/>
      <c r="W105" s="18"/>
      <c r="X105" s="18"/>
      <c r="Y105" s="18"/>
      <c r="Z105" s="18"/>
      <c r="AA105" s="18"/>
      <c r="AB105" s="18"/>
      <c r="AC105" s="21">
        <v>5</v>
      </c>
      <c r="AD105" s="33"/>
      <c r="AE105" s="34"/>
    </row>
    <row r="106" spans="1:31" ht="20.100000000000001" customHeight="1" x14ac:dyDescent="0.15">
      <c r="A106" s="27" t="s">
        <v>116</v>
      </c>
      <c r="B106" s="27" t="s">
        <v>128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>
        <v>0</v>
      </c>
      <c r="W106" s="18">
        <v>1</v>
      </c>
      <c r="X106" s="18"/>
      <c r="Y106" s="18">
        <v>0</v>
      </c>
      <c r="Z106" s="18"/>
      <c r="AA106" s="18"/>
      <c r="AB106" s="18"/>
      <c r="AC106" s="21">
        <v>3</v>
      </c>
      <c r="AD106" s="33"/>
      <c r="AE106" s="34"/>
    </row>
    <row r="107" spans="1:31" ht="20.100000000000001" customHeight="1" x14ac:dyDescent="0.15">
      <c r="A107" s="27" t="s">
        <v>116</v>
      </c>
      <c r="B107" s="27" t="s">
        <v>129</v>
      </c>
      <c r="D107" s="18">
        <v>0</v>
      </c>
      <c r="E107" s="18"/>
      <c r="F107" s="18"/>
      <c r="G107" s="18">
        <v>1</v>
      </c>
      <c r="H107" s="18"/>
      <c r="I107" s="18"/>
      <c r="J107" s="18"/>
      <c r="K107" s="18"/>
      <c r="L107" s="18"/>
      <c r="M107" s="18">
        <v>1</v>
      </c>
      <c r="N107" s="18"/>
      <c r="O107" s="18"/>
      <c r="P107" s="18"/>
      <c r="Q107" s="18">
        <v>0</v>
      </c>
      <c r="R107" s="18"/>
      <c r="S107" s="18">
        <v>1</v>
      </c>
      <c r="T107" s="18"/>
      <c r="U107" s="18"/>
      <c r="V107" s="18"/>
      <c r="W107" s="18"/>
      <c r="X107" s="18">
        <v>1</v>
      </c>
      <c r="Y107" s="18"/>
      <c r="Z107" s="18"/>
      <c r="AA107" s="18"/>
      <c r="AB107" s="18"/>
      <c r="AC107" s="21">
        <v>6</v>
      </c>
      <c r="AD107" s="33"/>
      <c r="AE107" s="34"/>
    </row>
    <row r="108" spans="1:31" ht="20.100000000000001" customHeight="1" x14ac:dyDescent="0.15">
      <c r="A108" s="27" t="s">
        <v>116</v>
      </c>
      <c r="B108" s="27" t="s">
        <v>130</v>
      </c>
      <c r="D108" s="18"/>
      <c r="E108" s="18"/>
      <c r="F108" s="7" t="s">
        <v>16</v>
      </c>
      <c r="G108" s="18"/>
      <c r="H108" s="18"/>
      <c r="I108" s="18"/>
      <c r="J108" s="18"/>
      <c r="K108" s="18"/>
      <c r="L108" s="7" t="s">
        <v>16</v>
      </c>
      <c r="M108" s="18"/>
      <c r="N108" s="18"/>
      <c r="O108" s="18"/>
      <c r="P108" s="18"/>
      <c r="Q108" s="7" t="s">
        <v>16</v>
      </c>
      <c r="R108" s="18"/>
      <c r="S108" s="18"/>
      <c r="T108" s="18"/>
      <c r="U108" s="18"/>
      <c r="V108" s="18">
        <v>1</v>
      </c>
      <c r="W108" s="18"/>
      <c r="X108" s="7" t="s">
        <v>16</v>
      </c>
      <c r="Y108" s="18"/>
      <c r="Z108" s="18"/>
      <c r="AA108" s="18"/>
      <c r="AB108" s="18"/>
      <c r="AC108" s="21">
        <v>5</v>
      </c>
      <c r="AD108" s="33"/>
      <c r="AE108" s="34"/>
    </row>
    <row r="109" spans="1:31" ht="20.100000000000001" customHeight="1" x14ac:dyDescent="0.15">
      <c r="A109" s="27"/>
      <c r="B109" s="2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52" t="s">
        <v>40</v>
      </c>
      <c r="AB109" s="52"/>
      <c r="AC109" s="21">
        <f>SUM(AC95:AC108)</f>
        <v>37</v>
      </c>
      <c r="AD109" s="22" t="s">
        <v>41</v>
      </c>
      <c r="AE109" s="32">
        <v>0.88</v>
      </c>
    </row>
    <row r="110" spans="1:31" ht="20.100000000000001" customHeight="1" x14ac:dyDescent="0.15">
      <c r="A110" s="27" t="s">
        <v>131</v>
      </c>
      <c r="B110" s="27" t="s">
        <v>132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31" ht="20.100000000000001" customHeight="1" x14ac:dyDescent="0.15">
      <c r="A111" s="27" t="s">
        <v>133</v>
      </c>
      <c r="B111" s="27" t="s">
        <v>134</v>
      </c>
      <c r="D111" s="18"/>
      <c r="E111" s="18"/>
      <c r="F111" s="18"/>
      <c r="G111" s="18"/>
      <c r="H111" s="18"/>
      <c r="I111" s="18"/>
      <c r="J111" s="18"/>
      <c r="K111" s="18"/>
      <c r="L111" s="18">
        <v>1</v>
      </c>
      <c r="M111" s="18">
        <v>1</v>
      </c>
      <c r="N111" s="18"/>
      <c r="O111" s="18"/>
      <c r="P111" s="18"/>
      <c r="Q111" s="18"/>
      <c r="R111" s="18"/>
      <c r="S111" s="18"/>
      <c r="T111" s="18"/>
      <c r="U111" s="18"/>
      <c r="V111" s="18"/>
      <c r="W111" s="18">
        <v>1</v>
      </c>
      <c r="X111" s="18"/>
      <c r="Y111" s="18"/>
      <c r="Z111" s="18"/>
      <c r="AA111" s="18"/>
      <c r="AB111" s="18"/>
      <c r="AC111" s="21">
        <v>3</v>
      </c>
    </row>
    <row r="112" spans="1:31" ht="20.100000000000001" customHeight="1" x14ac:dyDescent="0.15">
      <c r="A112" s="27" t="s">
        <v>133</v>
      </c>
      <c r="B112" s="27" t="s">
        <v>135</v>
      </c>
      <c r="D112" s="18"/>
      <c r="E112" s="18"/>
      <c r="F112" s="18"/>
      <c r="G112" s="18"/>
      <c r="H112" s="18"/>
      <c r="I112" s="18"/>
      <c r="J112" s="18"/>
      <c r="K112" s="18"/>
      <c r="L112" s="18">
        <v>1</v>
      </c>
      <c r="M112" s="18">
        <v>1</v>
      </c>
      <c r="N112" s="18"/>
      <c r="O112" s="18"/>
      <c r="P112" s="18"/>
      <c r="Q112" s="18" t="s">
        <v>11</v>
      </c>
      <c r="R112" s="18"/>
      <c r="S112" s="18"/>
      <c r="T112" s="18"/>
      <c r="U112" s="18"/>
      <c r="V112" s="18">
        <v>0</v>
      </c>
      <c r="W112" s="18"/>
      <c r="X112" s="18"/>
      <c r="Y112" s="18"/>
      <c r="Z112" s="18"/>
      <c r="AA112" s="18"/>
      <c r="AB112" s="18"/>
      <c r="AC112" s="21">
        <v>4</v>
      </c>
    </row>
    <row r="113" spans="1:31" ht="20.100000000000001" customHeight="1" x14ac:dyDescent="0.15">
      <c r="A113" s="27" t="s">
        <v>133</v>
      </c>
      <c r="B113" s="27" t="s">
        <v>136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>
        <v>0</v>
      </c>
      <c r="Z113" s="18"/>
      <c r="AA113" s="18"/>
      <c r="AB113" s="18"/>
      <c r="AC113" s="21">
        <v>1</v>
      </c>
    </row>
    <row r="114" spans="1:31" ht="20.100000000000001" customHeight="1" x14ac:dyDescent="0.15">
      <c r="A114" s="27" t="s">
        <v>133</v>
      </c>
      <c r="B114" s="27" t="s">
        <v>137</v>
      </c>
      <c r="D114" s="18"/>
      <c r="E114" s="18"/>
      <c r="F114" s="18"/>
      <c r="G114" s="18"/>
      <c r="H114" s="18"/>
      <c r="I114" s="18"/>
      <c r="J114" s="18"/>
      <c r="K114" s="18"/>
      <c r="L114" s="7" t="s">
        <v>8</v>
      </c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21">
        <v>1</v>
      </c>
    </row>
    <row r="115" spans="1:31" ht="20.100000000000001" customHeight="1" x14ac:dyDescent="0.15">
      <c r="A115" s="27" t="s">
        <v>138</v>
      </c>
      <c r="B115" s="27" t="s">
        <v>139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31" ht="20.100000000000001" customHeight="1" x14ac:dyDescent="0.15">
      <c r="A116" s="27"/>
      <c r="B116" s="2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52" t="s">
        <v>40</v>
      </c>
      <c r="AB116" s="52"/>
      <c r="AC116" s="21">
        <v>9</v>
      </c>
      <c r="AD116" s="22" t="s">
        <v>41</v>
      </c>
      <c r="AE116" s="32">
        <v>0.93</v>
      </c>
    </row>
    <row r="117" spans="1:31" ht="20.100000000000001" customHeight="1" x14ac:dyDescent="0.15">
      <c r="A117" s="27" t="s">
        <v>140</v>
      </c>
      <c r="B117" s="27" t="s">
        <v>141</v>
      </c>
      <c r="D117" s="7" t="s">
        <v>8</v>
      </c>
      <c r="E117" s="7" t="s">
        <v>8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>
        <v>1</v>
      </c>
      <c r="AC117" s="21">
        <v>3</v>
      </c>
    </row>
    <row r="118" spans="1:31" ht="20.100000000000001" customHeight="1" x14ac:dyDescent="0.15">
      <c r="A118" s="27" t="s">
        <v>140</v>
      </c>
      <c r="B118" s="27" t="s">
        <v>142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7" t="s">
        <v>8</v>
      </c>
      <c r="R118" s="18"/>
      <c r="S118" s="18"/>
      <c r="T118" s="18"/>
      <c r="U118" s="18"/>
      <c r="V118" s="18"/>
      <c r="W118" s="18">
        <v>1</v>
      </c>
      <c r="X118" s="18"/>
      <c r="Y118" s="7" t="s">
        <v>8</v>
      </c>
      <c r="Z118" s="7"/>
      <c r="AA118" s="18"/>
      <c r="AB118" s="18">
        <v>1</v>
      </c>
      <c r="AC118" s="21">
        <v>4</v>
      </c>
    </row>
    <row r="119" spans="1:31" ht="20.100000000000001" customHeight="1" x14ac:dyDescent="0.15">
      <c r="A119" s="27" t="s">
        <v>140</v>
      </c>
      <c r="B119" s="27" t="s">
        <v>143</v>
      </c>
      <c r="D119" s="18"/>
      <c r="E119" s="18"/>
      <c r="F119" s="18"/>
      <c r="G119" s="18">
        <v>1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21">
        <v>1</v>
      </c>
    </row>
    <row r="120" spans="1:31" ht="20.100000000000001" customHeight="1" x14ac:dyDescent="0.15">
      <c r="A120" s="27" t="s">
        <v>140</v>
      </c>
      <c r="B120" s="27" t="s">
        <v>144</v>
      </c>
      <c r="D120" s="18"/>
      <c r="E120" s="18"/>
      <c r="F120" s="18"/>
      <c r="G120" s="18"/>
      <c r="H120" s="18"/>
      <c r="I120" s="18">
        <v>1</v>
      </c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>
        <v>1</v>
      </c>
      <c r="AC120" s="21">
        <v>2</v>
      </c>
    </row>
    <row r="121" spans="1:31" ht="20.100000000000001" customHeight="1" x14ac:dyDescent="0.15">
      <c r="A121" s="27" t="s">
        <v>140</v>
      </c>
      <c r="B121" s="27" t="s">
        <v>145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31" ht="20.100000000000001" customHeight="1" x14ac:dyDescent="0.15">
      <c r="A122" s="27" t="s">
        <v>140</v>
      </c>
      <c r="B122" s="27" t="s">
        <v>146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31" ht="20.100000000000001" customHeight="1" x14ac:dyDescent="0.15">
      <c r="A123" s="27" t="s">
        <v>140</v>
      </c>
      <c r="B123" s="27" t="s">
        <v>147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31" ht="20.100000000000001" customHeight="1" x14ac:dyDescent="0.15">
      <c r="A124" s="27" t="s">
        <v>140</v>
      </c>
      <c r="B124" s="27" t="s">
        <v>148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31" ht="20.100000000000001" customHeight="1" x14ac:dyDescent="0.15">
      <c r="A125" s="27" t="s">
        <v>140</v>
      </c>
      <c r="B125" s="27" t="s">
        <v>59</v>
      </c>
      <c r="D125" s="18"/>
      <c r="E125" s="18"/>
      <c r="F125" s="18"/>
      <c r="G125" s="18"/>
      <c r="H125" s="18"/>
      <c r="I125" s="18"/>
      <c r="J125" s="18"/>
      <c r="K125" s="18"/>
      <c r="L125" s="18" t="s">
        <v>11</v>
      </c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21">
        <v>1</v>
      </c>
    </row>
    <row r="126" spans="1:31" ht="20.100000000000001" customHeight="1" x14ac:dyDescent="0.15">
      <c r="A126" s="27" t="s">
        <v>140</v>
      </c>
      <c r="B126" s="27" t="s">
        <v>149</v>
      </c>
      <c r="D126" s="18"/>
      <c r="E126" s="7" t="s">
        <v>8</v>
      </c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21">
        <v>1</v>
      </c>
    </row>
    <row r="127" spans="1:31" ht="20.100000000000001" customHeight="1" x14ac:dyDescent="0.15">
      <c r="A127" s="27" t="s">
        <v>140</v>
      </c>
      <c r="B127" s="27" t="s">
        <v>150</v>
      </c>
      <c r="D127" s="18"/>
      <c r="E127" s="7" t="s">
        <v>8</v>
      </c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21">
        <v>1</v>
      </c>
    </row>
    <row r="128" spans="1:31" ht="20.100000000000001" customHeight="1" x14ac:dyDescent="0.15">
      <c r="A128" s="27" t="s">
        <v>140</v>
      </c>
      <c r="B128" s="27" t="s">
        <v>151</v>
      </c>
      <c r="D128" s="7" t="s">
        <v>13</v>
      </c>
      <c r="E128" s="7" t="s">
        <v>13</v>
      </c>
      <c r="F128" s="7" t="s">
        <v>13</v>
      </c>
      <c r="G128" s="7" t="s">
        <v>13</v>
      </c>
      <c r="H128" s="7"/>
      <c r="I128" s="7" t="s">
        <v>13</v>
      </c>
      <c r="J128" s="7" t="s">
        <v>13</v>
      </c>
      <c r="K128" s="7" t="s">
        <v>13</v>
      </c>
      <c r="L128" s="7" t="s">
        <v>13</v>
      </c>
      <c r="M128" s="7" t="s">
        <v>13</v>
      </c>
      <c r="N128" s="7"/>
      <c r="O128" s="7" t="s">
        <v>13</v>
      </c>
      <c r="P128" s="7" t="s">
        <v>13</v>
      </c>
      <c r="Q128" s="7" t="s">
        <v>13</v>
      </c>
      <c r="R128" s="7" t="s">
        <v>13</v>
      </c>
      <c r="S128" s="7" t="s">
        <v>13</v>
      </c>
      <c r="T128" s="7"/>
      <c r="U128" s="7" t="s">
        <v>13</v>
      </c>
      <c r="V128" s="7" t="s">
        <v>13</v>
      </c>
      <c r="W128" s="7" t="s">
        <v>13</v>
      </c>
      <c r="X128" s="7" t="s">
        <v>13</v>
      </c>
      <c r="Y128" s="7" t="s">
        <v>13</v>
      </c>
      <c r="Z128" s="7"/>
      <c r="AA128" s="7" t="s">
        <v>13</v>
      </c>
      <c r="AB128" s="18"/>
      <c r="AC128" s="21">
        <v>20</v>
      </c>
    </row>
    <row r="129" spans="1:31" ht="20.100000000000001" customHeight="1" x14ac:dyDescent="0.15">
      <c r="A129" s="27" t="s">
        <v>140</v>
      </c>
      <c r="B129" s="27" t="s">
        <v>152</v>
      </c>
      <c r="D129" s="18"/>
      <c r="E129" s="18"/>
      <c r="F129" s="18"/>
      <c r="G129" s="18">
        <v>1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>
        <v>1</v>
      </c>
      <c r="X129" s="18"/>
      <c r="Y129" s="18"/>
      <c r="Z129" s="18"/>
      <c r="AA129" s="18"/>
      <c r="AB129" s="18"/>
      <c r="AC129" s="21">
        <v>2</v>
      </c>
      <c r="AD129" s="33"/>
      <c r="AE129" s="34"/>
    </row>
    <row r="130" spans="1:31" ht="20.100000000000001" customHeight="1" x14ac:dyDescent="0.15">
      <c r="A130" s="27" t="s">
        <v>140</v>
      </c>
      <c r="B130" s="27" t="s">
        <v>153</v>
      </c>
      <c r="D130" s="18"/>
      <c r="E130" s="18"/>
      <c r="F130" s="18">
        <v>1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>
        <v>0</v>
      </c>
      <c r="Z130" s="18"/>
      <c r="AA130" s="18">
        <v>0</v>
      </c>
      <c r="AB130" s="18"/>
      <c r="AC130" s="21">
        <v>3</v>
      </c>
      <c r="AD130" s="33"/>
      <c r="AE130" s="34"/>
    </row>
    <row r="131" spans="1:31" ht="20.100000000000001" customHeight="1" x14ac:dyDescent="0.15">
      <c r="A131" s="27" t="s">
        <v>140</v>
      </c>
      <c r="B131" s="27" t="s">
        <v>154</v>
      </c>
      <c r="D131" s="18"/>
      <c r="E131" s="18"/>
      <c r="F131" s="18"/>
      <c r="G131" s="18"/>
      <c r="H131" s="18"/>
      <c r="I131" s="18"/>
      <c r="J131" s="18"/>
      <c r="K131" s="18"/>
      <c r="L131" s="7" t="s">
        <v>27</v>
      </c>
      <c r="M131" s="7" t="s">
        <v>27</v>
      </c>
      <c r="N131" s="7"/>
      <c r="O131" s="7" t="s">
        <v>27</v>
      </c>
      <c r="P131" s="7" t="s">
        <v>27</v>
      </c>
      <c r="Q131" s="7" t="s">
        <v>27</v>
      </c>
      <c r="R131" s="7" t="s">
        <v>27</v>
      </c>
      <c r="S131" s="7" t="s">
        <v>27</v>
      </c>
      <c r="T131" s="7"/>
      <c r="U131" s="7" t="s">
        <v>27</v>
      </c>
      <c r="V131" s="7" t="s">
        <v>27</v>
      </c>
      <c r="W131" s="7" t="s">
        <v>27</v>
      </c>
      <c r="X131" s="7" t="s">
        <v>27</v>
      </c>
      <c r="Y131" s="7" t="s">
        <v>27</v>
      </c>
      <c r="Z131" s="7"/>
      <c r="AA131" s="7" t="s">
        <v>27</v>
      </c>
      <c r="AB131" s="7" t="s">
        <v>27</v>
      </c>
      <c r="AC131" s="9">
        <v>14</v>
      </c>
      <c r="AD131" s="33"/>
      <c r="AE131" s="34"/>
    </row>
    <row r="132" spans="1:31" ht="20.100000000000001" customHeight="1" x14ac:dyDescent="0.15">
      <c r="A132" s="27" t="s">
        <v>140</v>
      </c>
      <c r="B132" s="27" t="s">
        <v>155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>
        <v>1</v>
      </c>
      <c r="V132" s="18"/>
      <c r="W132" s="18"/>
      <c r="X132" s="18"/>
      <c r="Y132" s="18"/>
      <c r="Z132" s="18"/>
      <c r="AA132" s="18"/>
      <c r="AB132" s="18"/>
      <c r="AC132" s="21">
        <v>1</v>
      </c>
      <c r="AD132" s="33"/>
      <c r="AE132" s="34"/>
    </row>
    <row r="133" spans="1:31" ht="20.100000000000001" customHeight="1" x14ac:dyDescent="0.15">
      <c r="A133" s="27" t="s">
        <v>140</v>
      </c>
      <c r="B133" s="27" t="s">
        <v>156</v>
      </c>
      <c r="D133" s="18"/>
      <c r="E133" s="18"/>
      <c r="F133" s="18"/>
      <c r="G133" s="18">
        <v>0</v>
      </c>
      <c r="H133" s="18"/>
      <c r="I133" s="18"/>
      <c r="J133" s="18"/>
      <c r="K133" s="18"/>
      <c r="L133" s="18"/>
      <c r="M133" s="18"/>
      <c r="N133" s="18"/>
      <c r="O133" s="18"/>
      <c r="P133" s="18">
        <v>1</v>
      </c>
      <c r="Q133" s="18"/>
      <c r="R133" s="18"/>
      <c r="S133" s="18">
        <v>1</v>
      </c>
      <c r="T133" s="18"/>
      <c r="U133" s="18"/>
      <c r="V133" s="18"/>
      <c r="W133" s="18"/>
      <c r="X133" s="18"/>
      <c r="Y133" s="18" t="s">
        <v>30</v>
      </c>
      <c r="Z133" s="18"/>
      <c r="AA133" s="18"/>
      <c r="AB133" s="18"/>
      <c r="AC133" s="21">
        <v>4</v>
      </c>
      <c r="AD133" s="33"/>
      <c r="AE133" s="34"/>
    </row>
    <row r="134" spans="1:31" ht="20.100000000000001" customHeight="1" x14ac:dyDescent="0.15">
      <c r="A134" s="27" t="s">
        <v>140</v>
      </c>
      <c r="B134" s="27" t="s">
        <v>157</v>
      </c>
      <c r="D134" s="18"/>
      <c r="E134" s="18"/>
      <c r="F134" s="18"/>
      <c r="G134" s="18"/>
      <c r="H134" s="18"/>
      <c r="I134" s="18"/>
      <c r="J134" s="18"/>
      <c r="K134" s="18"/>
      <c r="L134" s="7" t="s">
        <v>8</v>
      </c>
      <c r="M134" s="18">
        <v>1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21">
        <v>2</v>
      </c>
      <c r="AD134" s="33"/>
      <c r="AE134" s="34"/>
    </row>
    <row r="135" spans="1:31" ht="20.100000000000001" customHeight="1" x14ac:dyDescent="0.15">
      <c r="A135" s="27" t="s">
        <v>140</v>
      </c>
      <c r="B135" s="27" t="s">
        <v>158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>
        <v>1</v>
      </c>
      <c r="T135" s="18"/>
      <c r="U135" s="18"/>
      <c r="V135" s="18"/>
      <c r="W135" s="18"/>
      <c r="X135" s="18"/>
      <c r="Y135" s="18"/>
      <c r="Z135" s="18"/>
      <c r="AA135" s="18"/>
      <c r="AB135" s="18"/>
      <c r="AC135" s="21">
        <v>1</v>
      </c>
      <c r="AD135" s="33"/>
      <c r="AE135" s="34"/>
    </row>
    <row r="136" spans="1:31" ht="20.100000000000001" customHeight="1" x14ac:dyDescent="0.15">
      <c r="A136" s="27" t="s">
        <v>140</v>
      </c>
      <c r="B136" s="27" t="s">
        <v>159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>
        <v>1</v>
      </c>
      <c r="N136" s="18"/>
      <c r="O136" s="18"/>
      <c r="P136" s="18"/>
      <c r="Q136" s="18"/>
      <c r="R136" s="18"/>
      <c r="S136" s="18"/>
      <c r="T136" s="18"/>
      <c r="U136" s="18"/>
      <c r="V136" s="18">
        <v>1</v>
      </c>
      <c r="W136" s="18"/>
      <c r="X136" s="18"/>
      <c r="Y136" s="18"/>
      <c r="Z136" s="18"/>
      <c r="AA136" s="18"/>
      <c r="AB136" s="18"/>
      <c r="AC136" s="21">
        <v>2</v>
      </c>
      <c r="AD136" s="33"/>
      <c r="AE136" s="34"/>
    </row>
    <row r="137" spans="1:31" ht="20.100000000000001" customHeight="1" x14ac:dyDescent="0.15">
      <c r="A137" s="27" t="s">
        <v>140</v>
      </c>
      <c r="B137" s="27" t="s">
        <v>160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 t="s">
        <v>11</v>
      </c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21">
        <v>1</v>
      </c>
      <c r="AD137" s="33"/>
      <c r="AE137" s="34"/>
    </row>
    <row r="138" spans="1:31" ht="20.100000000000001" customHeight="1" x14ac:dyDescent="0.15">
      <c r="A138" s="27" t="s">
        <v>140</v>
      </c>
      <c r="B138" s="27" t="s">
        <v>161</v>
      </c>
      <c r="D138" s="18">
        <v>0</v>
      </c>
      <c r="E138" s="18"/>
      <c r="F138" s="18">
        <v>0</v>
      </c>
      <c r="G138" s="18"/>
      <c r="H138" s="18"/>
      <c r="I138" s="18"/>
      <c r="J138" s="18"/>
      <c r="K138" s="18"/>
      <c r="L138" s="7" t="s">
        <v>27</v>
      </c>
      <c r="M138" s="7" t="s">
        <v>27</v>
      </c>
      <c r="N138" s="7"/>
      <c r="O138" s="7" t="s">
        <v>27</v>
      </c>
      <c r="P138" s="7" t="s">
        <v>27</v>
      </c>
      <c r="Q138" s="7" t="s">
        <v>27</v>
      </c>
      <c r="R138" s="7" t="s">
        <v>27</v>
      </c>
      <c r="S138" s="7" t="s">
        <v>27</v>
      </c>
      <c r="T138" s="7"/>
      <c r="U138" s="7" t="s">
        <v>27</v>
      </c>
      <c r="V138" s="7" t="s">
        <v>27</v>
      </c>
      <c r="W138" s="7" t="s">
        <v>27</v>
      </c>
      <c r="X138" s="7" t="s">
        <v>27</v>
      </c>
      <c r="Y138" s="7" t="s">
        <v>27</v>
      </c>
      <c r="Z138" s="7"/>
      <c r="AA138" s="7" t="s">
        <v>27</v>
      </c>
      <c r="AB138" s="7" t="s">
        <v>27</v>
      </c>
      <c r="AC138" s="9">
        <v>16</v>
      </c>
      <c r="AD138" s="33"/>
      <c r="AE138" s="34"/>
    </row>
    <row r="139" spans="1:31" ht="20.100000000000001" customHeight="1" x14ac:dyDescent="0.15">
      <c r="A139" s="27" t="s">
        <v>140</v>
      </c>
      <c r="B139" s="27" t="s">
        <v>162</v>
      </c>
      <c r="D139" s="18"/>
      <c r="E139" s="18"/>
      <c r="F139" s="18"/>
      <c r="G139" s="18"/>
      <c r="H139" s="18"/>
      <c r="I139" s="18"/>
      <c r="J139" s="18"/>
      <c r="K139" s="18"/>
      <c r="L139" s="18">
        <v>1</v>
      </c>
      <c r="M139" s="18">
        <v>1</v>
      </c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0</v>
      </c>
      <c r="Z139" s="18"/>
      <c r="AA139" s="18"/>
      <c r="AB139" s="18"/>
      <c r="AC139" s="21">
        <v>3</v>
      </c>
    </row>
    <row r="140" spans="1:31" ht="20.100000000000001" customHeight="1" x14ac:dyDescent="0.15">
      <c r="A140" s="27" t="s">
        <v>140</v>
      </c>
      <c r="B140" s="27" t="s">
        <v>163</v>
      </c>
      <c r="D140" s="18"/>
      <c r="E140" s="18"/>
      <c r="F140" s="18"/>
      <c r="G140" s="18"/>
      <c r="H140" s="18"/>
      <c r="I140" s="18"/>
      <c r="J140" s="18"/>
      <c r="K140" s="18"/>
      <c r="L140" s="7" t="s">
        <v>8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21">
        <v>1</v>
      </c>
    </row>
    <row r="141" spans="1:31" ht="20.100000000000001" customHeight="1" x14ac:dyDescent="0.15">
      <c r="A141" s="27" t="s">
        <v>140</v>
      </c>
      <c r="B141" s="27" t="s">
        <v>164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1">
        <v>0</v>
      </c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21">
        <v>1</v>
      </c>
    </row>
    <row r="142" spans="1:31" ht="20.100000000000001" customHeight="1" x14ac:dyDescent="0.15">
      <c r="A142" s="27" t="s">
        <v>140</v>
      </c>
      <c r="B142" s="27" t="s">
        <v>165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>
        <v>0</v>
      </c>
      <c r="Z142" s="18"/>
      <c r="AA142" s="18"/>
      <c r="AB142" s="18"/>
      <c r="AC142" s="21">
        <v>1</v>
      </c>
    </row>
    <row r="143" spans="1:31" ht="20.100000000000001" customHeight="1" x14ac:dyDescent="0.15">
      <c r="A143" s="27" t="s">
        <v>140</v>
      </c>
      <c r="B143" s="27" t="s">
        <v>166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31" ht="20.100000000000001" customHeight="1" x14ac:dyDescent="0.15">
      <c r="A144" s="27" t="s">
        <v>140</v>
      </c>
      <c r="B144" s="27" t="s">
        <v>167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>
        <v>0</v>
      </c>
      <c r="Y144" s="18">
        <v>0</v>
      </c>
      <c r="Z144" s="18"/>
      <c r="AA144" s="18"/>
      <c r="AB144" s="18"/>
      <c r="AC144" s="21">
        <v>2</v>
      </c>
    </row>
    <row r="145" spans="1:31" ht="20.100000000000001" customHeight="1" x14ac:dyDescent="0.15">
      <c r="A145" s="27" t="s">
        <v>140</v>
      </c>
      <c r="B145" s="27" t="s">
        <v>168</v>
      </c>
      <c r="D145" s="18"/>
      <c r="E145" s="18"/>
      <c r="F145" s="18">
        <v>1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>
        <v>1</v>
      </c>
      <c r="AC145" s="21">
        <v>2</v>
      </c>
    </row>
    <row r="146" spans="1:31" ht="20.100000000000001" customHeight="1" x14ac:dyDescent="0.15">
      <c r="A146" s="27" t="s">
        <v>140</v>
      </c>
      <c r="B146" s="27" t="s">
        <v>169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>
        <v>1</v>
      </c>
      <c r="T146" s="18"/>
      <c r="U146" s="18">
        <v>1</v>
      </c>
      <c r="V146" s="18"/>
      <c r="W146" s="18"/>
      <c r="X146" s="18"/>
      <c r="Y146" s="18"/>
      <c r="Z146" s="18"/>
      <c r="AA146" s="18"/>
      <c r="AB146" s="18"/>
      <c r="AC146" s="21">
        <v>2</v>
      </c>
    </row>
    <row r="147" spans="1:31" ht="20.100000000000001" customHeight="1" x14ac:dyDescent="0.15">
      <c r="A147" s="27" t="s">
        <v>140</v>
      </c>
      <c r="B147" s="27" t="s">
        <v>170</v>
      </c>
      <c r="D147" s="18"/>
      <c r="E147" s="18"/>
      <c r="F147" s="18"/>
      <c r="G147" s="18">
        <v>1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>
        <v>1</v>
      </c>
      <c r="T147" s="18"/>
      <c r="U147" s="18"/>
      <c r="V147" s="18"/>
      <c r="W147" s="18"/>
      <c r="X147" s="18">
        <v>1</v>
      </c>
      <c r="Y147" s="18"/>
      <c r="Z147" s="18"/>
      <c r="AA147" s="18"/>
      <c r="AB147" s="18"/>
      <c r="AC147" s="21">
        <v>3</v>
      </c>
    </row>
    <row r="148" spans="1:31" ht="20.100000000000001" customHeight="1" x14ac:dyDescent="0.15">
      <c r="A148" s="27" t="s">
        <v>140</v>
      </c>
      <c r="B148" s="27" t="s">
        <v>171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7" t="s">
        <v>8</v>
      </c>
      <c r="AB148" s="18"/>
      <c r="AC148" s="21">
        <v>1</v>
      </c>
    </row>
    <row r="149" spans="1:31" ht="20.100000000000001" customHeight="1" x14ac:dyDescent="0.15">
      <c r="A149" s="27" t="s">
        <v>140</v>
      </c>
      <c r="B149" s="27" t="s">
        <v>172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31" ht="20.100000000000001" customHeight="1" x14ac:dyDescent="0.15">
      <c r="A150" s="27" t="s">
        <v>140</v>
      </c>
      <c r="B150" s="27" t="s">
        <v>173</v>
      </c>
      <c r="D150" s="18"/>
      <c r="E150" s="18"/>
      <c r="F150" s="18"/>
      <c r="G150" s="18">
        <v>0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1">
        <v>0</v>
      </c>
      <c r="R150" s="18"/>
      <c r="S150" s="18"/>
      <c r="T150" s="18"/>
      <c r="U150" s="18"/>
      <c r="V150" s="18"/>
      <c r="W150" s="18"/>
      <c r="X150" s="18"/>
      <c r="Y150" s="18">
        <v>0</v>
      </c>
      <c r="Z150" s="18"/>
      <c r="AA150" s="18"/>
      <c r="AB150" s="18"/>
      <c r="AC150" s="21">
        <v>3</v>
      </c>
      <c r="AD150"/>
      <c r="AE150"/>
    </row>
    <row r="151" spans="1:31" ht="20.100000000000001" customHeight="1" x14ac:dyDescent="0.15">
      <c r="A151" s="27" t="s">
        <v>140</v>
      </c>
      <c r="B151" s="27" t="s">
        <v>174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D151"/>
      <c r="AE151"/>
    </row>
    <row r="152" spans="1:31" ht="20.100000000000001" customHeight="1" x14ac:dyDescent="0.15">
      <c r="A152" s="27" t="s">
        <v>140</v>
      </c>
      <c r="B152" s="27" t="s">
        <v>175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>
        <v>1</v>
      </c>
      <c r="Y152" s="18"/>
      <c r="Z152" s="18"/>
      <c r="AA152" s="18"/>
      <c r="AB152" s="18"/>
      <c r="AC152" s="21">
        <v>1</v>
      </c>
      <c r="AD152"/>
      <c r="AE152"/>
    </row>
    <row r="153" spans="1:31" ht="20.100000000000001" customHeight="1" x14ac:dyDescent="0.15">
      <c r="A153" s="27" t="s">
        <v>140</v>
      </c>
      <c r="B153" s="27" t="s">
        <v>176</v>
      </c>
      <c r="D153" s="18"/>
      <c r="E153" s="18"/>
      <c r="F153" s="18"/>
      <c r="G153" s="18">
        <v>1</v>
      </c>
      <c r="H153" s="18"/>
      <c r="I153" s="18"/>
      <c r="J153" s="18"/>
      <c r="K153" s="18">
        <v>1</v>
      </c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21">
        <v>2</v>
      </c>
      <c r="AD153"/>
      <c r="AE153"/>
    </row>
    <row r="154" spans="1:31" ht="20.100000000000001" customHeight="1" x14ac:dyDescent="0.15">
      <c r="A154" s="27" t="s">
        <v>140</v>
      </c>
      <c r="B154" s="27" t="s">
        <v>177</v>
      </c>
      <c r="D154" s="18"/>
      <c r="E154" s="18"/>
      <c r="F154" s="18"/>
      <c r="G154" s="18"/>
      <c r="H154" s="18"/>
      <c r="I154" s="18"/>
      <c r="J154" s="18"/>
      <c r="K154" s="18">
        <v>1</v>
      </c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21">
        <v>1</v>
      </c>
      <c r="AD154"/>
      <c r="AE154"/>
    </row>
    <row r="155" spans="1:31" ht="20.100000000000001" customHeight="1" x14ac:dyDescent="0.15">
      <c r="A155" s="27" t="s">
        <v>140</v>
      </c>
      <c r="B155" s="27" t="s">
        <v>178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>
        <v>1</v>
      </c>
      <c r="N155" s="18"/>
      <c r="O155" s="18"/>
      <c r="P155" s="18"/>
      <c r="Q155" s="18"/>
      <c r="R155" s="18"/>
      <c r="S155" s="18">
        <v>1</v>
      </c>
      <c r="T155" s="18"/>
      <c r="U155" s="18"/>
      <c r="V155" s="18"/>
      <c r="W155" s="18"/>
      <c r="X155" s="18"/>
      <c r="Y155" s="18">
        <v>0</v>
      </c>
      <c r="Z155" s="18"/>
      <c r="AA155" s="18"/>
      <c r="AB155" s="18"/>
      <c r="AC155" s="21">
        <v>3</v>
      </c>
      <c r="AD155"/>
      <c r="AE155"/>
    </row>
    <row r="156" spans="1:31" ht="20.100000000000001" customHeight="1" x14ac:dyDescent="0.15">
      <c r="A156" s="27" t="s">
        <v>140</v>
      </c>
      <c r="B156" s="27" t="s">
        <v>179</v>
      </c>
      <c r="D156" s="18"/>
      <c r="E156" s="18"/>
      <c r="F156" s="18"/>
      <c r="G156" s="18"/>
      <c r="H156" s="18"/>
      <c r="I156" s="18"/>
      <c r="J156" s="18"/>
      <c r="K156" s="18"/>
      <c r="L156" s="7" t="s">
        <v>8</v>
      </c>
      <c r="M156" s="18"/>
      <c r="N156" s="18"/>
      <c r="O156" s="18"/>
      <c r="P156" s="18"/>
      <c r="Q156" s="18"/>
      <c r="R156" s="18"/>
      <c r="S156" s="18"/>
      <c r="T156" s="18"/>
      <c r="U156" s="18"/>
      <c r="V156" s="18">
        <v>1</v>
      </c>
      <c r="W156" s="18"/>
      <c r="X156" s="18"/>
      <c r="Y156" s="18"/>
      <c r="Z156" s="18"/>
      <c r="AA156" s="18"/>
      <c r="AB156" s="18"/>
      <c r="AC156" s="21">
        <v>1</v>
      </c>
      <c r="AD156"/>
      <c r="AE156"/>
    </row>
    <row r="157" spans="1:31" ht="20.100000000000001" customHeight="1" x14ac:dyDescent="0.15">
      <c r="A157" s="27" t="s">
        <v>140</v>
      </c>
      <c r="B157" s="27" t="s">
        <v>180</v>
      </c>
      <c r="D157" s="18"/>
      <c r="E157" s="18"/>
      <c r="F157" s="18"/>
      <c r="G157" s="18">
        <v>0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>
        <v>0</v>
      </c>
      <c r="Z157" s="18"/>
      <c r="AA157" s="18">
        <v>0</v>
      </c>
      <c r="AB157" s="18"/>
      <c r="AC157" s="21">
        <v>3</v>
      </c>
      <c r="AD157"/>
      <c r="AE157"/>
    </row>
    <row r="158" spans="1:31" ht="20.100000000000001" customHeight="1" x14ac:dyDescent="0.15">
      <c r="A158" s="27" t="s">
        <v>140</v>
      </c>
      <c r="B158" s="27" t="s">
        <v>181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>
        <v>1</v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21">
        <v>1</v>
      </c>
      <c r="AD158"/>
      <c r="AE158"/>
    </row>
    <row r="159" spans="1:31" ht="20.100000000000001" customHeight="1" x14ac:dyDescent="0.15">
      <c r="A159" s="27" t="s">
        <v>140</v>
      </c>
      <c r="B159" s="27" t="s">
        <v>182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>
        <v>1</v>
      </c>
      <c r="R159" s="18"/>
      <c r="S159" s="18"/>
      <c r="T159" s="18"/>
      <c r="U159" s="18">
        <v>1</v>
      </c>
      <c r="V159" s="18"/>
      <c r="W159" s="18"/>
      <c r="X159" s="18"/>
      <c r="Y159" s="18"/>
      <c r="Z159" s="18"/>
      <c r="AA159" s="18"/>
      <c r="AB159" s="18"/>
      <c r="AC159" s="21">
        <v>2</v>
      </c>
      <c r="AD159"/>
      <c r="AE159"/>
    </row>
    <row r="160" spans="1:31" ht="20.100000000000001" customHeight="1" x14ac:dyDescent="0.15">
      <c r="A160" s="27" t="s">
        <v>140</v>
      </c>
      <c r="B160" s="27" t="s">
        <v>183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>
        <v>0</v>
      </c>
      <c r="Z160" s="18"/>
      <c r="AA160" s="18"/>
      <c r="AB160" s="18"/>
      <c r="AC160" s="21">
        <v>1</v>
      </c>
    </row>
    <row r="161" spans="1:31" ht="20.100000000000001" customHeight="1" x14ac:dyDescent="0.15">
      <c r="A161" s="27" t="s">
        <v>140</v>
      </c>
      <c r="B161" s="27" t="s">
        <v>184</v>
      </c>
      <c r="D161" s="18"/>
      <c r="E161" s="18"/>
      <c r="F161" s="18">
        <v>1</v>
      </c>
      <c r="G161" s="18"/>
      <c r="H161" s="18"/>
      <c r="I161" s="18"/>
      <c r="J161" s="18"/>
      <c r="K161" s="18"/>
      <c r="L161" s="18"/>
      <c r="M161" s="18">
        <v>1</v>
      </c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>
        <v>1</v>
      </c>
      <c r="Y161" s="18"/>
      <c r="Z161" s="18"/>
      <c r="AA161" s="18"/>
      <c r="AB161" s="18">
        <v>1</v>
      </c>
      <c r="AC161" s="21">
        <v>4</v>
      </c>
    </row>
    <row r="162" spans="1:31" ht="20.100000000000001" customHeight="1" x14ac:dyDescent="0.15">
      <c r="A162" s="27" t="s">
        <v>140</v>
      </c>
      <c r="B162" s="27" t="s">
        <v>185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>
        <v>1</v>
      </c>
      <c r="X162" s="18"/>
      <c r="Y162" s="18"/>
      <c r="Z162" s="18"/>
      <c r="AA162" s="18"/>
      <c r="AB162" s="18"/>
      <c r="AC162" s="21">
        <v>1</v>
      </c>
    </row>
    <row r="163" spans="1:31" ht="20.100000000000001" customHeight="1" x14ac:dyDescent="0.15">
      <c r="A163" s="27" t="s">
        <v>140</v>
      </c>
      <c r="B163" s="27" t="s">
        <v>186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1">
        <v>0</v>
      </c>
      <c r="R163" s="11">
        <v>0</v>
      </c>
      <c r="S163" s="18"/>
      <c r="T163" s="18"/>
      <c r="U163" s="18"/>
      <c r="V163" s="18">
        <v>1</v>
      </c>
      <c r="W163" s="18">
        <v>1</v>
      </c>
      <c r="X163" s="18"/>
      <c r="Y163" s="18"/>
      <c r="Z163" s="18"/>
      <c r="AA163" s="18"/>
      <c r="AB163" s="18"/>
      <c r="AC163" s="21">
        <v>4</v>
      </c>
    </row>
    <row r="164" spans="1:31" ht="20.100000000000001" customHeight="1" x14ac:dyDescent="0.15">
      <c r="A164" s="27" t="s">
        <v>140</v>
      </c>
      <c r="B164" s="27" t="s">
        <v>187</v>
      </c>
      <c r="D164" s="18"/>
      <c r="E164" s="18"/>
      <c r="F164" s="18"/>
      <c r="G164" s="18">
        <v>1</v>
      </c>
      <c r="H164" s="18"/>
      <c r="I164" s="18"/>
      <c r="J164" s="18"/>
      <c r="K164" s="18"/>
      <c r="L164" s="18"/>
      <c r="M164" s="18"/>
      <c r="N164" s="18"/>
      <c r="O164" s="18">
        <v>1</v>
      </c>
      <c r="P164" s="18"/>
      <c r="Q164" s="18"/>
      <c r="R164" s="18"/>
      <c r="S164" s="18"/>
      <c r="T164" s="18"/>
      <c r="U164" s="18"/>
      <c r="V164" s="18">
        <v>1</v>
      </c>
      <c r="W164" s="18"/>
      <c r="X164" s="18"/>
      <c r="Y164" s="7" t="s">
        <v>8</v>
      </c>
      <c r="Z164" s="7"/>
      <c r="AA164" s="18"/>
      <c r="AB164" s="18"/>
      <c r="AC164" s="21">
        <v>4</v>
      </c>
    </row>
    <row r="165" spans="1:31" ht="20.100000000000001" customHeight="1" x14ac:dyDescent="0.15">
      <c r="A165" s="27" t="s">
        <v>140</v>
      </c>
      <c r="B165" s="27" t="s">
        <v>188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>
        <v>1</v>
      </c>
      <c r="N165" s="18"/>
      <c r="O165" s="18">
        <v>1</v>
      </c>
      <c r="P165" s="18">
        <v>1</v>
      </c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21">
        <v>3</v>
      </c>
    </row>
    <row r="166" spans="1:31" ht="20.100000000000001" customHeight="1" x14ac:dyDescent="0.15">
      <c r="A166" s="27" t="s">
        <v>140</v>
      </c>
      <c r="B166" s="27" t="s">
        <v>189</v>
      </c>
      <c r="D166" s="18"/>
      <c r="E166" s="18"/>
      <c r="F166" s="18"/>
      <c r="G166" s="18">
        <v>1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>
        <v>1</v>
      </c>
      <c r="V166" s="7" t="s">
        <v>8</v>
      </c>
      <c r="W166" s="18"/>
      <c r="X166" s="18"/>
      <c r="Y166" s="18"/>
      <c r="Z166" s="18"/>
      <c r="AA166" s="18"/>
      <c r="AB166" s="18"/>
      <c r="AC166" s="21">
        <v>3</v>
      </c>
    </row>
    <row r="167" spans="1:31" ht="20.100000000000001" customHeight="1" x14ac:dyDescent="0.15">
      <c r="A167" s="27"/>
      <c r="B167" s="2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7"/>
      <c r="W167" s="18"/>
      <c r="X167" s="18"/>
      <c r="Y167" s="18"/>
      <c r="Z167" s="18"/>
      <c r="AA167" s="52" t="s">
        <v>40</v>
      </c>
      <c r="AB167" s="52"/>
      <c r="AC167" s="21">
        <f>SUM(AC117:AC166)</f>
        <v>132</v>
      </c>
      <c r="AD167" s="22" t="s">
        <v>41</v>
      </c>
      <c r="AE167" s="32">
        <v>0.88</v>
      </c>
    </row>
    <row r="168" spans="1:31" ht="20.100000000000001" customHeight="1" x14ac:dyDescent="0.15">
      <c r="A168" s="27" t="s">
        <v>190</v>
      </c>
      <c r="B168" s="27" t="s">
        <v>191</v>
      </c>
      <c r="D168" s="18">
        <v>1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>
        <v>1</v>
      </c>
      <c r="V168" s="18"/>
      <c r="W168" s="18"/>
      <c r="X168" s="18"/>
      <c r="Y168" s="18"/>
      <c r="Z168" s="18"/>
      <c r="AA168" s="18"/>
      <c r="AB168" s="18"/>
      <c r="AC168" s="21">
        <v>2</v>
      </c>
    </row>
    <row r="169" spans="1:31" ht="20.100000000000001" customHeight="1" x14ac:dyDescent="0.15">
      <c r="A169" s="27" t="s">
        <v>190</v>
      </c>
      <c r="B169" s="27" t="s">
        <v>192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31" ht="20.100000000000001" customHeight="1" x14ac:dyDescent="0.15">
      <c r="A170" s="27" t="s">
        <v>190</v>
      </c>
      <c r="B170" s="27" t="s">
        <v>193</v>
      </c>
      <c r="D170" s="18"/>
      <c r="E170" s="18"/>
      <c r="F170" s="18"/>
      <c r="G170" s="18"/>
      <c r="H170" s="18"/>
      <c r="I170" s="18" t="s">
        <v>21</v>
      </c>
      <c r="J170" s="18" t="s">
        <v>21</v>
      </c>
      <c r="K170" s="18" t="s">
        <v>21</v>
      </c>
      <c r="L170" s="18" t="s">
        <v>21</v>
      </c>
      <c r="M170" s="18" t="s">
        <v>21</v>
      </c>
      <c r="N170" s="18"/>
      <c r="O170" s="18" t="s">
        <v>21</v>
      </c>
      <c r="P170" s="18" t="s">
        <v>21</v>
      </c>
      <c r="Q170" s="18" t="s">
        <v>21</v>
      </c>
      <c r="R170" s="18" t="s">
        <v>21</v>
      </c>
      <c r="S170" s="18" t="s">
        <v>21</v>
      </c>
      <c r="T170" s="18"/>
      <c r="U170" s="18"/>
      <c r="V170" s="18" t="s">
        <v>11</v>
      </c>
      <c r="W170" s="18"/>
      <c r="X170" s="18"/>
      <c r="Y170" s="18"/>
      <c r="Z170" s="18"/>
      <c r="AA170" s="18"/>
      <c r="AB170" s="18"/>
      <c r="AC170" s="21">
        <v>11</v>
      </c>
    </row>
    <row r="171" spans="1:31" ht="20.100000000000001" customHeight="1" x14ac:dyDescent="0.15">
      <c r="A171" s="27" t="s">
        <v>190</v>
      </c>
      <c r="B171" s="27" t="s">
        <v>194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>
        <v>1</v>
      </c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21">
        <v>1</v>
      </c>
    </row>
    <row r="172" spans="1:31" ht="20.100000000000001" customHeight="1" x14ac:dyDescent="0.15">
      <c r="A172" s="27" t="s">
        <v>190</v>
      </c>
      <c r="B172" s="27" t="s">
        <v>195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31" ht="20.100000000000001" customHeight="1" x14ac:dyDescent="0.15">
      <c r="A173" s="27" t="s">
        <v>190</v>
      </c>
      <c r="B173" s="27" t="s">
        <v>196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31" ht="20.100000000000001" customHeight="1" x14ac:dyDescent="0.15">
      <c r="A174" s="27" t="s">
        <v>190</v>
      </c>
      <c r="B174" s="27" t="s">
        <v>197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>
        <v>1</v>
      </c>
      <c r="V174" s="18"/>
      <c r="W174" s="18"/>
      <c r="X174" s="18"/>
      <c r="Y174" s="18"/>
      <c r="Z174" s="18"/>
      <c r="AA174" s="18"/>
      <c r="AB174" s="18"/>
      <c r="AC174" s="21">
        <v>1</v>
      </c>
    </row>
    <row r="175" spans="1:31" ht="20.100000000000001" customHeight="1" x14ac:dyDescent="0.15">
      <c r="A175" s="27" t="s">
        <v>190</v>
      </c>
      <c r="B175" s="27" t="s">
        <v>198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31" ht="20.100000000000001" customHeight="1" x14ac:dyDescent="0.15">
      <c r="A176" s="27" t="s">
        <v>190</v>
      </c>
      <c r="B176" s="27" t="s">
        <v>199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31" ht="20.100000000000001" customHeight="1" x14ac:dyDescent="0.15">
      <c r="A177" s="27" t="s">
        <v>190</v>
      </c>
      <c r="B177" s="27" t="s">
        <v>200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>
        <v>1</v>
      </c>
      <c r="X177" s="18"/>
      <c r="Y177" s="18"/>
      <c r="Z177" s="18"/>
      <c r="AA177" s="18"/>
      <c r="AB177" s="18"/>
      <c r="AC177" s="21">
        <v>1</v>
      </c>
    </row>
    <row r="178" spans="1:31" ht="20.100000000000001" customHeight="1" x14ac:dyDescent="0.15">
      <c r="A178" s="27" t="s">
        <v>190</v>
      </c>
      <c r="B178" s="27" t="s">
        <v>201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>
        <v>1</v>
      </c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21">
        <v>1</v>
      </c>
    </row>
    <row r="179" spans="1:31" ht="20.100000000000001" customHeight="1" x14ac:dyDescent="0.15">
      <c r="A179" s="27"/>
      <c r="B179" s="2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52" t="s">
        <v>40</v>
      </c>
      <c r="AB179" s="52"/>
      <c r="AC179" s="21">
        <v>15</v>
      </c>
      <c r="AD179" s="22" t="s">
        <v>41</v>
      </c>
      <c r="AE179" s="32">
        <v>0.93</v>
      </c>
    </row>
    <row r="180" spans="1:31" ht="20.100000000000001" customHeight="1" x14ac:dyDescent="0.15">
      <c r="A180" s="27" t="s">
        <v>202</v>
      </c>
      <c r="B180" s="27" t="s">
        <v>203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31" ht="20.100000000000001" customHeight="1" x14ac:dyDescent="0.15">
      <c r="A181" s="27" t="s">
        <v>202</v>
      </c>
      <c r="B181" s="27" t="s">
        <v>204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31" ht="20.100000000000001" customHeight="1" x14ac:dyDescent="0.15">
      <c r="A182" s="27" t="s">
        <v>202</v>
      </c>
      <c r="B182" s="27" t="s">
        <v>205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>
        <v>1</v>
      </c>
      <c r="X182" s="18"/>
      <c r="Y182" s="18"/>
      <c r="Z182" s="18"/>
      <c r="AA182" s="18"/>
      <c r="AB182" s="18"/>
      <c r="AC182" s="21">
        <v>1</v>
      </c>
    </row>
    <row r="183" spans="1:31" ht="20.100000000000001" customHeight="1" x14ac:dyDescent="0.15">
      <c r="A183" s="27" t="s">
        <v>202</v>
      </c>
      <c r="B183" s="27" t="s">
        <v>206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31" ht="20.100000000000001" customHeight="1" x14ac:dyDescent="0.15">
      <c r="A184" s="27" t="s">
        <v>202</v>
      </c>
      <c r="B184" s="27" t="s">
        <v>207</v>
      </c>
      <c r="D184" s="18">
        <v>1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21">
        <v>1</v>
      </c>
    </row>
    <row r="185" spans="1:31" ht="20.100000000000001" customHeight="1" x14ac:dyDescent="0.15">
      <c r="A185" s="27" t="s">
        <v>202</v>
      </c>
      <c r="B185" s="27" t="s">
        <v>208</v>
      </c>
      <c r="D185" s="18"/>
      <c r="E185" s="18"/>
      <c r="F185" s="18"/>
      <c r="G185" s="18"/>
      <c r="H185" s="18"/>
      <c r="I185" s="18"/>
      <c r="J185" s="18"/>
      <c r="K185" s="18"/>
      <c r="L185" s="18">
        <v>1</v>
      </c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21">
        <v>1</v>
      </c>
    </row>
    <row r="186" spans="1:31" ht="20.100000000000001" customHeight="1" x14ac:dyDescent="0.15">
      <c r="A186" s="27" t="s">
        <v>202</v>
      </c>
      <c r="B186" s="27" t="s">
        <v>209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31" ht="20.100000000000001" customHeight="1" x14ac:dyDescent="0.15">
      <c r="A187" s="27" t="s">
        <v>202</v>
      </c>
      <c r="B187" s="27" t="s">
        <v>210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31" ht="20.100000000000001" customHeight="1" x14ac:dyDescent="0.15">
      <c r="A188" s="27" t="s">
        <v>202</v>
      </c>
      <c r="B188" s="27" t="s">
        <v>211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>
        <v>1</v>
      </c>
      <c r="W188" s="18"/>
      <c r="X188" s="18"/>
      <c r="Y188" s="18"/>
      <c r="Z188" s="18"/>
      <c r="AA188" s="18">
        <v>0</v>
      </c>
      <c r="AB188" s="18"/>
      <c r="AC188" s="21">
        <v>2</v>
      </c>
    </row>
    <row r="189" spans="1:31" ht="20.100000000000001" customHeight="1" x14ac:dyDescent="0.15">
      <c r="A189" s="27" t="s">
        <v>202</v>
      </c>
      <c r="B189" s="27" t="s">
        <v>212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31" ht="20.100000000000001" customHeight="1" x14ac:dyDescent="0.15">
      <c r="A190" s="27" t="s">
        <v>202</v>
      </c>
      <c r="B190" s="27" t="s">
        <v>213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31" ht="20.100000000000001" customHeight="1" x14ac:dyDescent="0.15">
      <c r="A191" s="27" t="s">
        <v>202</v>
      </c>
      <c r="B191" s="27" t="s">
        <v>214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31" ht="20.100000000000001" customHeight="1" x14ac:dyDescent="0.15">
      <c r="A192" s="27" t="s">
        <v>202</v>
      </c>
      <c r="B192" s="27" t="s">
        <v>215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>
        <v>1</v>
      </c>
      <c r="T192" s="18"/>
      <c r="U192" s="18"/>
      <c r="V192" s="18"/>
      <c r="W192" s="18"/>
      <c r="X192" s="18"/>
      <c r="Y192" s="18">
        <v>0</v>
      </c>
      <c r="Z192" s="18"/>
      <c r="AA192" s="18"/>
      <c r="AB192" s="18"/>
      <c r="AC192" s="21">
        <v>2</v>
      </c>
    </row>
    <row r="193" spans="1:31" ht="20.100000000000001" customHeight="1" x14ac:dyDescent="0.15">
      <c r="A193" s="27" t="s">
        <v>202</v>
      </c>
      <c r="B193" s="27" t="s">
        <v>216</v>
      </c>
      <c r="D193" s="18"/>
      <c r="E193" s="18"/>
      <c r="F193" s="18"/>
      <c r="G193" s="18"/>
      <c r="H193" s="18"/>
      <c r="I193" s="18"/>
      <c r="J193" s="18"/>
      <c r="K193" s="18"/>
      <c r="L193" s="18">
        <v>1</v>
      </c>
      <c r="M193" s="18">
        <v>1</v>
      </c>
      <c r="N193" s="18"/>
      <c r="O193" s="18">
        <v>1</v>
      </c>
      <c r="P193" s="18">
        <v>1</v>
      </c>
      <c r="Q193" s="18">
        <v>1</v>
      </c>
      <c r="R193" s="18">
        <v>1</v>
      </c>
      <c r="S193" s="18">
        <v>1</v>
      </c>
      <c r="T193" s="18"/>
      <c r="U193" s="18"/>
      <c r="V193" s="18"/>
      <c r="W193" s="18"/>
      <c r="X193" s="18"/>
      <c r="Y193" s="18"/>
      <c r="Z193" s="18"/>
      <c r="AA193" s="18"/>
      <c r="AB193" s="18"/>
      <c r="AC193" s="21">
        <v>7</v>
      </c>
    </row>
    <row r="194" spans="1:31" ht="20.100000000000001" customHeight="1" x14ac:dyDescent="0.15">
      <c r="A194" s="27" t="s">
        <v>202</v>
      </c>
      <c r="B194" s="27" t="s">
        <v>217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31" ht="20.100000000000001" customHeight="1" x14ac:dyDescent="0.15">
      <c r="A195" s="27" t="s">
        <v>202</v>
      </c>
      <c r="B195" s="27" t="s">
        <v>218</v>
      </c>
      <c r="D195" s="18"/>
      <c r="E195" s="18"/>
      <c r="F195" s="18"/>
      <c r="G195" s="18"/>
      <c r="H195" s="18"/>
      <c r="I195" s="18"/>
      <c r="J195" s="18"/>
      <c r="K195" s="18"/>
      <c r="L195" s="18">
        <v>1</v>
      </c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21">
        <v>1</v>
      </c>
    </row>
    <row r="196" spans="1:31" ht="20.100000000000001" customHeight="1" x14ac:dyDescent="0.15">
      <c r="A196" s="27" t="s">
        <v>202</v>
      </c>
      <c r="B196" s="27" t="s">
        <v>219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31" ht="20.100000000000001" customHeight="1" x14ac:dyDescent="0.15">
      <c r="A197" s="27" t="s">
        <v>202</v>
      </c>
      <c r="B197" s="27" t="s">
        <v>220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>
        <v>1</v>
      </c>
      <c r="AC197" s="21">
        <v>1</v>
      </c>
    </row>
    <row r="198" spans="1:31" ht="20.100000000000001" customHeight="1" x14ac:dyDescent="0.15">
      <c r="A198" s="27" t="s">
        <v>202</v>
      </c>
      <c r="B198" s="27" t="s">
        <v>221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>
        <v>1</v>
      </c>
      <c r="W198" s="18">
        <v>1</v>
      </c>
      <c r="X198" s="18"/>
      <c r="Y198" s="18"/>
      <c r="Z198" s="18"/>
      <c r="AA198" s="18"/>
      <c r="AB198" s="18"/>
      <c r="AC198" s="21">
        <v>2</v>
      </c>
    </row>
    <row r="199" spans="1:31" ht="20.100000000000001" customHeight="1" x14ac:dyDescent="0.15">
      <c r="A199" s="27" t="s">
        <v>202</v>
      </c>
      <c r="B199" s="27" t="s">
        <v>222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>
        <v>1</v>
      </c>
      <c r="T199" s="18"/>
      <c r="U199" s="18"/>
      <c r="V199" s="18"/>
      <c r="W199" s="18"/>
      <c r="X199" s="18"/>
      <c r="Y199" s="18"/>
      <c r="Z199" s="18"/>
      <c r="AA199" s="18"/>
      <c r="AB199" s="18">
        <v>1</v>
      </c>
      <c r="AC199" s="21">
        <v>2</v>
      </c>
    </row>
    <row r="200" spans="1:31" ht="20.100000000000001" customHeight="1" x14ac:dyDescent="0.15">
      <c r="A200" s="27" t="s">
        <v>202</v>
      </c>
      <c r="B200" s="27" t="s">
        <v>223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spans="1:31" ht="20.100000000000001" customHeight="1" x14ac:dyDescent="0.15">
      <c r="A201" s="27" t="s">
        <v>202</v>
      </c>
      <c r="B201" s="27" t="s">
        <v>224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>
        <v>1</v>
      </c>
      <c r="S201" s="18">
        <v>1</v>
      </c>
      <c r="T201" s="18"/>
      <c r="U201" s="18"/>
      <c r="V201" s="18"/>
      <c r="W201" s="18"/>
      <c r="X201" s="18"/>
      <c r="Y201" s="18"/>
      <c r="Z201" s="18"/>
      <c r="AA201" s="18"/>
      <c r="AB201" s="18"/>
      <c r="AC201" s="21">
        <v>2</v>
      </c>
    </row>
    <row r="202" spans="1:31" ht="20.100000000000001" customHeight="1" x14ac:dyDescent="0.15">
      <c r="A202" s="27" t="s">
        <v>202</v>
      </c>
      <c r="B202" s="27" t="s">
        <v>225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spans="1:31" ht="20.100000000000001" customHeight="1" x14ac:dyDescent="0.15">
      <c r="A203" s="27"/>
      <c r="B203" s="2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52" t="s">
        <v>40</v>
      </c>
      <c r="AB203" s="52"/>
      <c r="AC203" s="21">
        <f>SUM(AC180:AC202)</f>
        <v>22</v>
      </c>
      <c r="AD203" s="22" t="s">
        <v>41</v>
      </c>
      <c r="AE203" s="32">
        <v>0.96</v>
      </c>
    </row>
    <row r="204" spans="1:31" ht="20.100000000000001" customHeight="1" x14ac:dyDescent="0.15">
      <c r="A204" s="27" t="s">
        <v>226</v>
      </c>
      <c r="B204" s="27" t="s">
        <v>227</v>
      </c>
      <c r="D204" s="18"/>
      <c r="E204" s="18"/>
      <c r="F204" s="18" t="s">
        <v>11</v>
      </c>
      <c r="G204" s="18"/>
      <c r="H204" s="18"/>
      <c r="I204" s="18"/>
      <c r="J204" s="18"/>
      <c r="K204" s="18"/>
      <c r="L204" s="18"/>
      <c r="M204" s="18"/>
      <c r="N204" s="18"/>
      <c r="O204" s="18">
        <v>1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spans="1:31" ht="20.100000000000001" customHeight="1" x14ac:dyDescent="0.15">
      <c r="A205" s="27" t="s">
        <v>226</v>
      </c>
      <c r="B205" s="27" t="s">
        <v>228</v>
      </c>
      <c r="D205" s="18"/>
      <c r="E205" s="18"/>
      <c r="F205" s="18"/>
      <c r="G205" s="18">
        <v>1</v>
      </c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spans="1:31" ht="20.100000000000001" customHeight="1" x14ac:dyDescent="0.15">
      <c r="A206" s="27"/>
      <c r="B206" s="2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52" t="s">
        <v>40</v>
      </c>
      <c r="AB206" s="52"/>
      <c r="AC206" s="21">
        <v>3</v>
      </c>
      <c r="AD206" s="22" t="s">
        <v>41</v>
      </c>
      <c r="AE206" s="32">
        <v>0.86</v>
      </c>
    </row>
    <row r="207" spans="1:31" ht="20.100000000000001" customHeight="1" x14ac:dyDescent="0.15">
      <c r="A207" s="27" t="s">
        <v>229</v>
      </c>
      <c r="B207" s="27" t="s">
        <v>230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spans="1:31" ht="20.100000000000001" customHeight="1" x14ac:dyDescent="0.15">
      <c r="A208" s="27" t="s">
        <v>229</v>
      </c>
      <c r="B208" s="27" t="s">
        <v>231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spans="1:31" ht="20.100000000000001" customHeight="1" x14ac:dyDescent="0.15">
      <c r="A209" s="27" t="s">
        <v>229</v>
      </c>
      <c r="B209" s="27" t="s">
        <v>232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>
        <v>0</v>
      </c>
      <c r="Z209" s="18"/>
      <c r="AA209" s="18"/>
      <c r="AB209" s="18"/>
      <c r="AC209" s="21">
        <v>1</v>
      </c>
    </row>
    <row r="210" spans="1:31" ht="20.100000000000001" customHeight="1" x14ac:dyDescent="0.15">
      <c r="A210" s="27" t="s">
        <v>229</v>
      </c>
      <c r="B210" s="27" t="s">
        <v>233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>
        <v>1</v>
      </c>
      <c r="R210" s="18"/>
      <c r="S210" s="18"/>
      <c r="T210" s="18"/>
      <c r="U210" s="18">
        <v>1</v>
      </c>
      <c r="V210" s="18"/>
      <c r="W210" s="18"/>
      <c r="X210" s="18"/>
      <c r="Y210" s="18"/>
      <c r="Z210" s="18"/>
      <c r="AA210" s="18"/>
      <c r="AB210" s="18"/>
      <c r="AC210" s="21">
        <v>2</v>
      </c>
    </row>
    <row r="211" spans="1:31" ht="20.100000000000001" customHeight="1" x14ac:dyDescent="0.15">
      <c r="A211" s="27" t="s">
        <v>229</v>
      </c>
      <c r="B211" s="27" t="s">
        <v>234</v>
      </c>
      <c r="D211" s="18"/>
      <c r="E211" s="18"/>
      <c r="F211" s="18">
        <v>1</v>
      </c>
      <c r="G211" s="18"/>
      <c r="H211" s="18"/>
      <c r="I211" s="18"/>
      <c r="J211" s="18"/>
      <c r="K211" s="18"/>
      <c r="L211" s="18">
        <v>1</v>
      </c>
      <c r="M211" s="18"/>
      <c r="N211" s="18"/>
      <c r="O211" s="18"/>
      <c r="P211" s="18"/>
      <c r="Q211" s="18">
        <v>1</v>
      </c>
      <c r="R211" s="18"/>
      <c r="S211" s="18"/>
      <c r="T211" s="18"/>
      <c r="U211" s="18"/>
      <c r="V211" s="18">
        <v>0</v>
      </c>
      <c r="W211" s="18"/>
      <c r="X211" s="18"/>
      <c r="Y211" s="18"/>
      <c r="Z211" s="18"/>
      <c r="AA211" s="18"/>
      <c r="AB211" s="18"/>
      <c r="AC211" s="21">
        <v>4</v>
      </c>
    </row>
    <row r="212" spans="1:31" ht="20.100000000000001" customHeight="1" x14ac:dyDescent="0.15">
      <c r="A212" s="27" t="s">
        <v>229</v>
      </c>
      <c r="B212" s="27" t="s">
        <v>235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>
        <v>0</v>
      </c>
      <c r="W212" s="18"/>
      <c r="X212" s="18"/>
      <c r="Y212" s="18">
        <v>0</v>
      </c>
      <c r="Z212" s="18"/>
      <c r="AA212" s="18"/>
      <c r="AB212" s="18"/>
      <c r="AC212" s="21">
        <v>2</v>
      </c>
    </row>
    <row r="213" spans="1:31" ht="20.100000000000001" customHeight="1" x14ac:dyDescent="0.15">
      <c r="A213" s="27" t="s">
        <v>229</v>
      </c>
      <c r="B213" s="27" t="s">
        <v>236</v>
      </c>
      <c r="D213" s="18"/>
      <c r="E213" s="18"/>
      <c r="F213" s="18"/>
      <c r="G213" s="18"/>
      <c r="H213" s="18"/>
      <c r="I213" s="18"/>
      <c r="J213" s="18"/>
      <c r="K213" s="18">
        <v>1</v>
      </c>
      <c r="L213" s="18"/>
      <c r="M213" s="18"/>
      <c r="N213" s="18"/>
      <c r="O213" s="18"/>
      <c r="P213" s="18"/>
      <c r="Q213" s="18">
        <v>1</v>
      </c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21">
        <v>2</v>
      </c>
    </row>
    <row r="214" spans="1:31" ht="20.100000000000001" customHeight="1" x14ac:dyDescent="0.15">
      <c r="A214" s="27" t="s">
        <v>229</v>
      </c>
      <c r="B214" s="27" t="s">
        <v>237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spans="1:31" ht="20.100000000000001" customHeight="1" x14ac:dyDescent="0.15">
      <c r="A215" s="27" t="s">
        <v>229</v>
      </c>
      <c r="B215" s="27" t="s">
        <v>238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spans="1:31" ht="20.100000000000001" customHeight="1" x14ac:dyDescent="0.15">
      <c r="A216" s="27"/>
      <c r="B216" s="2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52" t="s">
        <v>40</v>
      </c>
      <c r="AB216" s="52"/>
      <c r="AC216" s="21">
        <v>11</v>
      </c>
      <c r="AD216" s="33" t="s">
        <v>41</v>
      </c>
      <c r="AE216" s="36">
        <v>0.94</v>
      </c>
    </row>
    <row r="217" spans="1:31" ht="20.100000000000001" customHeight="1" x14ac:dyDescent="0.15">
      <c r="A217" s="27" t="s">
        <v>239</v>
      </c>
      <c r="B217" s="27" t="s">
        <v>240</v>
      </c>
      <c r="D217" s="18"/>
      <c r="E217" s="18"/>
      <c r="F217" s="18"/>
      <c r="G217" s="18"/>
      <c r="H217" s="18"/>
      <c r="I217" s="18"/>
      <c r="J217" s="18"/>
      <c r="K217" s="18" t="s">
        <v>11</v>
      </c>
      <c r="L217" s="18"/>
      <c r="M217" s="18"/>
      <c r="N217" s="18"/>
      <c r="O217" s="18"/>
      <c r="P217" s="18"/>
      <c r="Q217" s="18">
        <v>1</v>
      </c>
      <c r="R217" s="18">
        <v>1</v>
      </c>
      <c r="S217" s="18">
        <v>1</v>
      </c>
      <c r="T217" s="18"/>
      <c r="U217" s="18"/>
      <c r="V217" s="18"/>
      <c r="W217" s="18"/>
      <c r="X217" s="18"/>
      <c r="Y217" s="18"/>
      <c r="Z217" s="18"/>
      <c r="AA217" s="18"/>
      <c r="AB217" s="18"/>
      <c r="AC217" s="21">
        <v>4</v>
      </c>
      <c r="AD217" s="33"/>
      <c r="AE217" s="34"/>
    </row>
    <row r="218" spans="1:31" ht="20.100000000000001" customHeight="1" x14ac:dyDescent="0.15">
      <c r="A218" s="27" t="s">
        <v>239</v>
      </c>
      <c r="B218" s="27" t="s">
        <v>241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D218" s="33"/>
      <c r="AE218" s="34"/>
    </row>
    <row r="219" spans="1:31" ht="20.100000000000001" customHeight="1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18"/>
      <c r="AA219" s="52" t="s">
        <v>40</v>
      </c>
      <c r="AB219" s="52"/>
      <c r="AC219" s="21">
        <v>4</v>
      </c>
      <c r="AD219" t="s">
        <v>41</v>
      </c>
      <c r="AE219" s="35">
        <v>0.91</v>
      </c>
    </row>
    <row r="220" spans="1:31" ht="20.100000000000001" customHeight="1" x14ac:dyDescent="0.15">
      <c r="A220" s="27" t="s">
        <v>242</v>
      </c>
      <c r="B220" s="27" t="s">
        <v>243</v>
      </c>
      <c r="D220" s="18"/>
      <c r="E220" s="18">
        <v>1</v>
      </c>
      <c r="F220" s="18"/>
      <c r="G220" s="18">
        <v>1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21">
        <v>2</v>
      </c>
      <c r="AD220"/>
      <c r="AE220"/>
    </row>
    <row r="221" spans="1:31" ht="20.100000000000001" customHeight="1" x14ac:dyDescent="0.15">
      <c r="A221" s="27" t="s">
        <v>242</v>
      </c>
      <c r="B221" s="27" t="s">
        <v>244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>
        <v>1</v>
      </c>
      <c r="P221" s="18"/>
      <c r="Q221" s="18"/>
      <c r="R221" s="18"/>
      <c r="S221" s="18"/>
      <c r="T221" s="18"/>
      <c r="U221" s="18"/>
      <c r="V221" s="18">
        <v>1</v>
      </c>
      <c r="W221" s="18"/>
      <c r="X221" s="18"/>
      <c r="Y221" s="18"/>
      <c r="Z221" s="18"/>
      <c r="AA221" s="18"/>
      <c r="AB221" s="18"/>
      <c r="AC221" s="21">
        <v>2</v>
      </c>
      <c r="AD221"/>
      <c r="AE221"/>
    </row>
    <row r="222" spans="1:31" ht="20.100000000000001" customHeight="1" x14ac:dyDescent="0.15">
      <c r="A222" s="27" t="s">
        <v>242</v>
      </c>
      <c r="B222" s="27" t="s">
        <v>245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>
        <v>1</v>
      </c>
      <c r="S222" s="18"/>
      <c r="T222" s="18"/>
      <c r="U222" s="18"/>
      <c r="V222" s="18"/>
      <c r="W222" s="18"/>
      <c r="X222" s="18">
        <v>1</v>
      </c>
      <c r="Y222" s="18"/>
      <c r="Z222" s="18"/>
      <c r="AA222" s="18"/>
      <c r="AB222" s="18"/>
      <c r="AC222" s="21">
        <v>2</v>
      </c>
      <c r="AD222"/>
      <c r="AE222"/>
    </row>
    <row r="223" spans="1:31" ht="20.100000000000001" customHeight="1" x14ac:dyDescent="0.15">
      <c r="A223" s="27" t="s">
        <v>242</v>
      </c>
      <c r="B223" s="27" t="s">
        <v>246</v>
      </c>
      <c r="D223" s="18"/>
      <c r="E223" s="18"/>
      <c r="F223" s="18"/>
      <c r="G223" s="18"/>
      <c r="H223" s="18"/>
      <c r="I223" s="18"/>
      <c r="J223" s="18"/>
      <c r="K223" s="18">
        <v>1</v>
      </c>
      <c r="L223" s="18"/>
      <c r="M223" s="18"/>
      <c r="N223" s="18"/>
      <c r="O223" s="18"/>
      <c r="P223" s="18">
        <v>0</v>
      </c>
      <c r="Q223" s="18"/>
      <c r="R223" s="18"/>
      <c r="S223" s="18"/>
      <c r="T223" s="18"/>
      <c r="U223" s="18"/>
      <c r="V223" s="18">
        <v>0</v>
      </c>
      <c r="W223" s="18"/>
      <c r="X223" s="18"/>
      <c r="Y223" s="18"/>
      <c r="Z223" s="18"/>
      <c r="AA223" s="18"/>
      <c r="AB223" s="18"/>
      <c r="AC223" s="21">
        <v>3</v>
      </c>
      <c r="AD223"/>
      <c r="AE223"/>
    </row>
    <row r="224" spans="1:31" ht="20.100000000000001" customHeight="1" x14ac:dyDescent="0.15">
      <c r="A224" s="27" t="s">
        <v>242</v>
      </c>
      <c r="B224" s="27" t="s">
        <v>247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D224"/>
      <c r="AE224"/>
    </row>
    <row r="225" spans="1:31" ht="20.100000000000001" customHeight="1" x14ac:dyDescent="0.15">
      <c r="A225" s="27" t="s">
        <v>242</v>
      </c>
      <c r="B225" s="27" t="s">
        <v>248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>
        <v>1</v>
      </c>
      <c r="X225" s="18"/>
      <c r="Y225" s="18"/>
      <c r="Z225" s="18"/>
      <c r="AA225" s="18"/>
      <c r="AB225" s="18">
        <v>1</v>
      </c>
      <c r="AC225" s="21">
        <v>2</v>
      </c>
      <c r="AD225"/>
      <c r="AE225"/>
    </row>
    <row r="226" spans="1:31" ht="20.100000000000001" customHeight="1" x14ac:dyDescent="0.15">
      <c r="A226" s="27" t="s">
        <v>242</v>
      </c>
      <c r="B226" s="27" t="s">
        <v>249</v>
      </c>
      <c r="D226" s="18"/>
      <c r="E226" s="18"/>
      <c r="F226" s="18"/>
      <c r="G226" s="18">
        <v>1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>
        <v>1</v>
      </c>
      <c r="T226" s="18"/>
      <c r="U226" s="18"/>
      <c r="V226" s="18"/>
      <c r="W226" s="18"/>
      <c r="X226" s="18"/>
      <c r="Y226" s="18"/>
      <c r="Z226" s="18"/>
      <c r="AA226" s="18"/>
      <c r="AB226" s="18"/>
      <c r="AC226" s="21">
        <v>2</v>
      </c>
      <c r="AD226"/>
      <c r="AE226"/>
    </row>
    <row r="227" spans="1:31" ht="20.100000000000001" customHeight="1" x14ac:dyDescent="0.15">
      <c r="A227" s="27" t="s">
        <v>242</v>
      </c>
      <c r="B227" s="27" t="s">
        <v>250</v>
      </c>
      <c r="D227" s="18">
        <v>0</v>
      </c>
      <c r="E227" s="18"/>
      <c r="F227" s="18"/>
      <c r="G227" s="18">
        <v>0</v>
      </c>
      <c r="H227" s="18"/>
      <c r="I227" s="18"/>
      <c r="J227" s="18"/>
      <c r="K227" s="18"/>
      <c r="L227" s="18"/>
      <c r="M227" s="18"/>
      <c r="N227" s="18"/>
      <c r="O227" s="18"/>
      <c r="P227" s="18">
        <v>0</v>
      </c>
      <c r="Q227" s="18">
        <v>0</v>
      </c>
      <c r="R227" s="18"/>
      <c r="S227" s="18"/>
      <c r="T227" s="18"/>
      <c r="U227" s="18"/>
      <c r="V227" s="18">
        <v>0</v>
      </c>
      <c r="W227" s="18"/>
      <c r="X227" s="18"/>
      <c r="Y227" s="18"/>
      <c r="Z227" s="18"/>
      <c r="AA227" s="18">
        <v>0</v>
      </c>
      <c r="AB227" s="18"/>
      <c r="AC227" s="21">
        <v>6</v>
      </c>
      <c r="AD227"/>
      <c r="AE227"/>
    </row>
    <row r="228" spans="1:31" ht="20.100000000000001" customHeight="1" x14ac:dyDescent="0.15">
      <c r="A228" s="27" t="s">
        <v>242</v>
      </c>
      <c r="B228" s="27" t="s">
        <v>251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>
        <v>1</v>
      </c>
      <c r="W228" s="18"/>
      <c r="X228" s="18"/>
      <c r="Y228" s="18"/>
      <c r="Z228" s="18"/>
      <c r="AA228" s="18"/>
      <c r="AB228" s="18"/>
      <c r="AC228" s="21">
        <v>1</v>
      </c>
      <c r="AD228"/>
      <c r="AE228"/>
    </row>
    <row r="229" spans="1:31" ht="20.100000000000001" customHeight="1" x14ac:dyDescent="0.15">
      <c r="A229" s="27" t="s">
        <v>242</v>
      </c>
      <c r="B229" s="27" t="s">
        <v>252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>
        <v>1</v>
      </c>
      <c r="T229" s="18"/>
      <c r="U229" s="18"/>
      <c r="V229" s="18"/>
      <c r="W229" s="18"/>
      <c r="X229" s="18">
        <v>1</v>
      </c>
      <c r="Y229" s="18"/>
      <c r="Z229" s="18"/>
      <c r="AA229" s="18"/>
      <c r="AB229" s="18"/>
      <c r="AC229" s="21">
        <v>2</v>
      </c>
    </row>
    <row r="230" spans="1:31" ht="20.100000000000001" customHeight="1" x14ac:dyDescent="0.15">
      <c r="A230" s="27" t="s">
        <v>242</v>
      </c>
      <c r="B230" s="27" t="s">
        <v>253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>
        <v>1</v>
      </c>
      <c r="W230" s="18"/>
      <c r="X230" s="18"/>
      <c r="Y230" s="18"/>
      <c r="Z230" s="18"/>
      <c r="AA230" s="18"/>
      <c r="AB230" s="18"/>
      <c r="AC230" s="21">
        <v>1</v>
      </c>
    </row>
    <row r="231" spans="1:31" ht="20.100000000000001" customHeight="1" x14ac:dyDescent="0.15">
      <c r="A231" s="27" t="s">
        <v>242</v>
      </c>
      <c r="B231" s="27" t="s">
        <v>254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>
        <v>1</v>
      </c>
      <c r="N231" s="18"/>
      <c r="O231" s="18"/>
      <c r="P231" s="18">
        <v>0</v>
      </c>
      <c r="Q231" s="18">
        <v>0</v>
      </c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21">
        <v>3</v>
      </c>
    </row>
    <row r="232" spans="1:31" ht="20.100000000000001" customHeight="1" x14ac:dyDescent="0.15">
      <c r="A232" s="27" t="s">
        <v>242</v>
      </c>
      <c r="B232" s="27" t="s">
        <v>255</v>
      </c>
      <c r="D232" s="18"/>
      <c r="E232" s="18"/>
      <c r="F232" s="7" t="s">
        <v>21</v>
      </c>
      <c r="G232" s="7" t="s">
        <v>21</v>
      </c>
      <c r="H232" s="7"/>
      <c r="I232" s="18"/>
      <c r="J232" s="18"/>
      <c r="K232" s="18"/>
      <c r="L232" s="18"/>
      <c r="M232" s="18"/>
      <c r="N232" s="18"/>
      <c r="O232" s="18">
        <v>1</v>
      </c>
      <c r="P232" s="18">
        <v>0</v>
      </c>
      <c r="Q232" s="18">
        <v>0</v>
      </c>
      <c r="R232" s="18"/>
      <c r="S232" s="18"/>
      <c r="T232" s="18"/>
      <c r="U232" s="18"/>
      <c r="V232" s="18">
        <v>0</v>
      </c>
      <c r="W232" s="18"/>
      <c r="X232" s="18"/>
      <c r="Y232" s="18"/>
      <c r="Z232" s="18"/>
      <c r="AA232" s="18">
        <v>0</v>
      </c>
      <c r="AB232" s="18"/>
      <c r="AC232" s="21">
        <v>7</v>
      </c>
    </row>
    <row r="233" spans="1:31" ht="20.100000000000001" customHeight="1" x14ac:dyDescent="0.15">
      <c r="A233" s="27" t="s">
        <v>242</v>
      </c>
      <c r="B233" s="27" t="s">
        <v>256</v>
      </c>
      <c r="D233" s="18">
        <v>0</v>
      </c>
      <c r="E233" s="18"/>
      <c r="F233" s="18">
        <v>0</v>
      </c>
      <c r="G233" s="18"/>
      <c r="H233" s="18"/>
      <c r="I233" s="18"/>
      <c r="J233" s="18"/>
      <c r="K233" s="18">
        <v>1</v>
      </c>
      <c r="L233" s="18">
        <v>0</v>
      </c>
      <c r="M233" s="18"/>
      <c r="N233" s="18"/>
      <c r="O233" s="18"/>
      <c r="P233" s="18"/>
      <c r="Q233" s="18">
        <v>0</v>
      </c>
      <c r="R233" s="18"/>
      <c r="S233" s="18"/>
      <c r="T233" s="18"/>
      <c r="U233" s="18"/>
      <c r="V233" s="18"/>
      <c r="W233" s="18">
        <v>1</v>
      </c>
      <c r="X233" s="18"/>
      <c r="Y233" s="18"/>
      <c r="Z233" s="18"/>
      <c r="AA233" s="18">
        <v>0</v>
      </c>
      <c r="AB233" s="18"/>
      <c r="AC233" s="21">
        <v>7</v>
      </c>
    </row>
    <row r="234" spans="1:31" ht="20.100000000000001" customHeight="1" x14ac:dyDescent="0.15">
      <c r="A234" s="27" t="s">
        <v>242</v>
      </c>
      <c r="B234" s="27" t="s">
        <v>257</v>
      </c>
      <c r="D234" s="18"/>
      <c r="E234" s="18"/>
      <c r="F234" s="18">
        <v>1</v>
      </c>
      <c r="G234" s="18"/>
      <c r="H234" s="18"/>
      <c r="I234" s="18"/>
      <c r="J234" s="18"/>
      <c r="K234" s="18"/>
      <c r="L234" s="18">
        <v>1</v>
      </c>
      <c r="M234" s="18"/>
      <c r="N234" s="18"/>
      <c r="O234" s="18"/>
      <c r="P234" s="18"/>
      <c r="Q234" s="18">
        <v>1</v>
      </c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21">
        <v>3</v>
      </c>
    </row>
    <row r="235" spans="1:31" ht="20.100000000000001" customHeight="1" x14ac:dyDescent="0.15">
      <c r="A235" s="27" t="s">
        <v>242</v>
      </c>
      <c r="B235" s="27" t="s">
        <v>258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>
        <v>1</v>
      </c>
      <c r="N235" s="18"/>
      <c r="O235" s="18"/>
      <c r="P235" s="18"/>
      <c r="Q235" s="18">
        <v>1</v>
      </c>
      <c r="R235" s="18"/>
      <c r="S235" s="18"/>
      <c r="T235" s="18"/>
      <c r="U235" s="18"/>
      <c r="V235" s="18"/>
      <c r="W235" s="18">
        <v>1</v>
      </c>
      <c r="X235" s="18"/>
      <c r="Y235" s="18"/>
      <c r="Z235" s="18"/>
      <c r="AA235" s="18"/>
      <c r="AB235" s="18"/>
      <c r="AC235" s="21">
        <v>3</v>
      </c>
    </row>
    <row r="236" spans="1:31" ht="20.100000000000001" customHeight="1" x14ac:dyDescent="0.15">
      <c r="A236" s="27"/>
      <c r="B236" s="2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52" t="s">
        <v>40</v>
      </c>
      <c r="AB236" s="52"/>
      <c r="AC236" s="21">
        <f>SUM(AC220:AC235)</f>
        <v>46</v>
      </c>
      <c r="AD236" s="22" t="s">
        <v>41</v>
      </c>
      <c r="AE236" s="32">
        <v>0.88</v>
      </c>
    </row>
    <row r="237" spans="1:31" ht="20.100000000000001" customHeight="1" x14ac:dyDescent="0.15">
      <c r="A237" s="27" t="s">
        <v>259</v>
      </c>
      <c r="B237" s="27" t="s">
        <v>260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spans="1:31" ht="20.100000000000001" customHeight="1" x14ac:dyDescent="0.15">
      <c r="A238" s="27" t="s">
        <v>259</v>
      </c>
      <c r="B238" s="27" t="s">
        <v>261</v>
      </c>
      <c r="D238" s="18"/>
      <c r="E238" s="18"/>
      <c r="F238" s="18"/>
      <c r="G238" s="18">
        <v>1</v>
      </c>
      <c r="H238" s="18"/>
      <c r="I238" s="18"/>
      <c r="J238" s="18"/>
      <c r="K238" s="18"/>
      <c r="L238" s="18">
        <v>1</v>
      </c>
      <c r="M238" s="18"/>
      <c r="N238" s="18"/>
      <c r="O238" s="18"/>
      <c r="P238" s="18"/>
      <c r="Q238" s="18" t="s">
        <v>8</v>
      </c>
      <c r="R238" s="18"/>
      <c r="S238" s="18"/>
      <c r="T238" s="18"/>
      <c r="U238" s="18"/>
      <c r="V238" s="18"/>
      <c r="W238" s="18"/>
      <c r="X238" s="18">
        <v>1</v>
      </c>
      <c r="Y238" s="18"/>
      <c r="Z238" s="18"/>
      <c r="AA238" s="18"/>
      <c r="AB238" s="18"/>
      <c r="AC238" s="21">
        <v>4</v>
      </c>
    </row>
    <row r="239" spans="1:31" ht="20.100000000000001" customHeight="1" x14ac:dyDescent="0.15">
      <c r="A239" s="27" t="s">
        <v>259</v>
      </c>
      <c r="B239" s="27" t="s">
        <v>262</v>
      </c>
      <c r="D239" s="18"/>
      <c r="E239" s="18"/>
      <c r="F239" s="18">
        <v>1</v>
      </c>
      <c r="G239" s="18"/>
      <c r="H239" s="18"/>
      <c r="I239" s="18"/>
      <c r="J239" s="18"/>
      <c r="K239" s="18">
        <v>1</v>
      </c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>
        <v>1</v>
      </c>
      <c r="X239" s="18"/>
      <c r="Y239" s="18">
        <v>0</v>
      </c>
      <c r="Z239" s="18"/>
      <c r="AA239" s="18"/>
      <c r="AB239" s="18"/>
      <c r="AC239" s="21">
        <v>4</v>
      </c>
    </row>
    <row r="240" spans="1:31" ht="20.100000000000001" customHeight="1" x14ac:dyDescent="0.15">
      <c r="A240" s="27" t="s">
        <v>259</v>
      </c>
      <c r="B240" s="27" t="s">
        <v>263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>
        <v>0</v>
      </c>
      <c r="AB240" s="18"/>
      <c r="AC240" s="21">
        <v>1</v>
      </c>
    </row>
    <row r="241" spans="1:32" ht="20.100000000000001" customHeight="1" x14ac:dyDescent="0.15">
      <c r="A241" s="27" t="s">
        <v>259</v>
      </c>
      <c r="B241" s="27" t="s">
        <v>264</v>
      </c>
      <c r="D241" s="18"/>
      <c r="E241" s="18"/>
      <c r="F241" s="18">
        <v>1</v>
      </c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21">
        <v>1</v>
      </c>
    </row>
    <row r="242" spans="1:32" ht="20.100000000000001" customHeight="1" x14ac:dyDescent="0.15">
      <c r="A242" s="27" t="s">
        <v>259</v>
      </c>
      <c r="B242" s="27" t="s">
        <v>265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>
        <v>0</v>
      </c>
      <c r="Z242" s="18"/>
      <c r="AA242" s="18">
        <v>0</v>
      </c>
      <c r="AB242" s="18"/>
      <c r="AC242" s="21">
        <v>2</v>
      </c>
    </row>
    <row r="243" spans="1:32" ht="20.100000000000001" customHeight="1" x14ac:dyDescent="0.15">
      <c r="A243" s="27" t="s">
        <v>259</v>
      </c>
      <c r="B243" s="27" t="s">
        <v>266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>
        <v>0</v>
      </c>
      <c r="W243" s="18"/>
      <c r="X243" s="18"/>
      <c r="Y243" s="18"/>
      <c r="Z243" s="18"/>
      <c r="AA243" s="18"/>
      <c r="AB243" s="18"/>
      <c r="AC243" s="21">
        <v>1</v>
      </c>
    </row>
    <row r="244" spans="1:32" ht="20.100000000000001" customHeight="1" x14ac:dyDescent="0.15">
      <c r="A244" s="27" t="s">
        <v>259</v>
      </c>
      <c r="B244" s="27" t="s">
        <v>267</v>
      </c>
      <c r="D244" s="18"/>
      <c r="E244" s="18"/>
      <c r="F244" s="18"/>
      <c r="G244" s="18">
        <v>1</v>
      </c>
      <c r="H244" s="18"/>
      <c r="I244" s="18"/>
      <c r="J244" s="18"/>
      <c r="K244" s="18"/>
      <c r="L244" s="18"/>
      <c r="M244" s="18">
        <v>1</v>
      </c>
      <c r="N244" s="18"/>
      <c r="O244" s="18"/>
      <c r="P244" s="18"/>
      <c r="Q244" s="18">
        <v>1</v>
      </c>
      <c r="R244" s="18"/>
      <c r="S244" s="18">
        <v>1</v>
      </c>
      <c r="T244" s="18"/>
      <c r="U244" s="18"/>
      <c r="V244" s="18"/>
      <c r="W244" s="18">
        <v>1</v>
      </c>
      <c r="X244" s="18"/>
      <c r="Y244" s="18"/>
      <c r="Z244" s="18"/>
      <c r="AA244" s="18"/>
      <c r="AB244" s="18"/>
      <c r="AC244" s="21">
        <v>5</v>
      </c>
    </row>
    <row r="245" spans="1:32" ht="20.100000000000001" customHeight="1" x14ac:dyDescent="0.15">
      <c r="A245" s="27" t="s">
        <v>259</v>
      </c>
      <c r="B245" s="27" t="s">
        <v>268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>
        <v>1</v>
      </c>
      <c r="T245" s="18"/>
      <c r="U245" s="18"/>
      <c r="V245" s="18">
        <v>1</v>
      </c>
      <c r="W245" s="18"/>
      <c r="X245" s="18"/>
      <c r="Y245" s="18"/>
      <c r="Z245" s="18"/>
      <c r="AA245" s="18"/>
      <c r="AB245" s="18"/>
      <c r="AC245" s="21">
        <v>2</v>
      </c>
      <c r="AD245" s="33"/>
      <c r="AE245" s="34"/>
    </row>
    <row r="246" spans="1:32" ht="20.100000000000001" customHeight="1" x14ac:dyDescent="0.15">
      <c r="A246" s="27" t="s">
        <v>259</v>
      </c>
      <c r="B246" s="27" t="s">
        <v>269</v>
      </c>
      <c r="D246" s="18"/>
      <c r="E246" s="18"/>
      <c r="F246" s="18"/>
      <c r="G246" s="18"/>
      <c r="H246" s="18"/>
      <c r="I246" s="18"/>
      <c r="J246" s="18"/>
      <c r="K246" s="18"/>
      <c r="L246" s="18">
        <v>1</v>
      </c>
      <c r="M246" s="18"/>
      <c r="N246" s="18"/>
      <c r="O246" s="18"/>
      <c r="P246" s="18"/>
      <c r="Q246" s="18"/>
      <c r="R246" s="18"/>
      <c r="S246" s="18"/>
      <c r="T246" s="18"/>
      <c r="U246" s="18"/>
      <c r="V246" s="18">
        <v>1</v>
      </c>
      <c r="W246" s="18"/>
      <c r="X246" s="18"/>
      <c r="Y246" s="18"/>
      <c r="Z246" s="18"/>
      <c r="AA246" s="18"/>
      <c r="AB246" s="18">
        <v>1</v>
      </c>
      <c r="AC246" s="21">
        <v>3</v>
      </c>
      <c r="AD246" s="33"/>
      <c r="AE246" s="34"/>
    </row>
    <row r="247" spans="1:32" ht="20.100000000000001" customHeight="1" x14ac:dyDescent="0.15">
      <c r="A247" s="27"/>
      <c r="B247" s="2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52" t="s">
        <v>40</v>
      </c>
      <c r="AB247" s="52"/>
      <c r="AC247" s="21">
        <f>SUM(AC238:AC246)</f>
        <v>23</v>
      </c>
      <c r="AD247" s="33" t="s">
        <v>41</v>
      </c>
      <c r="AE247" s="36">
        <v>0.91</v>
      </c>
    </row>
    <row r="248" spans="1:32" ht="20.100000000000001" customHeight="1" x14ac:dyDescent="0.15">
      <c r="A248" s="27" t="s">
        <v>270</v>
      </c>
      <c r="B248" s="27" t="s">
        <v>271</v>
      </c>
      <c r="D248" s="18"/>
      <c r="E248" s="18"/>
      <c r="F248" s="18"/>
      <c r="G248" s="18"/>
      <c r="H248" s="18"/>
      <c r="I248" s="18" t="s">
        <v>11</v>
      </c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>
        <v>1</v>
      </c>
      <c r="Y248" s="18"/>
      <c r="Z248" s="18"/>
      <c r="AA248" s="18"/>
      <c r="AB248" s="18"/>
      <c r="AC248" s="21">
        <v>2</v>
      </c>
      <c r="AD248" s="33"/>
      <c r="AE248" s="34"/>
    </row>
    <row r="249" spans="1:32" ht="20.100000000000001" customHeight="1" x14ac:dyDescent="0.15">
      <c r="A249" s="27" t="s">
        <v>270</v>
      </c>
      <c r="B249" s="27" t="s">
        <v>272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D249" s="33"/>
      <c r="AE249" s="34"/>
    </row>
    <row r="250" spans="1:32" ht="20.100000000000001" customHeight="1" x14ac:dyDescent="0.15">
      <c r="A250" s="27" t="s">
        <v>270</v>
      </c>
      <c r="B250" s="27" t="s">
        <v>273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>
        <v>0</v>
      </c>
      <c r="W250" s="18"/>
      <c r="X250" s="18"/>
      <c r="Y250" s="18"/>
      <c r="Z250" s="18"/>
      <c r="AA250" s="18"/>
      <c r="AB250" s="18"/>
      <c r="AC250" s="37">
        <v>1</v>
      </c>
      <c r="AD250" s="33"/>
      <c r="AE250" s="34"/>
    </row>
    <row r="251" spans="1:32" ht="20.100000000000001" customHeight="1" x14ac:dyDescent="0.15">
      <c r="A251" s="28"/>
      <c r="B251" s="2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52" t="s">
        <v>40</v>
      </c>
      <c r="AB251" s="52"/>
      <c r="AC251" s="37">
        <v>3</v>
      </c>
      <c r="AD251" s="33" t="s">
        <v>41</v>
      </c>
      <c r="AE251" s="36">
        <v>0.95</v>
      </c>
    </row>
    <row r="252" spans="1:32" ht="20.100000000000001" customHeight="1" x14ac:dyDescent="0.15">
      <c r="C252" s="19"/>
      <c r="H252" s="19"/>
      <c r="N252" s="19"/>
      <c r="T252" s="19"/>
      <c r="Z252" s="19"/>
    </row>
    <row r="253" spans="1:32" ht="20.100000000000001" customHeight="1" x14ac:dyDescent="0.15">
      <c r="A253" s="22" t="s">
        <v>274</v>
      </c>
      <c r="C253" s="19"/>
      <c r="H253" s="19"/>
      <c r="N253" s="19"/>
      <c r="T253" s="19"/>
      <c r="Z253" s="19"/>
    </row>
    <row r="254" spans="1:32" ht="20.100000000000001" customHeight="1" x14ac:dyDescent="0.15">
      <c r="A254" s="9" t="s">
        <v>275</v>
      </c>
      <c r="B254" s="49" t="s">
        <v>276</v>
      </c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</row>
    <row r="255" spans="1:32" ht="20.100000000000001" customHeight="1" x14ac:dyDescent="0.15">
      <c r="A255" s="50" t="s">
        <v>277</v>
      </c>
      <c r="B255" s="49" t="s">
        <v>278</v>
      </c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</row>
    <row r="256" spans="1:32" ht="20.100000000000001" customHeight="1" x14ac:dyDescent="0.15">
      <c r="A256" s="50"/>
      <c r="B256" s="49" t="s">
        <v>279</v>
      </c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</row>
    <row r="257" spans="1:32" ht="20.100000000000001" customHeight="1" x14ac:dyDescent="0.15">
      <c r="A257" s="38" t="s">
        <v>280</v>
      </c>
      <c r="B257" s="49" t="s">
        <v>281</v>
      </c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</row>
    <row r="258" spans="1:32" ht="20.100000000000001" customHeight="1" x14ac:dyDescent="0.15">
      <c r="C258" s="19"/>
      <c r="H258" s="19"/>
      <c r="N258" s="19"/>
      <c r="T258" s="19"/>
      <c r="Z258" s="19"/>
    </row>
    <row r="259" spans="1:32" ht="20.100000000000001" customHeight="1" x14ac:dyDescent="0.15">
      <c r="C259" s="19"/>
      <c r="H259" s="19"/>
      <c r="N259" s="19"/>
      <c r="T259" s="19"/>
      <c r="Z259" s="19"/>
    </row>
    <row r="260" spans="1:32" ht="20.100000000000001" customHeight="1" x14ac:dyDescent="0.15">
      <c r="C260" s="19"/>
      <c r="H260" s="19"/>
      <c r="N260" s="19"/>
      <c r="T260" s="19"/>
      <c r="Z260" s="19"/>
    </row>
    <row r="261" spans="1:32" ht="20.100000000000001" customHeight="1" x14ac:dyDescent="0.15">
      <c r="C261" s="19"/>
      <c r="H261" s="19"/>
      <c r="N261" s="19"/>
      <c r="T261" s="19"/>
      <c r="Z261" s="19"/>
    </row>
    <row r="262" spans="1:32" s="16" customFormat="1" ht="20.100000000000001" customHeight="1" x14ac:dyDescent="0.15">
      <c r="A262" s="39"/>
      <c r="B262" s="39"/>
      <c r="C262" s="19"/>
      <c r="H262" s="19"/>
      <c r="N262" s="19"/>
      <c r="T262" s="19"/>
      <c r="Z262" s="19"/>
      <c r="AC262" s="41"/>
      <c r="AD262" s="42"/>
      <c r="AE262" s="43"/>
    </row>
    <row r="263" spans="1:32" s="16" customFormat="1" ht="20.100000000000001" customHeight="1" x14ac:dyDescent="0.15">
      <c r="A263" s="39"/>
      <c r="B263" s="39"/>
      <c r="C263" s="19"/>
      <c r="H263" s="19"/>
      <c r="N263" s="19"/>
      <c r="T263" s="19"/>
      <c r="Z263" s="19"/>
      <c r="AC263" s="41"/>
      <c r="AD263" s="42"/>
      <c r="AE263" s="43"/>
    </row>
    <row r="264" spans="1:32" s="16" customFormat="1" ht="20.100000000000001" customHeight="1" x14ac:dyDescent="0.15">
      <c r="A264" s="39"/>
      <c r="B264" s="39"/>
      <c r="C264" s="19"/>
      <c r="H264" s="19"/>
      <c r="N264" s="19"/>
      <c r="T264" s="19"/>
      <c r="Z264" s="19"/>
      <c r="AC264" s="41"/>
      <c r="AD264" s="42"/>
      <c r="AE264" s="43"/>
    </row>
    <row r="265" spans="1:32" s="16" customFormat="1" ht="20.100000000000001" customHeight="1" x14ac:dyDescent="0.15">
      <c r="A265" s="39"/>
      <c r="B265" s="39"/>
      <c r="C265" s="19"/>
      <c r="H265" s="19"/>
      <c r="N265" s="19"/>
      <c r="T265" s="19"/>
      <c r="Z265" s="19"/>
      <c r="AC265" s="41"/>
      <c r="AD265" s="42"/>
      <c r="AE265" s="43"/>
    </row>
    <row r="266" spans="1:32" s="16" customFormat="1" ht="20.100000000000001" customHeight="1" x14ac:dyDescent="0.15">
      <c r="A266" s="39"/>
      <c r="B266" s="39"/>
      <c r="C266" s="19"/>
      <c r="H266" s="19"/>
      <c r="N266" s="19"/>
      <c r="T266" s="19"/>
      <c r="Z266" s="19"/>
      <c r="AC266" s="41"/>
      <c r="AD266" s="42"/>
      <c r="AE266" s="43"/>
    </row>
    <row r="267" spans="1:32" s="16" customFormat="1" ht="20.100000000000001" customHeight="1" x14ac:dyDescent="0.15">
      <c r="A267" s="39"/>
      <c r="B267" s="39"/>
      <c r="C267" s="19"/>
      <c r="H267" s="19"/>
      <c r="N267" s="19"/>
      <c r="T267" s="19"/>
      <c r="Z267" s="19"/>
      <c r="AC267" s="41"/>
      <c r="AD267" s="42"/>
      <c r="AE267" s="43"/>
    </row>
    <row r="268" spans="1:32" s="16" customFormat="1" ht="20.100000000000001" customHeight="1" x14ac:dyDescent="0.15">
      <c r="A268" s="39"/>
      <c r="B268" s="39"/>
      <c r="C268" s="19"/>
      <c r="H268" s="19"/>
      <c r="N268" s="19"/>
      <c r="T268" s="19"/>
      <c r="Z268" s="19"/>
      <c r="AC268" s="41"/>
      <c r="AD268" s="42"/>
      <c r="AE268" s="43"/>
    </row>
    <row r="269" spans="1:32" s="16" customFormat="1" ht="20.100000000000001" customHeight="1" x14ac:dyDescent="0.15">
      <c r="A269" s="39"/>
      <c r="B269" s="39"/>
      <c r="C269" s="19"/>
      <c r="H269" s="19"/>
      <c r="N269" s="19"/>
      <c r="T269" s="19"/>
      <c r="Z269" s="19"/>
      <c r="AC269" s="41"/>
      <c r="AD269" s="42"/>
      <c r="AE269" s="43"/>
    </row>
    <row r="270" spans="1:32" s="16" customFormat="1" ht="20.100000000000001" customHeight="1" x14ac:dyDescent="0.15">
      <c r="A270" s="39"/>
      <c r="B270" s="39"/>
      <c r="C270" s="19"/>
      <c r="H270" s="19"/>
      <c r="N270" s="19"/>
      <c r="T270" s="19"/>
      <c r="Z270" s="19"/>
      <c r="AC270" s="41"/>
      <c r="AD270" s="42"/>
      <c r="AE270" s="43"/>
    </row>
    <row r="271" spans="1:32" s="16" customFormat="1" ht="20.100000000000001" customHeight="1" x14ac:dyDescent="0.15">
      <c r="A271" s="39"/>
      <c r="B271" s="39"/>
      <c r="C271" s="19"/>
      <c r="H271" s="19"/>
      <c r="N271" s="19"/>
      <c r="T271" s="19"/>
      <c r="Z271" s="19"/>
      <c r="AC271" s="41"/>
      <c r="AD271" s="42"/>
      <c r="AE271" s="43"/>
    </row>
    <row r="272" spans="1:32" s="16" customFormat="1" ht="20.100000000000001" customHeight="1" x14ac:dyDescent="0.15">
      <c r="A272" s="39"/>
      <c r="B272" s="39"/>
      <c r="C272" s="19"/>
      <c r="H272" s="19"/>
      <c r="N272" s="19"/>
      <c r="T272" s="19"/>
      <c r="Z272" s="19"/>
      <c r="AC272" s="41"/>
      <c r="AD272" s="42"/>
      <c r="AE272" s="43"/>
    </row>
    <row r="273" spans="1:31" s="16" customFormat="1" ht="20.100000000000001" customHeight="1" x14ac:dyDescent="0.15">
      <c r="A273" s="39"/>
      <c r="B273" s="39"/>
      <c r="C273" s="19"/>
      <c r="H273" s="19"/>
      <c r="N273" s="19"/>
      <c r="T273" s="19"/>
      <c r="Z273" s="19"/>
      <c r="AC273" s="41"/>
      <c r="AD273" s="42"/>
      <c r="AE273" s="43"/>
    </row>
    <row r="274" spans="1:31" s="16" customFormat="1" ht="20.100000000000001" customHeight="1" x14ac:dyDescent="0.15">
      <c r="A274" s="39"/>
      <c r="B274" s="39"/>
      <c r="C274" s="19"/>
      <c r="H274" s="19"/>
      <c r="N274" s="19"/>
      <c r="T274" s="19"/>
      <c r="Z274" s="19"/>
      <c r="AC274" s="41"/>
      <c r="AD274" s="42"/>
      <c r="AE274" s="43"/>
    </row>
    <row r="275" spans="1:31" s="16" customFormat="1" ht="20.100000000000001" customHeight="1" x14ac:dyDescent="0.15">
      <c r="A275" s="39"/>
      <c r="B275" s="39"/>
      <c r="C275" s="19"/>
      <c r="H275" s="19"/>
      <c r="N275" s="19"/>
      <c r="T275" s="19"/>
      <c r="Z275" s="19"/>
      <c r="AC275" s="41"/>
      <c r="AD275" s="42"/>
      <c r="AE275" s="43"/>
    </row>
    <row r="276" spans="1:31" s="16" customFormat="1" ht="20.100000000000001" customHeight="1" x14ac:dyDescent="0.15">
      <c r="A276" s="39"/>
      <c r="B276" s="39"/>
      <c r="C276" s="19"/>
      <c r="H276" s="19"/>
      <c r="N276" s="19"/>
      <c r="T276" s="19"/>
      <c r="Z276" s="19"/>
      <c r="AC276" s="41"/>
      <c r="AD276" s="42"/>
      <c r="AE276" s="43"/>
    </row>
    <row r="277" spans="1:31" s="16" customFormat="1" ht="20.100000000000001" customHeight="1" x14ac:dyDescent="0.15">
      <c r="A277" s="39"/>
      <c r="B277" s="39"/>
      <c r="C277" s="19"/>
      <c r="H277" s="19"/>
      <c r="N277" s="19"/>
      <c r="T277" s="19"/>
      <c r="Z277" s="19"/>
      <c r="AC277" s="41"/>
      <c r="AD277" s="42"/>
      <c r="AE277" s="43"/>
    </row>
    <row r="278" spans="1:31" s="16" customFormat="1" ht="20.100000000000001" customHeight="1" x14ac:dyDescent="0.15">
      <c r="A278" s="39"/>
      <c r="B278" s="39"/>
      <c r="C278" s="19"/>
      <c r="H278" s="19"/>
      <c r="N278" s="19"/>
      <c r="T278" s="19"/>
      <c r="Z278" s="19"/>
      <c r="AC278" s="41"/>
      <c r="AD278" s="42"/>
      <c r="AE278" s="43"/>
    </row>
    <row r="279" spans="1:31" ht="20.100000000000001" customHeight="1" x14ac:dyDescent="0.15">
      <c r="C279" s="40"/>
    </row>
  </sheetData>
  <sortState xmlns:xlrd2="http://schemas.microsoft.com/office/spreadsheetml/2017/richdata2" ref="A2:AG235">
    <sortCondition ref="A2"/>
  </sortState>
  <mergeCells count="35">
    <mergeCell ref="A1:AE1"/>
    <mergeCell ref="AC2:AD2"/>
    <mergeCell ref="AA20:AB20"/>
    <mergeCell ref="AA22:AB22"/>
    <mergeCell ref="AA24:AB24"/>
    <mergeCell ref="AA27:AB27"/>
    <mergeCell ref="AA29:AB29"/>
    <mergeCell ref="AA31:AB31"/>
    <mergeCell ref="AA36:AB36"/>
    <mergeCell ref="AA38:AB38"/>
    <mergeCell ref="AA40:AB40"/>
    <mergeCell ref="AA42:AB42"/>
    <mergeCell ref="AA46:AB46"/>
    <mergeCell ref="AA50:AB50"/>
    <mergeCell ref="AA66:AB66"/>
    <mergeCell ref="AA82:AB82"/>
    <mergeCell ref="AA90:AB90"/>
    <mergeCell ref="AA94:AB94"/>
    <mergeCell ref="AA109:AB109"/>
    <mergeCell ref="AA116:AB116"/>
    <mergeCell ref="AA167:AB167"/>
    <mergeCell ref="AA179:AB179"/>
    <mergeCell ref="AA203:AB203"/>
    <mergeCell ref="AA206:AB206"/>
    <mergeCell ref="AA216:AB216"/>
    <mergeCell ref="A219:Y219"/>
    <mergeCell ref="AA219:AB219"/>
    <mergeCell ref="AA236:AB236"/>
    <mergeCell ref="AA247:AB247"/>
    <mergeCell ref="AA251:AB251"/>
    <mergeCell ref="B254:AF254"/>
    <mergeCell ref="B255:AF255"/>
    <mergeCell ref="B256:AF256"/>
    <mergeCell ref="B257:AF257"/>
    <mergeCell ref="A255:A256"/>
  </mergeCells>
  <phoneticPr fontId="13" type="noConversion"/>
  <pageMargins left="0.75138888888888899" right="0.75138888888888899" top="1" bottom="1" header="0.5" footer="0.5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0"/>
  <sheetViews>
    <sheetView tabSelected="1" workbookViewId="0">
      <pane ySplit="1" topLeftCell="A2" activePane="bottomLeft" state="frozen"/>
      <selection pane="bottomLeft" activeCell="S12" sqref="S12"/>
    </sheetView>
  </sheetViews>
  <sheetFormatPr defaultColWidth="11" defaultRowHeight="20.25" x14ac:dyDescent="0.15"/>
  <cols>
    <col min="1" max="1" width="13.75" style="2" customWidth="1"/>
    <col min="2" max="2" width="9.875" style="2" customWidth="1"/>
    <col min="3" max="5" width="4.125" style="3" customWidth="1"/>
    <col min="6" max="6" width="4.125" customWidth="1"/>
    <col min="7" max="11" width="4.125" style="3" customWidth="1"/>
    <col min="12" max="12" width="4.125" customWidth="1"/>
    <col min="13" max="17" width="4.125" style="3" customWidth="1"/>
    <col min="18" max="18" width="4.125" customWidth="1"/>
    <col min="19" max="23" width="4.125" style="3" customWidth="1"/>
    <col min="24" max="24" width="4.125" customWidth="1"/>
    <col min="25" max="27" width="4.125" style="3" customWidth="1"/>
    <col min="28" max="28" width="13.25" style="3" customWidth="1"/>
    <col min="29" max="29" width="9" style="4"/>
    <col min="30" max="30" width="50.25" style="4" customWidth="1"/>
    <col min="31" max="56" width="9" style="4"/>
    <col min="57" max="16384" width="11" style="4"/>
  </cols>
  <sheetData>
    <row r="1" spans="1:30" s="1" customFormat="1" ht="15" x14ac:dyDescent="0.15">
      <c r="A1" s="5" t="s">
        <v>1</v>
      </c>
      <c r="B1" s="5" t="s">
        <v>2</v>
      </c>
      <c r="C1">
        <v>3</v>
      </c>
      <c r="D1">
        <v>4</v>
      </c>
      <c r="E1">
        <v>5</v>
      </c>
      <c r="F1">
        <v>6</v>
      </c>
      <c r="G1">
        <v>7</v>
      </c>
      <c r="H1"/>
      <c r="I1">
        <v>10</v>
      </c>
      <c r="J1">
        <v>11</v>
      </c>
      <c r="K1">
        <v>12</v>
      </c>
      <c r="L1">
        <v>13</v>
      </c>
      <c r="M1">
        <v>14</v>
      </c>
      <c r="N1"/>
      <c r="O1">
        <v>17</v>
      </c>
      <c r="P1">
        <v>18</v>
      </c>
      <c r="Q1">
        <v>19</v>
      </c>
      <c r="R1">
        <v>20</v>
      </c>
      <c r="S1">
        <v>21</v>
      </c>
      <c r="T1"/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 s="9" t="s">
        <v>282</v>
      </c>
    </row>
    <row r="2" spans="1:30" x14ac:dyDescent="0.15">
      <c r="A2" s="6" t="s">
        <v>4</v>
      </c>
      <c r="B2" s="6" t="s">
        <v>5</v>
      </c>
      <c r="C2"/>
      <c r="D2"/>
      <c r="E2">
        <v>1</v>
      </c>
      <c r="G2"/>
      <c r="H2"/>
      <c r="I2"/>
      <c r="J2"/>
      <c r="K2"/>
      <c r="M2">
        <v>1</v>
      </c>
      <c r="N2"/>
      <c r="O2">
        <v>1</v>
      </c>
      <c r="P2">
        <v>1</v>
      </c>
      <c r="Q2">
        <v>1</v>
      </c>
      <c r="R2">
        <v>1</v>
      </c>
      <c r="S2">
        <v>1</v>
      </c>
      <c r="T2"/>
      <c r="U2"/>
      <c r="V2"/>
      <c r="W2"/>
      <c r="Y2"/>
      <c r="Z2"/>
      <c r="AA2"/>
    </row>
    <row r="3" spans="1:30" x14ac:dyDescent="0.15">
      <c r="A3" s="6" t="s">
        <v>4</v>
      </c>
      <c r="B3" s="6" t="s">
        <v>7</v>
      </c>
      <c r="C3"/>
      <c r="D3"/>
      <c r="E3">
        <v>1</v>
      </c>
      <c r="G3"/>
      <c r="H3"/>
      <c r="I3"/>
      <c r="J3"/>
      <c r="K3"/>
      <c r="M3"/>
      <c r="N3"/>
      <c r="O3">
        <v>1</v>
      </c>
      <c r="P3"/>
      <c r="Q3"/>
      <c r="S3">
        <v>1</v>
      </c>
      <c r="T3"/>
      <c r="U3"/>
      <c r="V3">
        <v>1</v>
      </c>
      <c r="W3"/>
      <c r="Y3"/>
      <c r="Z3">
        <v>1</v>
      </c>
      <c r="AA3">
        <v>1</v>
      </c>
      <c r="AB3" s="7"/>
      <c r="AC3" s="10" t="s">
        <v>6</v>
      </c>
      <c r="AD3" s="7">
        <v>1</v>
      </c>
    </row>
    <row r="4" spans="1:30" x14ac:dyDescent="0.15">
      <c r="A4" s="6" t="s">
        <v>4</v>
      </c>
      <c r="B4" s="6" t="s">
        <v>10</v>
      </c>
      <c r="C4"/>
      <c r="D4"/>
      <c r="E4">
        <v>1</v>
      </c>
      <c r="G4"/>
      <c r="H4"/>
      <c r="I4"/>
      <c r="J4"/>
      <c r="K4"/>
      <c r="M4">
        <v>1</v>
      </c>
      <c r="N4"/>
      <c r="O4"/>
      <c r="P4"/>
      <c r="Q4">
        <v>1</v>
      </c>
      <c r="S4">
        <v>1</v>
      </c>
      <c r="T4"/>
      <c r="U4"/>
      <c r="V4"/>
      <c r="W4">
        <v>1</v>
      </c>
      <c r="Y4">
        <v>1</v>
      </c>
      <c r="Z4"/>
      <c r="AA4">
        <v>1</v>
      </c>
      <c r="AB4" s="7"/>
      <c r="AC4" s="10" t="s">
        <v>9</v>
      </c>
      <c r="AD4" s="7" t="s">
        <v>8</v>
      </c>
    </row>
    <row r="5" spans="1:30" x14ac:dyDescent="0.15">
      <c r="A5" s="6" t="s">
        <v>4</v>
      </c>
      <c r="B5" s="6" t="s">
        <v>14</v>
      </c>
      <c r="C5"/>
      <c r="D5"/>
      <c r="E5"/>
      <c r="G5"/>
      <c r="H5"/>
      <c r="I5"/>
      <c r="J5"/>
      <c r="K5"/>
      <c r="M5">
        <v>1</v>
      </c>
      <c r="N5"/>
      <c r="O5"/>
      <c r="P5"/>
      <c r="Q5"/>
      <c r="S5"/>
      <c r="T5"/>
      <c r="U5"/>
      <c r="V5"/>
      <c r="W5"/>
      <c r="Y5"/>
      <c r="Z5"/>
      <c r="AA5">
        <v>1</v>
      </c>
      <c r="AB5" s="7"/>
      <c r="AC5" s="10" t="s">
        <v>12</v>
      </c>
      <c r="AD5" s="7" t="s">
        <v>13</v>
      </c>
    </row>
    <row r="6" spans="1:30" x14ac:dyDescent="0.15">
      <c r="A6" s="6" t="s">
        <v>4</v>
      </c>
      <c r="B6" s="6" t="s">
        <v>17</v>
      </c>
      <c r="C6"/>
      <c r="D6"/>
      <c r="E6"/>
      <c r="G6"/>
      <c r="H6"/>
      <c r="I6"/>
      <c r="J6"/>
      <c r="K6"/>
      <c r="M6"/>
      <c r="N6"/>
      <c r="O6"/>
      <c r="P6"/>
      <c r="Q6"/>
      <c r="S6"/>
      <c r="T6"/>
      <c r="U6"/>
      <c r="V6">
        <v>1</v>
      </c>
      <c r="W6"/>
      <c r="Y6"/>
      <c r="Z6"/>
      <c r="AA6"/>
      <c r="AB6" s="7"/>
      <c r="AC6" s="10" t="s">
        <v>15</v>
      </c>
      <c r="AD6" s="7" t="s">
        <v>16</v>
      </c>
    </row>
    <row r="7" spans="1:30" x14ac:dyDescent="0.15">
      <c r="A7" s="6" t="s">
        <v>4</v>
      </c>
      <c r="B7" s="6" t="s">
        <v>19</v>
      </c>
      <c r="C7"/>
      <c r="D7"/>
      <c r="E7"/>
      <c r="G7"/>
      <c r="H7"/>
      <c r="I7"/>
      <c r="J7"/>
      <c r="K7"/>
      <c r="M7"/>
      <c r="N7"/>
      <c r="O7">
        <v>1</v>
      </c>
      <c r="P7"/>
      <c r="Q7"/>
      <c r="S7"/>
      <c r="T7"/>
      <c r="U7">
        <v>1</v>
      </c>
      <c r="V7">
        <v>1</v>
      </c>
      <c r="W7">
        <v>1</v>
      </c>
      <c r="Y7"/>
      <c r="Z7"/>
      <c r="AA7">
        <v>1</v>
      </c>
      <c r="AB7" s="7"/>
      <c r="AC7" s="10" t="s">
        <v>18</v>
      </c>
      <c r="AD7" s="7">
        <v>0</v>
      </c>
    </row>
    <row r="8" spans="1:30" x14ac:dyDescent="0.15">
      <c r="A8" s="6" t="s">
        <v>4</v>
      </c>
      <c r="B8" s="6" t="s">
        <v>22</v>
      </c>
      <c r="C8"/>
      <c r="D8"/>
      <c r="E8"/>
      <c r="G8"/>
      <c r="H8"/>
      <c r="I8"/>
      <c r="J8"/>
      <c r="K8"/>
      <c r="M8">
        <v>1</v>
      </c>
      <c r="N8"/>
      <c r="O8"/>
      <c r="P8"/>
      <c r="Q8"/>
      <c r="S8">
        <v>1</v>
      </c>
      <c r="T8"/>
      <c r="U8"/>
      <c r="V8"/>
      <c r="W8"/>
      <c r="X8">
        <v>1</v>
      </c>
      <c r="Y8">
        <v>1</v>
      </c>
      <c r="Z8"/>
      <c r="AA8">
        <v>1</v>
      </c>
      <c r="AB8" s="7"/>
      <c r="AC8" s="10" t="s">
        <v>20</v>
      </c>
      <c r="AD8" s="7" t="s">
        <v>21</v>
      </c>
    </row>
    <row r="9" spans="1:30" x14ac:dyDescent="0.15">
      <c r="A9" s="6" t="s">
        <v>4</v>
      </c>
      <c r="B9" s="6" t="s">
        <v>25</v>
      </c>
      <c r="C9"/>
      <c r="D9"/>
      <c r="E9"/>
      <c r="G9"/>
      <c r="H9"/>
      <c r="I9"/>
      <c r="J9"/>
      <c r="K9"/>
      <c r="M9"/>
      <c r="N9"/>
      <c r="O9"/>
      <c r="P9"/>
      <c r="Q9"/>
      <c r="S9"/>
      <c r="T9"/>
      <c r="U9"/>
      <c r="V9"/>
      <c r="W9"/>
      <c r="Y9"/>
      <c r="Z9"/>
      <c r="AA9"/>
      <c r="AB9" s="7"/>
      <c r="AC9" s="10" t="s">
        <v>23</v>
      </c>
      <c r="AD9" s="7" t="s">
        <v>24</v>
      </c>
    </row>
    <row r="10" spans="1:30" x14ac:dyDescent="0.15">
      <c r="A10" s="6" t="s">
        <v>4</v>
      </c>
      <c r="B10" s="6" t="s">
        <v>28</v>
      </c>
      <c r="C10"/>
      <c r="D10"/>
      <c r="E10"/>
      <c r="G10"/>
      <c r="H10"/>
      <c r="I10"/>
      <c r="J10"/>
      <c r="K10"/>
      <c r="M10"/>
      <c r="N10"/>
      <c r="O10"/>
      <c r="P10"/>
      <c r="Q10"/>
      <c r="S10"/>
      <c r="T10"/>
      <c r="U10"/>
      <c r="V10"/>
      <c r="W10"/>
      <c r="Y10"/>
      <c r="Z10"/>
      <c r="AA10"/>
      <c r="AB10" s="7"/>
      <c r="AC10" s="10" t="s">
        <v>26</v>
      </c>
      <c r="AD10" s="7" t="s">
        <v>27</v>
      </c>
    </row>
    <row r="11" spans="1:30" x14ac:dyDescent="0.15">
      <c r="A11" s="6" t="s">
        <v>4</v>
      </c>
      <c r="B11" s="6" t="s">
        <v>31</v>
      </c>
      <c r="C11"/>
      <c r="D11"/>
      <c r="E11">
        <v>1</v>
      </c>
      <c r="G11"/>
      <c r="H11"/>
      <c r="I11"/>
      <c r="J11"/>
      <c r="K11"/>
      <c r="M11">
        <v>1</v>
      </c>
      <c r="N11"/>
      <c r="O11"/>
      <c r="P11"/>
      <c r="Q11"/>
      <c r="S11"/>
      <c r="T11"/>
      <c r="U11"/>
      <c r="V11"/>
      <c r="W11"/>
      <c r="Y11"/>
      <c r="Z11"/>
      <c r="AA11">
        <v>1</v>
      </c>
      <c r="AC11" s="10" t="s">
        <v>29</v>
      </c>
      <c r="AD11" s="11" t="s">
        <v>30</v>
      </c>
    </row>
    <row r="12" spans="1:30" x14ac:dyDescent="0.15">
      <c r="A12" s="6" t="s">
        <v>4</v>
      </c>
      <c r="B12" s="6" t="s">
        <v>33</v>
      </c>
      <c r="C12"/>
      <c r="D12">
        <v>1</v>
      </c>
      <c r="E12"/>
      <c r="F12">
        <v>1</v>
      </c>
      <c r="G12"/>
      <c r="H12"/>
      <c r="I12"/>
      <c r="J12"/>
      <c r="K12"/>
      <c r="M12"/>
      <c r="N12"/>
      <c r="O12">
        <v>1</v>
      </c>
      <c r="P12"/>
      <c r="Q12" s="24" t="s">
        <v>11</v>
      </c>
      <c r="S12">
        <v>1</v>
      </c>
      <c r="T12"/>
      <c r="U12"/>
      <c r="V12"/>
      <c r="W12"/>
      <c r="Y12"/>
      <c r="Z12"/>
      <c r="AA12">
        <v>1</v>
      </c>
      <c r="AC12" s="12" t="s">
        <v>32</v>
      </c>
      <c r="AD12" s="48" t="s">
        <v>289</v>
      </c>
    </row>
    <row r="13" spans="1:30" x14ac:dyDescent="0.15">
      <c r="A13" s="6" t="s">
        <v>4</v>
      </c>
      <c r="B13" s="6" t="s">
        <v>34</v>
      </c>
      <c r="C13"/>
      <c r="D13"/>
      <c r="E13">
        <v>1</v>
      </c>
      <c r="G13"/>
      <c r="H13"/>
      <c r="I13"/>
      <c r="J13"/>
      <c r="K13"/>
      <c r="M13">
        <v>1</v>
      </c>
      <c r="N13"/>
      <c r="O13"/>
      <c r="P13"/>
      <c r="Q13"/>
      <c r="S13"/>
      <c r="T13"/>
      <c r="U13"/>
      <c r="V13"/>
      <c r="W13"/>
      <c r="Y13"/>
      <c r="Z13"/>
      <c r="AA13"/>
    </row>
    <row r="14" spans="1:30" x14ac:dyDescent="0.15">
      <c r="A14" s="6" t="s">
        <v>4</v>
      </c>
      <c r="B14" s="6" t="s">
        <v>35</v>
      </c>
      <c r="C14"/>
      <c r="D14"/>
      <c r="E14"/>
      <c r="G14"/>
      <c r="H14"/>
      <c r="I14"/>
      <c r="J14"/>
      <c r="K14"/>
      <c r="M14">
        <v>1</v>
      </c>
      <c r="N14"/>
      <c r="O14"/>
      <c r="P14">
        <v>1</v>
      </c>
      <c r="Q14"/>
      <c r="S14"/>
      <c r="T14"/>
      <c r="U14"/>
      <c r="V14"/>
      <c r="W14"/>
      <c r="Y14"/>
      <c r="Z14"/>
      <c r="AA14">
        <v>1</v>
      </c>
    </row>
    <row r="15" spans="1:30" x14ac:dyDescent="0.15">
      <c r="A15" s="6" t="s">
        <v>4</v>
      </c>
      <c r="B15" s="6" t="s">
        <v>36</v>
      </c>
      <c r="C15"/>
      <c r="D15"/>
      <c r="E15"/>
      <c r="G15"/>
      <c r="H15"/>
      <c r="I15"/>
      <c r="J15"/>
      <c r="K15"/>
      <c r="M15"/>
      <c r="N15"/>
      <c r="O15"/>
      <c r="P15"/>
      <c r="Q15"/>
      <c r="S15"/>
      <c r="T15"/>
      <c r="U15"/>
      <c r="V15"/>
      <c r="W15"/>
      <c r="Y15"/>
      <c r="Z15"/>
      <c r="AA15"/>
    </row>
    <row r="16" spans="1:30" x14ac:dyDescent="0.15">
      <c r="A16" s="6" t="s">
        <v>4</v>
      </c>
      <c r="B16" s="6" t="s">
        <v>37</v>
      </c>
      <c r="C16"/>
      <c r="D16"/>
      <c r="E16"/>
      <c r="G16"/>
      <c r="H16"/>
      <c r="I16"/>
      <c r="J16"/>
      <c r="K16"/>
      <c r="M16"/>
      <c r="N16"/>
      <c r="O16"/>
      <c r="P16"/>
      <c r="Q16"/>
      <c r="S16"/>
      <c r="T16"/>
      <c r="U16"/>
      <c r="V16"/>
      <c r="W16"/>
      <c r="Y16"/>
      <c r="Z16"/>
      <c r="AA16"/>
    </row>
    <row r="17" spans="1:30" x14ac:dyDescent="0.15">
      <c r="A17" s="6" t="s">
        <v>4</v>
      </c>
      <c r="B17" s="6" t="s">
        <v>38</v>
      </c>
      <c r="C17"/>
      <c r="D17"/>
      <c r="E17"/>
      <c r="G17"/>
      <c r="H17"/>
      <c r="I17"/>
      <c r="J17"/>
      <c r="K17"/>
      <c r="M17"/>
      <c r="N17"/>
      <c r="O17"/>
      <c r="P17"/>
      <c r="Q17"/>
      <c r="S17"/>
      <c r="T17"/>
      <c r="U17"/>
      <c r="V17"/>
      <c r="W17"/>
      <c r="Y17"/>
      <c r="Z17"/>
      <c r="AA17"/>
    </row>
    <row r="18" spans="1:30" x14ac:dyDescent="0.15">
      <c r="A18" s="6" t="s">
        <v>4</v>
      </c>
      <c r="B18" s="6" t="s">
        <v>39</v>
      </c>
      <c r="C18"/>
      <c r="D18"/>
      <c r="E18"/>
      <c r="G18"/>
      <c r="H18"/>
      <c r="I18"/>
      <c r="J18"/>
      <c r="K18"/>
      <c r="M18"/>
      <c r="N18"/>
      <c r="O18"/>
      <c r="P18"/>
      <c r="Q18">
        <v>1</v>
      </c>
      <c r="S18"/>
      <c r="T18"/>
      <c r="U18">
        <v>1</v>
      </c>
      <c r="V18"/>
      <c r="W18"/>
      <c r="Y18">
        <v>1</v>
      </c>
      <c r="Z18"/>
      <c r="AA18"/>
    </row>
    <row r="19" spans="1:30" customFormat="1" ht="13.5" x14ac:dyDescent="0.15">
      <c r="A19" s="8"/>
      <c r="B19" s="8"/>
      <c r="AA19" t="s">
        <v>288</v>
      </c>
      <c r="AC19" t="s">
        <v>292</v>
      </c>
      <c r="AD19" s="44">
        <v>0.87745098039215685</v>
      </c>
    </row>
    <row r="20" spans="1:30" x14ac:dyDescent="0.15">
      <c r="A20" s="6" t="s">
        <v>42</v>
      </c>
      <c r="B20" s="6" t="s">
        <v>43</v>
      </c>
      <c r="C20"/>
      <c r="D20"/>
      <c r="E20"/>
      <c r="G20"/>
      <c r="H20"/>
      <c r="I20"/>
      <c r="J20"/>
      <c r="K20"/>
      <c r="M20"/>
      <c r="N20"/>
      <c r="O20"/>
      <c r="P20"/>
      <c r="Q20"/>
      <c r="S20"/>
      <c r="T20"/>
      <c r="U20"/>
      <c r="V20"/>
      <c r="W20"/>
      <c r="Y20"/>
      <c r="Z20"/>
      <c r="AA20"/>
    </row>
    <row r="21" spans="1:30" x14ac:dyDescent="0.15">
      <c r="A21" s="6"/>
      <c r="B21" s="6"/>
      <c r="C21"/>
      <c r="D21"/>
      <c r="E21"/>
      <c r="G21"/>
      <c r="H21"/>
      <c r="I21"/>
      <c r="J21"/>
      <c r="K21"/>
      <c r="M21"/>
      <c r="N21"/>
      <c r="O21"/>
      <c r="P21"/>
      <c r="Q21"/>
      <c r="S21"/>
      <c r="T21"/>
      <c r="U21"/>
      <c r="V21"/>
      <c r="W21"/>
      <c r="Y21"/>
      <c r="Z21"/>
      <c r="AA21" t="s">
        <v>288</v>
      </c>
      <c r="AC21" s="4" t="s">
        <v>292</v>
      </c>
      <c r="AD21" s="46">
        <v>1</v>
      </c>
    </row>
    <row r="22" spans="1:30" x14ac:dyDescent="0.15">
      <c r="A22" s="6" t="s">
        <v>44</v>
      </c>
      <c r="B22" s="6" t="s">
        <v>45</v>
      </c>
      <c r="C22"/>
      <c r="D22"/>
      <c r="E22"/>
      <c r="G22"/>
      <c r="H22"/>
      <c r="I22"/>
      <c r="J22"/>
      <c r="K22"/>
      <c r="M22"/>
      <c r="N22"/>
      <c r="O22"/>
      <c r="P22"/>
      <c r="Q22"/>
      <c r="S22"/>
      <c r="T22"/>
      <c r="U22"/>
      <c r="V22"/>
      <c r="W22"/>
      <c r="Y22"/>
      <c r="Z22"/>
      <c r="AA22"/>
    </row>
    <row r="23" spans="1:30" x14ac:dyDescent="0.15">
      <c r="A23" s="6"/>
      <c r="B23" s="6"/>
      <c r="C23"/>
      <c r="D23"/>
      <c r="E23"/>
      <c r="G23"/>
      <c r="H23"/>
      <c r="I23"/>
      <c r="J23"/>
      <c r="K23"/>
      <c r="M23"/>
      <c r="N23"/>
      <c r="O23"/>
      <c r="P23"/>
      <c r="Q23"/>
      <c r="S23"/>
      <c r="T23"/>
      <c r="U23"/>
      <c r="V23"/>
      <c r="W23"/>
      <c r="Y23"/>
      <c r="Z23"/>
      <c r="AA23" t="s">
        <v>288</v>
      </c>
      <c r="AC23" s="4" t="s">
        <v>292</v>
      </c>
      <c r="AD23" s="46">
        <v>1</v>
      </c>
    </row>
    <row r="24" spans="1:30" x14ac:dyDescent="0.15">
      <c r="A24" s="6" t="s">
        <v>46</v>
      </c>
      <c r="B24" s="6" t="s">
        <v>47</v>
      </c>
      <c r="C24"/>
      <c r="D24"/>
      <c r="E24"/>
      <c r="G24"/>
      <c r="H24"/>
      <c r="I24"/>
      <c r="J24"/>
      <c r="K24"/>
      <c r="M24"/>
      <c r="N24">
        <v>1</v>
      </c>
      <c r="O24"/>
      <c r="P24"/>
      <c r="Q24"/>
      <c r="S24">
        <v>1</v>
      </c>
      <c r="T24"/>
      <c r="U24"/>
      <c r="V24"/>
      <c r="W24">
        <v>1</v>
      </c>
      <c r="X24">
        <v>1</v>
      </c>
      <c r="Y24"/>
      <c r="Z24">
        <v>1</v>
      </c>
      <c r="AA24">
        <v>1</v>
      </c>
    </row>
    <row r="25" spans="1:30" x14ac:dyDescent="0.15">
      <c r="A25" s="6" t="s">
        <v>46</v>
      </c>
      <c r="B25" s="6" t="s">
        <v>48</v>
      </c>
      <c r="C25"/>
      <c r="D25"/>
      <c r="E25" s="3" t="s">
        <v>8</v>
      </c>
      <c r="G25"/>
      <c r="H25"/>
      <c r="I25"/>
      <c r="J25"/>
      <c r="K25"/>
      <c r="M25"/>
      <c r="N25"/>
      <c r="O25"/>
      <c r="P25"/>
      <c r="Q25"/>
      <c r="R25">
        <v>1</v>
      </c>
      <c r="S25"/>
      <c r="T25"/>
      <c r="U25"/>
      <c r="V25"/>
      <c r="W25"/>
      <c r="Y25">
        <v>1</v>
      </c>
      <c r="Z25"/>
      <c r="AA25"/>
    </row>
    <row r="26" spans="1:30" x14ac:dyDescent="0.15">
      <c r="A26" s="8"/>
      <c r="B26" s="8"/>
      <c r="C26"/>
      <c r="D26"/>
      <c r="E26"/>
      <c r="G26"/>
      <c r="H26"/>
      <c r="I26"/>
      <c r="J26"/>
      <c r="K26"/>
      <c r="M26"/>
      <c r="N26"/>
      <c r="O26"/>
      <c r="P26"/>
      <c r="Q26"/>
      <c r="S26"/>
      <c r="T26"/>
      <c r="U26"/>
      <c r="V26"/>
      <c r="W26"/>
      <c r="Y26"/>
      <c r="Z26"/>
      <c r="AA26" t="s">
        <v>288</v>
      </c>
      <c r="AC26" s="4" t="s">
        <v>292</v>
      </c>
      <c r="AD26" s="46">
        <v>0.8125</v>
      </c>
    </row>
    <row r="27" spans="1:30" x14ac:dyDescent="0.15">
      <c r="A27" s="6" t="s">
        <v>49</v>
      </c>
      <c r="B27" s="6" t="s">
        <v>50</v>
      </c>
      <c r="C27"/>
      <c r="D27"/>
      <c r="E27"/>
      <c r="G27"/>
      <c r="H27"/>
      <c r="I27"/>
      <c r="J27"/>
      <c r="K27"/>
      <c r="M27"/>
      <c r="N27"/>
      <c r="O27"/>
      <c r="P27"/>
      <c r="Q27"/>
      <c r="S27"/>
      <c r="T27"/>
      <c r="U27"/>
      <c r="V27"/>
      <c r="W27"/>
      <c r="Y27"/>
      <c r="Z27"/>
      <c r="AA27"/>
    </row>
    <row r="28" spans="1:30" x14ac:dyDescent="0.15">
      <c r="A28" s="6"/>
      <c r="B28" s="6"/>
      <c r="C28"/>
      <c r="D28"/>
      <c r="E28"/>
      <c r="G28"/>
      <c r="H28"/>
      <c r="I28"/>
      <c r="J28"/>
      <c r="K28"/>
      <c r="M28"/>
      <c r="N28"/>
      <c r="O28"/>
      <c r="P28"/>
      <c r="Q28"/>
      <c r="S28"/>
      <c r="T28"/>
      <c r="U28"/>
      <c r="V28"/>
      <c r="W28"/>
      <c r="Y28"/>
      <c r="Z28"/>
      <c r="AA28" t="s">
        <v>288</v>
      </c>
      <c r="AC28" s="4" t="s">
        <v>292</v>
      </c>
      <c r="AD28" s="46">
        <v>1</v>
      </c>
    </row>
    <row r="29" spans="1:30" x14ac:dyDescent="0.15">
      <c r="A29" s="6" t="s">
        <v>51</v>
      </c>
      <c r="B29" s="6" t="s">
        <v>52</v>
      </c>
      <c r="C29"/>
      <c r="D29"/>
      <c r="E29"/>
      <c r="G29"/>
      <c r="H29"/>
      <c r="I29"/>
      <c r="J29"/>
      <c r="K29"/>
      <c r="M29"/>
      <c r="N29"/>
      <c r="O29"/>
      <c r="P29"/>
      <c r="Q29"/>
      <c r="S29"/>
      <c r="T29"/>
      <c r="U29"/>
      <c r="V29"/>
      <c r="W29"/>
      <c r="Y29"/>
      <c r="Z29"/>
      <c r="AA29"/>
    </row>
    <row r="30" spans="1:30" x14ac:dyDescent="0.15">
      <c r="A30" s="6"/>
      <c r="B30" s="6"/>
      <c r="C30"/>
      <c r="D30"/>
      <c r="E30"/>
      <c r="G30"/>
      <c r="H30"/>
      <c r="I30"/>
      <c r="J30"/>
      <c r="K30"/>
      <c r="M30"/>
      <c r="N30"/>
      <c r="O30"/>
      <c r="P30"/>
      <c r="Q30"/>
      <c r="S30"/>
      <c r="T30"/>
      <c r="U30"/>
      <c r="V30"/>
      <c r="W30"/>
      <c r="Y30"/>
      <c r="Z30"/>
      <c r="AA30" t="s">
        <v>288</v>
      </c>
      <c r="AC30" s="4" t="s">
        <v>292</v>
      </c>
      <c r="AD30" s="46">
        <v>1</v>
      </c>
    </row>
    <row r="31" spans="1:30" x14ac:dyDescent="0.15">
      <c r="A31" s="6" t="s">
        <v>64</v>
      </c>
      <c r="B31" s="6" t="s">
        <v>65</v>
      </c>
      <c r="C31"/>
      <c r="D31"/>
      <c r="E31"/>
      <c r="G31"/>
      <c r="H31"/>
      <c r="I31"/>
      <c r="J31"/>
      <c r="K31"/>
      <c r="M31"/>
      <c r="N31"/>
      <c r="O31"/>
      <c r="P31"/>
      <c r="Q31"/>
      <c r="S31"/>
      <c r="T31"/>
      <c r="U31"/>
      <c r="V31"/>
      <c r="W31"/>
      <c r="Y31"/>
      <c r="Z31"/>
      <c r="AA31"/>
    </row>
    <row r="32" spans="1:30" x14ac:dyDescent="0.15">
      <c r="A32" s="6" t="s">
        <v>64</v>
      </c>
      <c r="B32" s="6" t="s">
        <v>66</v>
      </c>
      <c r="C32"/>
      <c r="D32"/>
      <c r="E32"/>
      <c r="G32"/>
      <c r="H32"/>
      <c r="I32"/>
      <c r="J32"/>
      <c r="K32"/>
      <c r="M32"/>
      <c r="N32"/>
      <c r="O32"/>
      <c r="P32"/>
      <c r="Q32"/>
      <c r="S32"/>
      <c r="T32"/>
      <c r="U32"/>
      <c r="V32"/>
      <c r="W32"/>
      <c r="Y32"/>
      <c r="Z32"/>
      <c r="AA32"/>
    </row>
    <row r="33" spans="1:30" x14ac:dyDescent="0.15">
      <c r="A33" s="6" t="s">
        <v>64</v>
      </c>
      <c r="B33" s="6" t="s">
        <v>67</v>
      </c>
      <c r="C33"/>
      <c r="D33"/>
      <c r="E33"/>
      <c r="G33"/>
      <c r="H33"/>
      <c r="I33"/>
      <c r="J33"/>
      <c r="K33"/>
      <c r="M33"/>
      <c r="N33"/>
      <c r="O33"/>
      <c r="P33"/>
      <c r="Q33"/>
      <c r="S33"/>
      <c r="T33"/>
      <c r="U33"/>
      <c r="V33"/>
      <c r="W33"/>
      <c r="Y33"/>
      <c r="Z33"/>
      <c r="AA33"/>
    </row>
    <row r="34" spans="1:30" x14ac:dyDescent="0.15">
      <c r="A34" s="6"/>
      <c r="B34" s="6"/>
      <c r="C34"/>
      <c r="D34"/>
      <c r="E34"/>
      <c r="G34"/>
      <c r="H34"/>
      <c r="I34"/>
      <c r="J34"/>
      <c r="K34"/>
      <c r="M34"/>
      <c r="N34"/>
      <c r="O34"/>
      <c r="P34"/>
      <c r="Q34"/>
      <c r="S34"/>
      <c r="T34"/>
      <c r="U34"/>
      <c r="V34"/>
      <c r="W34"/>
      <c r="Y34"/>
      <c r="Z34"/>
      <c r="AA34" t="s">
        <v>288</v>
      </c>
      <c r="AC34" s="4" t="s">
        <v>292</v>
      </c>
      <c r="AD34" s="46">
        <v>1</v>
      </c>
    </row>
    <row r="35" spans="1:30" x14ac:dyDescent="0.15">
      <c r="A35" s="6" t="s">
        <v>53</v>
      </c>
      <c r="B35" s="6" t="s">
        <v>54</v>
      </c>
      <c r="C35"/>
      <c r="D35"/>
      <c r="E35"/>
      <c r="G35"/>
      <c r="H35"/>
      <c r="I35"/>
      <c r="J35"/>
      <c r="K35"/>
      <c r="M35"/>
      <c r="N35"/>
      <c r="O35"/>
      <c r="P35"/>
      <c r="Q35"/>
      <c r="S35"/>
      <c r="T35"/>
      <c r="U35"/>
      <c r="V35"/>
      <c r="W35"/>
      <c r="Y35"/>
      <c r="Z35"/>
      <c r="AA35"/>
    </row>
    <row r="36" spans="1:30" x14ac:dyDescent="0.15">
      <c r="A36" s="6"/>
      <c r="B36" s="6"/>
      <c r="C36"/>
      <c r="D36"/>
      <c r="E36"/>
      <c r="G36"/>
      <c r="H36"/>
      <c r="I36"/>
      <c r="J36"/>
      <c r="K36"/>
      <c r="M36"/>
      <c r="N36"/>
      <c r="O36"/>
      <c r="P36"/>
      <c r="Q36"/>
      <c r="S36"/>
      <c r="T36"/>
      <c r="U36"/>
      <c r="V36"/>
      <c r="W36"/>
      <c r="Y36"/>
      <c r="Z36"/>
      <c r="AA36" t="s">
        <v>288</v>
      </c>
      <c r="AC36" s="4" t="s">
        <v>292</v>
      </c>
      <c r="AD36" s="46">
        <v>1</v>
      </c>
    </row>
    <row r="37" spans="1:30" x14ac:dyDescent="0.15">
      <c r="A37" s="6" t="s">
        <v>68</v>
      </c>
      <c r="B37" s="6" t="s">
        <v>69</v>
      </c>
      <c r="C37"/>
      <c r="D37"/>
      <c r="E37"/>
      <c r="G37"/>
      <c r="H37"/>
      <c r="I37"/>
      <c r="J37"/>
      <c r="K37"/>
      <c r="M37"/>
      <c r="N37"/>
      <c r="O37">
        <v>1</v>
      </c>
      <c r="P37">
        <v>1</v>
      </c>
      <c r="Q37">
        <v>1</v>
      </c>
      <c r="S37">
        <v>1</v>
      </c>
      <c r="T37"/>
      <c r="U37"/>
      <c r="V37">
        <v>1</v>
      </c>
      <c r="W37">
        <v>1</v>
      </c>
      <c r="Y37">
        <v>1</v>
      </c>
      <c r="Z37">
        <v>1</v>
      </c>
      <c r="AA37">
        <v>1</v>
      </c>
    </row>
    <row r="38" spans="1:30" x14ac:dyDescent="0.15">
      <c r="A38" s="6" t="s">
        <v>68</v>
      </c>
      <c r="B38" s="6" t="s">
        <v>70</v>
      </c>
      <c r="C38"/>
      <c r="D38"/>
      <c r="E38"/>
      <c r="G38"/>
      <c r="H38"/>
      <c r="I38"/>
      <c r="J38"/>
      <c r="K38"/>
      <c r="M38"/>
      <c r="N38"/>
      <c r="O38">
        <v>1</v>
      </c>
      <c r="P38"/>
      <c r="Q38"/>
      <c r="R38">
        <v>1</v>
      </c>
      <c r="S38"/>
      <c r="T38"/>
      <c r="U38"/>
      <c r="V38"/>
      <c r="W38"/>
      <c r="Y38">
        <v>1</v>
      </c>
      <c r="Z38"/>
      <c r="AA38"/>
    </row>
    <row r="39" spans="1:30" x14ac:dyDescent="0.15">
      <c r="A39" s="6" t="s">
        <v>68</v>
      </c>
      <c r="B39" s="6" t="s">
        <v>71</v>
      </c>
      <c r="C39"/>
      <c r="D39"/>
      <c r="E39"/>
      <c r="G39"/>
      <c r="H39"/>
      <c r="I39"/>
      <c r="J39"/>
      <c r="K39"/>
      <c r="M39"/>
      <c r="N39"/>
      <c r="O39"/>
      <c r="P39"/>
      <c r="Q39">
        <v>1</v>
      </c>
      <c r="R39">
        <v>1</v>
      </c>
      <c r="S39">
        <v>1</v>
      </c>
      <c r="T39"/>
      <c r="U39"/>
      <c r="V39"/>
      <c r="W39"/>
      <c r="Y39"/>
      <c r="Z39"/>
      <c r="AA39"/>
    </row>
    <row r="40" spans="1:30" x14ac:dyDescent="0.15">
      <c r="A40" s="6"/>
      <c r="B40" s="6"/>
      <c r="C40"/>
      <c r="D40"/>
      <c r="E40"/>
      <c r="G40"/>
      <c r="H40"/>
      <c r="I40"/>
      <c r="J40"/>
      <c r="K40"/>
      <c r="M40"/>
      <c r="N40"/>
      <c r="O40"/>
      <c r="P40"/>
      <c r="Q40"/>
      <c r="S40"/>
      <c r="T40"/>
      <c r="U40"/>
      <c r="V40"/>
      <c r="W40"/>
      <c r="Y40"/>
      <c r="Z40"/>
      <c r="AA40" t="s">
        <v>288</v>
      </c>
      <c r="AC40" s="4" t="s">
        <v>292</v>
      </c>
      <c r="AD40" s="46">
        <v>0.79166666666666663</v>
      </c>
    </row>
    <row r="41" spans="1:30" x14ac:dyDescent="0.15">
      <c r="A41" s="6" t="s">
        <v>72</v>
      </c>
      <c r="B41" s="6" t="s">
        <v>73</v>
      </c>
      <c r="C41"/>
      <c r="D41"/>
      <c r="E41"/>
      <c r="G41"/>
      <c r="H41"/>
      <c r="I41"/>
      <c r="J41"/>
      <c r="K41"/>
      <c r="M41"/>
      <c r="N41"/>
      <c r="O41"/>
      <c r="P41"/>
      <c r="Q41"/>
      <c r="S41"/>
      <c r="T41"/>
      <c r="U41"/>
      <c r="V41"/>
      <c r="W41"/>
      <c r="Y41"/>
      <c r="Z41"/>
      <c r="AA41"/>
    </row>
    <row r="42" spans="1:30" x14ac:dyDescent="0.15">
      <c r="A42" s="6" t="s">
        <v>72</v>
      </c>
      <c r="B42" s="6" t="s">
        <v>74</v>
      </c>
      <c r="C42"/>
      <c r="D42"/>
      <c r="E42"/>
      <c r="G42"/>
      <c r="H42"/>
      <c r="I42"/>
      <c r="J42"/>
      <c r="K42"/>
      <c r="M42"/>
      <c r="N42"/>
      <c r="O42"/>
      <c r="P42"/>
      <c r="Q42"/>
      <c r="S42"/>
      <c r="T42"/>
      <c r="U42"/>
      <c r="V42"/>
      <c r="W42"/>
      <c r="Y42"/>
      <c r="Z42"/>
      <c r="AA42">
        <v>1</v>
      </c>
    </row>
    <row r="43" spans="1:30" x14ac:dyDescent="0.15">
      <c r="A43" s="6" t="s">
        <v>72</v>
      </c>
      <c r="B43" s="6" t="s">
        <v>75</v>
      </c>
      <c r="C43"/>
      <c r="D43"/>
      <c r="E43"/>
      <c r="G43"/>
      <c r="H43"/>
      <c r="I43"/>
      <c r="J43"/>
      <c r="K43"/>
      <c r="M43"/>
      <c r="N43"/>
      <c r="O43"/>
      <c r="P43"/>
      <c r="Q43"/>
      <c r="S43"/>
      <c r="T43"/>
      <c r="U43"/>
      <c r="V43"/>
      <c r="W43"/>
      <c r="Y43"/>
      <c r="Z43"/>
      <c r="AA43"/>
    </row>
    <row r="44" spans="1:30" x14ac:dyDescent="0.15">
      <c r="A44" s="6" t="s">
        <v>72</v>
      </c>
      <c r="B44" s="6" t="s">
        <v>76</v>
      </c>
      <c r="C44"/>
      <c r="D44"/>
      <c r="E44"/>
      <c r="G44"/>
      <c r="H44"/>
      <c r="I44"/>
      <c r="J44"/>
      <c r="K44"/>
      <c r="M44"/>
      <c r="N44"/>
      <c r="O44"/>
      <c r="P44"/>
      <c r="Q44"/>
      <c r="S44"/>
      <c r="T44"/>
      <c r="U44"/>
      <c r="V44">
        <v>1</v>
      </c>
      <c r="W44"/>
      <c r="Y44">
        <v>1</v>
      </c>
      <c r="Z44"/>
      <c r="AA44"/>
    </row>
    <row r="45" spans="1:30" x14ac:dyDescent="0.15">
      <c r="A45" s="6" t="s">
        <v>72</v>
      </c>
      <c r="B45" s="6" t="s">
        <v>77</v>
      </c>
      <c r="C45"/>
      <c r="D45"/>
      <c r="E45"/>
      <c r="G45"/>
      <c r="H45"/>
      <c r="I45"/>
      <c r="J45"/>
      <c r="K45"/>
      <c r="M45"/>
      <c r="N45"/>
      <c r="O45"/>
      <c r="P45"/>
      <c r="Q45"/>
      <c r="S45"/>
      <c r="T45"/>
      <c r="U45"/>
      <c r="V45"/>
      <c r="W45"/>
      <c r="Y45"/>
      <c r="Z45"/>
      <c r="AA45"/>
    </row>
    <row r="46" spans="1:30" x14ac:dyDescent="0.15">
      <c r="A46" s="6" t="s">
        <v>72</v>
      </c>
      <c r="B46" s="6" t="s">
        <v>78</v>
      </c>
      <c r="C46"/>
      <c r="D46"/>
      <c r="E46"/>
      <c r="G46"/>
      <c r="H46"/>
      <c r="I46"/>
      <c r="J46"/>
      <c r="K46"/>
      <c r="M46"/>
      <c r="N46"/>
      <c r="O46"/>
      <c r="P46"/>
      <c r="Q46"/>
      <c r="S46"/>
      <c r="T46"/>
      <c r="U46"/>
      <c r="V46"/>
      <c r="W46"/>
      <c r="Y46"/>
      <c r="Z46"/>
      <c r="AA46"/>
    </row>
    <row r="47" spans="1:30" x14ac:dyDescent="0.15">
      <c r="A47" s="6" t="s">
        <v>72</v>
      </c>
      <c r="B47" s="6" t="s">
        <v>79</v>
      </c>
      <c r="C47"/>
      <c r="D47"/>
      <c r="E47"/>
      <c r="G47"/>
      <c r="H47"/>
      <c r="I47"/>
      <c r="J47"/>
      <c r="K47"/>
      <c r="M47"/>
      <c r="N47"/>
      <c r="O47"/>
      <c r="P47"/>
      <c r="Q47"/>
      <c r="S47"/>
      <c r="T47"/>
      <c r="U47"/>
      <c r="V47"/>
      <c r="W47"/>
      <c r="Y47"/>
      <c r="Z47"/>
      <c r="AA47">
        <v>1</v>
      </c>
    </row>
    <row r="48" spans="1:30" x14ac:dyDescent="0.15">
      <c r="A48" s="6" t="s">
        <v>72</v>
      </c>
      <c r="B48" s="6" t="s">
        <v>80</v>
      </c>
      <c r="C48"/>
      <c r="D48"/>
      <c r="E48"/>
      <c r="G48"/>
      <c r="H48"/>
      <c r="I48"/>
      <c r="J48"/>
      <c r="K48"/>
      <c r="M48"/>
      <c r="N48"/>
      <c r="O48"/>
      <c r="P48"/>
      <c r="Q48"/>
      <c r="R48">
        <v>1</v>
      </c>
      <c r="S48"/>
      <c r="T48"/>
      <c r="U48"/>
      <c r="V48"/>
      <c r="W48"/>
      <c r="Y48"/>
      <c r="Z48">
        <v>1</v>
      </c>
      <c r="AA48"/>
    </row>
    <row r="49" spans="1:30" x14ac:dyDescent="0.15">
      <c r="A49" s="6" t="s">
        <v>72</v>
      </c>
      <c r="B49" s="6" t="s">
        <v>81</v>
      </c>
      <c r="C49"/>
      <c r="D49"/>
      <c r="E49"/>
      <c r="G49"/>
      <c r="H49"/>
      <c r="I49"/>
      <c r="J49"/>
      <c r="K49"/>
      <c r="M49"/>
      <c r="N49"/>
      <c r="O49"/>
      <c r="P49"/>
      <c r="Q49"/>
      <c r="S49"/>
      <c r="T49"/>
      <c r="U49"/>
      <c r="V49"/>
      <c r="W49"/>
      <c r="Y49"/>
      <c r="Z49"/>
      <c r="AA49"/>
    </row>
    <row r="50" spans="1:30" x14ac:dyDescent="0.15">
      <c r="A50" s="6" t="s">
        <v>72</v>
      </c>
      <c r="B50" s="6" t="s">
        <v>82</v>
      </c>
      <c r="C50"/>
      <c r="D50"/>
      <c r="E50"/>
      <c r="G50"/>
      <c r="H50"/>
      <c r="I50"/>
      <c r="J50"/>
      <c r="K50"/>
      <c r="M50"/>
      <c r="N50"/>
      <c r="O50"/>
      <c r="P50"/>
      <c r="Q50"/>
      <c r="S50"/>
      <c r="T50"/>
      <c r="U50"/>
      <c r="V50"/>
      <c r="W50"/>
      <c r="Y50"/>
      <c r="Z50">
        <v>1</v>
      </c>
      <c r="AA50">
        <v>1</v>
      </c>
    </row>
    <row r="51" spans="1:30" x14ac:dyDescent="0.15">
      <c r="A51" s="6" t="s">
        <v>72</v>
      </c>
      <c r="B51" s="6" t="s">
        <v>83</v>
      </c>
      <c r="C51"/>
      <c r="D51"/>
      <c r="E51"/>
      <c r="G51"/>
      <c r="H51"/>
      <c r="I51"/>
      <c r="J51"/>
      <c r="K51"/>
      <c r="M51"/>
      <c r="N51"/>
      <c r="O51"/>
      <c r="P51"/>
      <c r="Q51"/>
      <c r="S51"/>
      <c r="T51"/>
      <c r="U51">
        <v>1</v>
      </c>
      <c r="V51"/>
      <c r="W51"/>
      <c r="Y51"/>
      <c r="Z51"/>
      <c r="AA51"/>
    </row>
    <row r="52" spans="1:30" x14ac:dyDescent="0.15">
      <c r="A52" s="6" t="s">
        <v>72</v>
      </c>
      <c r="B52" s="6" t="s">
        <v>84</v>
      </c>
      <c r="C52"/>
      <c r="D52"/>
      <c r="E52"/>
      <c r="G52"/>
      <c r="H52"/>
      <c r="I52"/>
      <c r="J52"/>
      <c r="K52"/>
      <c r="M52"/>
      <c r="N52"/>
      <c r="O52"/>
      <c r="P52"/>
      <c r="Q52"/>
      <c r="S52"/>
      <c r="T52"/>
      <c r="U52"/>
      <c r="V52"/>
      <c r="W52"/>
      <c r="Y52"/>
      <c r="Z52">
        <v>1</v>
      </c>
      <c r="AA52"/>
    </row>
    <row r="53" spans="1:30" x14ac:dyDescent="0.15">
      <c r="A53" s="6" t="s">
        <v>72</v>
      </c>
      <c r="B53" s="6" t="s">
        <v>85</v>
      </c>
      <c r="C53"/>
      <c r="D53"/>
      <c r="E53"/>
      <c r="G53"/>
      <c r="H53"/>
      <c r="I53"/>
      <c r="J53"/>
      <c r="K53"/>
      <c r="M53"/>
      <c r="N53"/>
      <c r="O53"/>
      <c r="P53"/>
      <c r="Q53"/>
      <c r="S53"/>
      <c r="T53"/>
      <c r="U53"/>
      <c r="V53"/>
      <c r="W53"/>
      <c r="Y53"/>
      <c r="Z53"/>
      <c r="AA53"/>
    </row>
    <row r="54" spans="1:30" x14ac:dyDescent="0.15">
      <c r="A54" s="6" t="s">
        <v>72</v>
      </c>
      <c r="B54" s="6" t="s">
        <v>86</v>
      </c>
      <c r="C54"/>
      <c r="D54"/>
      <c r="E54"/>
      <c r="G54"/>
      <c r="H54"/>
      <c r="I54"/>
      <c r="J54"/>
      <c r="K54"/>
      <c r="M54"/>
      <c r="N54"/>
      <c r="O54"/>
      <c r="P54"/>
      <c r="Q54"/>
      <c r="S54"/>
      <c r="T54"/>
      <c r="U54"/>
      <c r="V54"/>
      <c r="W54"/>
      <c r="Y54"/>
      <c r="Z54"/>
      <c r="AA54"/>
    </row>
    <row r="55" spans="1:30" x14ac:dyDescent="0.15">
      <c r="A55" s="6" t="s">
        <v>72</v>
      </c>
      <c r="B55" s="6" t="s">
        <v>87</v>
      </c>
      <c r="C55"/>
      <c r="D55"/>
      <c r="E55"/>
      <c r="G55"/>
      <c r="H55"/>
      <c r="I55"/>
      <c r="J55"/>
      <c r="K55"/>
      <c r="M55"/>
      <c r="N55"/>
      <c r="O55"/>
      <c r="P55"/>
      <c r="Q55"/>
      <c r="S55"/>
      <c r="T55"/>
      <c r="U55"/>
      <c r="V55"/>
      <c r="W55"/>
      <c r="Y55"/>
      <c r="Z55"/>
      <c r="AA55"/>
    </row>
    <row r="56" spans="1:30" x14ac:dyDescent="0.15">
      <c r="A56" s="6"/>
      <c r="B56" s="6"/>
      <c r="C56"/>
      <c r="D56"/>
      <c r="E56"/>
      <c r="G56"/>
      <c r="H56"/>
      <c r="I56"/>
      <c r="J56"/>
      <c r="K56"/>
      <c r="M56"/>
      <c r="N56"/>
      <c r="O56"/>
      <c r="P56"/>
      <c r="Q56"/>
      <c r="S56"/>
      <c r="T56"/>
      <c r="U56"/>
      <c r="V56"/>
      <c r="W56"/>
      <c r="Y56"/>
      <c r="Z56"/>
      <c r="AA56" t="s">
        <v>288</v>
      </c>
      <c r="AC56" s="4" t="s">
        <v>292</v>
      </c>
      <c r="AD56" s="46">
        <v>0.97222222222222221</v>
      </c>
    </row>
    <row r="57" spans="1:30" x14ac:dyDescent="0.15">
      <c r="A57" s="6" t="s">
        <v>88</v>
      </c>
      <c r="B57" s="6" t="s">
        <v>89</v>
      </c>
      <c r="C57"/>
      <c r="D57"/>
      <c r="E57"/>
      <c r="G57"/>
      <c r="H57"/>
      <c r="I57"/>
      <c r="J57"/>
      <c r="K57"/>
      <c r="M57"/>
      <c r="N57"/>
      <c r="O57"/>
      <c r="P57"/>
      <c r="Q57"/>
      <c r="S57"/>
      <c r="T57"/>
      <c r="U57"/>
      <c r="V57"/>
      <c r="W57"/>
      <c r="Y57"/>
      <c r="Z57"/>
      <c r="AA57"/>
    </row>
    <row r="58" spans="1:30" x14ac:dyDescent="0.15">
      <c r="A58" s="6" t="s">
        <v>88</v>
      </c>
      <c r="B58" s="6" t="s">
        <v>90</v>
      </c>
      <c r="C58"/>
      <c r="D58"/>
      <c r="E58"/>
      <c r="G58"/>
      <c r="H58"/>
      <c r="I58"/>
      <c r="J58"/>
      <c r="K58"/>
      <c r="M58"/>
      <c r="N58"/>
      <c r="O58"/>
      <c r="P58"/>
      <c r="Q58"/>
      <c r="S58"/>
      <c r="T58"/>
      <c r="U58"/>
      <c r="V58"/>
      <c r="W58"/>
      <c r="Y58"/>
      <c r="Z58"/>
      <c r="AA58"/>
    </row>
    <row r="59" spans="1:30" x14ac:dyDescent="0.15">
      <c r="A59" s="6" t="s">
        <v>88</v>
      </c>
      <c r="B59" s="6" t="s">
        <v>91</v>
      </c>
      <c r="C59"/>
      <c r="D59"/>
      <c r="E59"/>
      <c r="G59"/>
      <c r="H59"/>
      <c r="I59"/>
      <c r="J59"/>
      <c r="K59"/>
      <c r="M59">
        <v>1</v>
      </c>
      <c r="N59"/>
      <c r="O59"/>
      <c r="P59"/>
      <c r="Q59"/>
      <c r="R59">
        <v>1</v>
      </c>
      <c r="S59">
        <v>1</v>
      </c>
      <c r="T59"/>
      <c r="U59"/>
      <c r="V59"/>
      <c r="W59"/>
      <c r="Y59">
        <v>1</v>
      </c>
      <c r="Z59"/>
      <c r="AA59">
        <v>1</v>
      </c>
    </row>
    <row r="60" spans="1:30" x14ac:dyDescent="0.15">
      <c r="A60" s="6" t="s">
        <v>88</v>
      </c>
      <c r="B60" s="6" t="s">
        <v>92</v>
      </c>
      <c r="C60"/>
      <c r="D60"/>
      <c r="E60"/>
      <c r="G60"/>
      <c r="H60"/>
      <c r="I60"/>
      <c r="J60"/>
      <c r="K60"/>
      <c r="M60"/>
      <c r="N60"/>
      <c r="O60"/>
      <c r="P60"/>
      <c r="Q60"/>
      <c r="S60"/>
      <c r="T60"/>
      <c r="U60"/>
      <c r="V60"/>
      <c r="W60">
        <v>1</v>
      </c>
      <c r="Y60"/>
      <c r="Z60">
        <v>1</v>
      </c>
      <c r="AA60"/>
    </row>
    <row r="61" spans="1:30" x14ac:dyDescent="0.15">
      <c r="A61" s="6" t="s">
        <v>88</v>
      </c>
      <c r="B61" s="6" t="s">
        <v>93</v>
      </c>
      <c r="C61"/>
      <c r="D61"/>
      <c r="E61"/>
      <c r="G61">
        <v>1</v>
      </c>
      <c r="H61"/>
      <c r="I61"/>
      <c r="J61"/>
      <c r="K61"/>
      <c r="M61"/>
      <c r="N61"/>
      <c r="O61"/>
      <c r="P61"/>
      <c r="Q61"/>
      <c r="S61"/>
      <c r="T61"/>
      <c r="U61"/>
      <c r="V61"/>
      <c r="W61"/>
      <c r="Y61"/>
      <c r="Z61">
        <v>1</v>
      </c>
      <c r="AA61">
        <v>1</v>
      </c>
    </row>
    <row r="62" spans="1:30" x14ac:dyDescent="0.15">
      <c r="A62" s="6" t="s">
        <v>88</v>
      </c>
      <c r="B62" s="6" t="s">
        <v>94</v>
      </c>
      <c r="C62"/>
      <c r="D62"/>
      <c r="E62"/>
      <c r="G62"/>
      <c r="H62"/>
      <c r="I62"/>
      <c r="J62"/>
      <c r="K62"/>
      <c r="M62">
        <v>1</v>
      </c>
      <c r="N62"/>
      <c r="O62"/>
      <c r="P62"/>
      <c r="Q62"/>
      <c r="S62"/>
      <c r="T62"/>
      <c r="U62"/>
      <c r="V62"/>
      <c r="W62"/>
      <c r="Y62"/>
      <c r="Z62">
        <v>1</v>
      </c>
      <c r="AA62"/>
    </row>
    <row r="63" spans="1:30" x14ac:dyDescent="0.15">
      <c r="A63" s="6" t="s">
        <v>88</v>
      </c>
      <c r="B63" s="6" t="s">
        <v>95</v>
      </c>
      <c r="C63"/>
      <c r="D63"/>
      <c r="E63"/>
      <c r="G63"/>
      <c r="H63"/>
      <c r="I63"/>
      <c r="J63"/>
      <c r="K63"/>
      <c r="M63"/>
      <c r="N63"/>
      <c r="O63"/>
      <c r="P63"/>
      <c r="Q63"/>
      <c r="S63"/>
      <c r="T63"/>
      <c r="U63"/>
      <c r="V63"/>
      <c r="W63"/>
      <c r="Y63"/>
      <c r="Z63"/>
      <c r="AA63"/>
    </row>
    <row r="64" spans="1:30" x14ac:dyDescent="0.15">
      <c r="A64" s="6" t="s">
        <v>88</v>
      </c>
      <c r="B64" s="6" t="s">
        <v>96</v>
      </c>
      <c r="C64"/>
      <c r="D64">
        <v>1</v>
      </c>
      <c r="E64"/>
      <c r="G64"/>
      <c r="H64"/>
      <c r="I64"/>
      <c r="J64"/>
      <c r="K64"/>
      <c r="M64"/>
      <c r="N64"/>
      <c r="O64"/>
      <c r="P64"/>
      <c r="Q64"/>
      <c r="S64"/>
      <c r="T64"/>
      <c r="U64"/>
      <c r="V64"/>
      <c r="W64"/>
      <c r="Y64"/>
      <c r="Z64"/>
      <c r="AA64"/>
    </row>
    <row r="65" spans="1:30" x14ac:dyDescent="0.15">
      <c r="A65" s="6" t="s">
        <v>88</v>
      </c>
      <c r="B65" s="6" t="s">
        <v>97</v>
      </c>
      <c r="C65"/>
      <c r="D65">
        <v>1</v>
      </c>
      <c r="E65"/>
      <c r="G65"/>
      <c r="H65"/>
      <c r="I65"/>
      <c r="J65"/>
      <c r="K65"/>
      <c r="M65"/>
      <c r="N65"/>
      <c r="O65"/>
      <c r="P65"/>
      <c r="Q65"/>
      <c r="S65">
        <v>1</v>
      </c>
      <c r="T65"/>
      <c r="U65"/>
      <c r="V65"/>
      <c r="W65"/>
      <c r="Y65"/>
      <c r="Z65"/>
      <c r="AA65"/>
    </row>
    <row r="66" spans="1:30" x14ac:dyDescent="0.15">
      <c r="A66" s="6" t="s">
        <v>88</v>
      </c>
      <c r="B66" s="6" t="s">
        <v>99</v>
      </c>
      <c r="C66"/>
      <c r="D66"/>
      <c r="E66"/>
      <c r="G66"/>
      <c r="H66"/>
      <c r="I66"/>
      <c r="J66"/>
      <c r="K66"/>
      <c r="M66"/>
      <c r="N66"/>
      <c r="O66">
        <v>1</v>
      </c>
      <c r="P66"/>
      <c r="Q66"/>
      <c r="S66"/>
      <c r="T66"/>
      <c r="U66"/>
      <c r="V66"/>
      <c r="W66"/>
      <c r="Y66"/>
      <c r="Z66"/>
      <c r="AA66"/>
    </row>
    <row r="67" spans="1:30" x14ac:dyDescent="0.15">
      <c r="A67" s="6" t="s">
        <v>88</v>
      </c>
      <c r="B67" s="6" t="s">
        <v>98</v>
      </c>
      <c r="C67"/>
      <c r="D67"/>
      <c r="E67"/>
      <c r="G67"/>
      <c r="H67"/>
      <c r="I67"/>
      <c r="J67"/>
      <c r="K67"/>
      <c r="M67"/>
      <c r="N67"/>
      <c r="O67"/>
      <c r="P67"/>
      <c r="Q67"/>
      <c r="S67">
        <v>1</v>
      </c>
      <c r="T67"/>
      <c r="U67"/>
      <c r="V67"/>
      <c r="W67">
        <v>1</v>
      </c>
      <c r="Y67"/>
      <c r="Z67"/>
      <c r="AA67"/>
    </row>
    <row r="68" spans="1:30" x14ac:dyDescent="0.15">
      <c r="A68" s="6" t="s">
        <v>88</v>
      </c>
      <c r="B68" s="6" t="s">
        <v>100</v>
      </c>
      <c r="C68"/>
      <c r="D68">
        <v>1</v>
      </c>
      <c r="E68"/>
      <c r="G68"/>
      <c r="H68"/>
      <c r="I68"/>
      <c r="J68"/>
      <c r="K68"/>
      <c r="M68"/>
      <c r="N68"/>
      <c r="O68"/>
      <c r="P68"/>
      <c r="Q68"/>
      <c r="S68"/>
      <c r="T68"/>
      <c r="U68"/>
      <c r="V68"/>
      <c r="W68"/>
      <c r="Y68"/>
      <c r="Z68"/>
      <c r="AA68"/>
    </row>
    <row r="69" spans="1:30" x14ac:dyDescent="0.15">
      <c r="A69" s="6" t="s">
        <v>88</v>
      </c>
      <c r="B69" s="6" t="s">
        <v>101</v>
      </c>
      <c r="C69"/>
      <c r="D69"/>
      <c r="E69"/>
      <c r="G69"/>
      <c r="H69"/>
      <c r="I69"/>
      <c r="J69"/>
      <c r="K69"/>
      <c r="M69"/>
      <c r="N69"/>
      <c r="O69"/>
      <c r="P69"/>
      <c r="Q69"/>
      <c r="S69"/>
      <c r="T69"/>
      <c r="U69"/>
      <c r="V69"/>
      <c r="W69"/>
      <c r="Y69"/>
      <c r="Z69"/>
      <c r="AA69"/>
    </row>
    <row r="70" spans="1:30" x14ac:dyDescent="0.15">
      <c r="A70" s="6" t="s">
        <v>88</v>
      </c>
      <c r="B70" s="6" t="s">
        <v>102</v>
      </c>
      <c r="C70"/>
      <c r="D70"/>
      <c r="E70">
        <v>1</v>
      </c>
      <c r="G70"/>
      <c r="H70"/>
      <c r="I70"/>
      <c r="J70"/>
      <c r="K70"/>
      <c r="M70"/>
      <c r="N70"/>
      <c r="O70"/>
      <c r="P70"/>
      <c r="Q70">
        <v>1</v>
      </c>
      <c r="S70">
        <v>1</v>
      </c>
      <c r="T70"/>
      <c r="U70"/>
      <c r="V70"/>
      <c r="W70">
        <v>1</v>
      </c>
      <c r="Y70"/>
      <c r="Z70"/>
      <c r="AA70"/>
    </row>
    <row r="71" spans="1:30" x14ac:dyDescent="0.15">
      <c r="A71" s="6" t="s">
        <v>88</v>
      </c>
      <c r="B71" s="6" t="s">
        <v>103</v>
      </c>
      <c r="C71"/>
      <c r="D71">
        <v>1</v>
      </c>
      <c r="E71">
        <v>1</v>
      </c>
      <c r="F71">
        <v>1</v>
      </c>
      <c r="G71"/>
      <c r="H71"/>
      <c r="I71"/>
      <c r="J71"/>
      <c r="K71"/>
      <c r="M71"/>
      <c r="N71"/>
      <c r="O71"/>
      <c r="P71"/>
      <c r="Q71"/>
      <c r="S71"/>
      <c r="T71"/>
      <c r="U71"/>
      <c r="V71"/>
      <c r="W71"/>
      <c r="X71">
        <v>1</v>
      </c>
      <c r="Y71"/>
      <c r="Z71">
        <v>1</v>
      </c>
      <c r="AA71"/>
    </row>
    <row r="72" spans="1:30" x14ac:dyDescent="0.15">
      <c r="A72" s="6"/>
      <c r="B72" s="6"/>
      <c r="C72"/>
      <c r="D72"/>
      <c r="E72"/>
      <c r="G72"/>
      <c r="H72"/>
      <c r="I72"/>
      <c r="J72"/>
      <c r="K72"/>
      <c r="M72"/>
      <c r="N72"/>
      <c r="O72"/>
      <c r="P72"/>
      <c r="Q72"/>
      <c r="S72"/>
      <c r="T72"/>
      <c r="U72"/>
      <c r="V72"/>
      <c r="W72"/>
      <c r="Y72"/>
      <c r="Z72"/>
      <c r="AA72" t="s">
        <v>288</v>
      </c>
      <c r="AC72" s="4" t="s">
        <v>292</v>
      </c>
      <c r="AD72" s="46">
        <v>0.92222222222222228</v>
      </c>
    </row>
    <row r="73" spans="1:30" x14ac:dyDescent="0.15">
      <c r="A73" s="6" t="s">
        <v>104</v>
      </c>
      <c r="B73" s="6" t="s">
        <v>105</v>
      </c>
      <c r="C73"/>
      <c r="D73"/>
      <c r="E73"/>
      <c r="G73"/>
      <c r="H73"/>
      <c r="I73"/>
      <c r="J73"/>
      <c r="K73"/>
      <c r="M73"/>
      <c r="N73"/>
      <c r="O73"/>
      <c r="P73"/>
      <c r="Q73"/>
      <c r="R73">
        <v>1</v>
      </c>
      <c r="S73"/>
      <c r="T73"/>
      <c r="U73"/>
      <c r="V73"/>
      <c r="W73">
        <v>1</v>
      </c>
      <c r="Y73">
        <v>1</v>
      </c>
      <c r="Z73">
        <v>1</v>
      </c>
      <c r="AA73">
        <v>1</v>
      </c>
    </row>
    <row r="74" spans="1:30" x14ac:dyDescent="0.15">
      <c r="A74" s="6" t="s">
        <v>104</v>
      </c>
      <c r="B74" s="6" t="s">
        <v>106</v>
      </c>
      <c r="C74"/>
      <c r="D74"/>
      <c r="E74"/>
      <c r="G74"/>
      <c r="H74"/>
      <c r="I74"/>
      <c r="J74"/>
      <c r="K74"/>
      <c r="M74"/>
      <c r="N74"/>
      <c r="O74"/>
      <c r="P74">
        <v>1</v>
      </c>
      <c r="Q74"/>
      <c r="S74">
        <v>1</v>
      </c>
      <c r="T74"/>
      <c r="U74"/>
      <c r="V74"/>
      <c r="W74"/>
      <c r="Y74"/>
      <c r="Z74"/>
      <c r="AA74"/>
    </row>
    <row r="75" spans="1:30" x14ac:dyDescent="0.15">
      <c r="A75" s="6" t="s">
        <v>104</v>
      </c>
      <c r="B75" s="6" t="s">
        <v>107</v>
      </c>
      <c r="C75"/>
      <c r="D75"/>
      <c r="E75"/>
      <c r="G75"/>
      <c r="H75"/>
      <c r="I75"/>
      <c r="J75"/>
      <c r="K75"/>
      <c r="M75"/>
      <c r="N75"/>
      <c r="O75">
        <v>1</v>
      </c>
      <c r="P75"/>
      <c r="Q75"/>
      <c r="S75"/>
      <c r="T75"/>
      <c r="U75"/>
      <c r="V75"/>
      <c r="W75"/>
      <c r="Y75">
        <v>1</v>
      </c>
      <c r="Z75">
        <v>1</v>
      </c>
      <c r="AA75"/>
    </row>
    <row r="76" spans="1:30" x14ac:dyDescent="0.15">
      <c r="A76" s="6" t="s">
        <v>104</v>
      </c>
      <c r="B76" s="6" t="s">
        <v>108</v>
      </c>
      <c r="C76"/>
      <c r="D76"/>
      <c r="E76"/>
      <c r="G76"/>
      <c r="H76"/>
      <c r="I76"/>
      <c r="J76"/>
      <c r="K76"/>
      <c r="M76">
        <v>1</v>
      </c>
      <c r="N76"/>
      <c r="O76"/>
      <c r="P76"/>
      <c r="Q76"/>
      <c r="S76"/>
      <c r="T76"/>
      <c r="U76"/>
      <c r="V76"/>
      <c r="W76"/>
      <c r="X76">
        <v>1</v>
      </c>
      <c r="Y76"/>
      <c r="Z76"/>
      <c r="AA76"/>
    </row>
    <row r="77" spans="1:30" x14ac:dyDescent="0.15">
      <c r="A77" s="6" t="s">
        <v>104</v>
      </c>
      <c r="B77" s="6" t="s">
        <v>109</v>
      </c>
      <c r="C77"/>
      <c r="D77"/>
      <c r="E77"/>
      <c r="G77"/>
      <c r="H77"/>
      <c r="I77"/>
      <c r="J77"/>
      <c r="K77"/>
      <c r="M77"/>
      <c r="N77"/>
      <c r="O77"/>
      <c r="P77"/>
      <c r="Q77"/>
      <c r="S77"/>
      <c r="T77"/>
      <c r="U77"/>
      <c r="V77"/>
      <c r="W77"/>
      <c r="Y77"/>
      <c r="Z77"/>
      <c r="AA77"/>
    </row>
    <row r="78" spans="1:30" x14ac:dyDescent="0.15">
      <c r="A78" s="6" t="s">
        <v>104</v>
      </c>
      <c r="B78" s="6" t="s">
        <v>110</v>
      </c>
      <c r="C78"/>
      <c r="D78"/>
      <c r="E78"/>
      <c r="G78"/>
      <c r="H78"/>
      <c r="I78"/>
      <c r="J78"/>
      <c r="K78"/>
      <c r="M78"/>
      <c r="N78"/>
      <c r="O78"/>
      <c r="P78"/>
      <c r="Q78"/>
      <c r="S78"/>
      <c r="T78"/>
      <c r="U78"/>
      <c r="V78"/>
      <c r="W78"/>
      <c r="Y78"/>
      <c r="Z78">
        <v>1</v>
      </c>
      <c r="AA78"/>
    </row>
    <row r="79" spans="1:30" x14ac:dyDescent="0.15">
      <c r="A79" s="6" t="s">
        <v>104</v>
      </c>
      <c r="B79" s="6" t="s">
        <v>111</v>
      </c>
      <c r="C79"/>
      <c r="D79"/>
      <c r="E79"/>
      <c r="G79"/>
      <c r="H79"/>
      <c r="I79"/>
      <c r="J79"/>
      <c r="K79"/>
      <c r="M79"/>
      <c r="N79"/>
      <c r="O79"/>
      <c r="P79"/>
      <c r="Q79"/>
      <c r="R79">
        <v>1</v>
      </c>
      <c r="S79"/>
      <c r="T79"/>
      <c r="U79">
        <v>1</v>
      </c>
      <c r="V79">
        <v>1</v>
      </c>
      <c r="W79"/>
      <c r="Y79"/>
      <c r="Z79"/>
      <c r="AA79"/>
    </row>
    <row r="80" spans="1:30" x14ac:dyDescent="0.15">
      <c r="A80" s="6"/>
      <c r="B80" s="6"/>
      <c r="C80"/>
      <c r="D80"/>
      <c r="E80"/>
      <c r="G80"/>
      <c r="H80"/>
      <c r="I80"/>
      <c r="J80"/>
      <c r="K80"/>
      <c r="M80"/>
      <c r="N80"/>
      <c r="O80"/>
      <c r="P80"/>
      <c r="Q80"/>
      <c r="S80"/>
      <c r="T80"/>
      <c r="U80"/>
      <c r="V80"/>
      <c r="W80"/>
      <c r="Y80"/>
      <c r="Z80"/>
      <c r="AA80" t="s">
        <v>288</v>
      </c>
      <c r="AC80" s="4" t="s">
        <v>292</v>
      </c>
      <c r="AD80" s="46">
        <v>0.90476190476190477</v>
      </c>
    </row>
    <row r="81" spans="1:30" x14ac:dyDescent="0.15">
      <c r="A81" s="6" t="s">
        <v>112</v>
      </c>
      <c r="B81" s="6" t="s">
        <v>113</v>
      </c>
      <c r="C81"/>
      <c r="D81"/>
      <c r="E81"/>
      <c r="G81"/>
      <c r="H81"/>
      <c r="I81"/>
      <c r="J81"/>
      <c r="K81"/>
      <c r="M81"/>
      <c r="N81"/>
      <c r="O81"/>
      <c r="P81"/>
      <c r="Q81"/>
      <c r="S81"/>
      <c r="T81"/>
      <c r="U81"/>
      <c r="V81"/>
      <c r="W81"/>
      <c r="Y81"/>
      <c r="Z81"/>
      <c r="AA81"/>
    </row>
    <row r="82" spans="1:30" x14ac:dyDescent="0.15">
      <c r="A82" s="6" t="s">
        <v>112</v>
      </c>
      <c r="B82" s="6" t="s">
        <v>114</v>
      </c>
      <c r="C82"/>
      <c r="D82"/>
      <c r="E82"/>
      <c r="G82"/>
      <c r="H82"/>
      <c r="I82"/>
      <c r="J82"/>
      <c r="K82"/>
      <c r="M82"/>
      <c r="N82"/>
      <c r="O82"/>
      <c r="P82"/>
      <c r="Q82"/>
      <c r="S82"/>
      <c r="T82"/>
      <c r="U82"/>
      <c r="V82"/>
      <c r="W82"/>
      <c r="Y82"/>
      <c r="Z82"/>
      <c r="AA82"/>
    </row>
    <row r="83" spans="1:30" x14ac:dyDescent="0.15">
      <c r="A83" s="6" t="s">
        <v>112</v>
      </c>
      <c r="B83" s="6" t="s">
        <v>115</v>
      </c>
      <c r="C83"/>
      <c r="D83"/>
      <c r="E83"/>
      <c r="G83"/>
      <c r="H83"/>
      <c r="I83"/>
      <c r="J83"/>
      <c r="K83"/>
      <c r="M83"/>
      <c r="N83"/>
      <c r="O83"/>
      <c r="P83"/>
      <c r="Q83"/>
      <c r="S83"/>
      <c r="T83"/>
      <c r="U83"/>
      <c r="V83"/>
      <c r="W83"/>
      <c r="Y83"/>
      <c r="Z83"/>
      <c r="AA83"/>
    </row>
    <row r="84" spans="1:30" x14ac:dyDescent="0.15">
      <c r="A84" s="6"/>
      <c r="B84" s="6"/>
      <c r="C84"/>
      <c r="D84"/>
      <c r="E84"/>
      <c r="G84"/>
      <c r="H84"/>
      <c r="I84"/>
      <c r="J84"/>
      <c r="K84"/>
      <c r="M84"/>
      <c r="N84"/>
      <c r="O84"/>
      <c r="P84"/>
      <c r="Q84"/>
      <c r="S84"/>
      <c r="T84"/>
      <c r="U84"/>
      <c r="V84"/>
      <c r="W84"/>
      <c r="Y84"/>
      <c r="Z84"/>
      <c r="AA84" t="s">
        <v>288</v>
      </c>
      <c r="AC84" s="4" t="s">
        <v>292</v>
      </c>
      <c r="AD84" s="46">
        <v>1</v>
      </c>
    </row>
    <row r="85" spans="1:30" x14ac:dyDescent="0.15">
      <c r="A85" s="6" t="s">
        <v>116</v>
      </c>
      <c r="B85" s="6" t="s">
        <v>117</v>
      </c>
      <c r="C85"/>
      <c r="D85"/>
      <c r="E85">
        <v>1</v>
      </c>
      <c r="G85"/>
      <c r="H85"/>
      <c r="I85"/>
      <c r="J85"/>
      <c r="K85"/>
      <c r="M85"/>
      <c r="N85"/>
      <c r="O85"/>
      <c r="P85"/>
      <c r="Q85"/>
      <c r="S85">
        <v>1</v>
      </c>
      <c r="T85"/>
      <c r="U85"/>
      <c r="V85"/>
      <c r="W85"/>
      <c r="Y85"/>
      <c r="Z85">
        <v>1</v>
      </c>
      <c r="AA85"/>
    </row>
    <row r="86" spans="1:30" x14ac:dyDescent="0.15">
      <c r="A86" s="6" t="s">
        <v>116</v>
      </c>
      <c r="B86" s="6" t="s">
        <v>118</v>
      </c>
      <c r="C86"/>
      <c r="D86"/>
      <c r="E86"/>
      <c r="G86"/>
      <c r="H86"/>
      <c r="I86"/>
      <c r="J86"/>
      <c r="K86"/>
      <c r="M86">
        <v>1</v>
      </c>
      <c r="N86"/>
      <c r="O86"/>
      <c r="P86">
        <v>1</v>
      </c>
      <c r="Q86"/>
      <c r="S86"/>
      <c r="T86"/>
      <c r="U86"/>
      <c r="V86"/>
      <c r="W86"/>
      <c r="Y86"/>
      <c r="Z86"/>
      <c r="AA86"/>
    </row>
    <row r="87" spans="1:30" x14ac:dyDescent="0.15">
      <c r="A87" s="6" t="s">
        <v>116</v>
      </c>
      <c r="B87" s="6" t="s">
        <v>119</v>
      </c>
      <c r="C87"/>
      <c r="D87"/>
      <c r="E87">
        <v>1</v>
      </c>
      <c r="G87"/>
      <c r="H87"/>
      <c r="I87"/>
      <c r="J87"/>
      <c r="K87"/>
      <c r="M87"/>
      <c r="N87"/>
      <c r="O87">
        <v>1</v>
      </c>
      <c r="P87"/>
      <c r="Q87">
        <v>1</v>
      </c>
      <c r="S87">
        <v>1</v>
      </c>
      <c r="T87"/>
      <c r="U87"/>
      <c r="V87"/>
      <c r="W87">
        <v>1</v>
      </c>
      <c r="Y87"/>
      <c r="Z87">
        <v>1</v>
      </c>
      <c r="AA87"/>
    </row>
    <row r="88" spans="1:30" x14ac:dyDescent="0.15">
      <c r="A88" s="6" t="s">
        <v>116</v>
      </c>
      <c r="B88" s="6" t="s">
        <v>120</v>
      </c>
      <c r="C88"/>
      <c r="D88"/>
      <c r="E88"/>
      <c r="G88"/>
      <c r="H88"/>
      <c r="I88"/>
      <c r="J88"/>
      <c r="K88"/>
      <c r="M88">
        <v>1</v>
      </c>
      <c r="N88"/>
      <c r="O88"/>
      <c r="P88"/>
      <c r="Q88"/>
      <c r="S88">
        <v>1</v>
      </c>
      <c r="T88"/>
      <c r="U88"/>
      <c r="V88"/>
      <c r="W88"/>
      <c r="Y88"/>
      <c r="Z88">
        <v>1</v>
      </c>
      <c r="AA88"/>
    </row>
    <row r="89" spans="1:30" x14ac:dyDescent="0.15">
      <c r="A89" s="6" t="s">
        <v>116</v>
      </c>
      <c r="B89" s="6" t="s">
        <v>121</v>
      </c>
      <c r="C89"/>
      <c r="D89">
        <v>1</v>
      </c>
      <c r="E89">
        <v>1</v>
      </c>
      <c r="F89">
        <v>1</v>
      </c>
      <c r="G89"/>
      <c r="H89"/>
      <c r="I89"/>
      <c r="J89"/>
      <c r="K89"/>
      <c r="M89"/>
      <c r="N89"/>
      <c r="O89"/>
      <c r="P89"/>
      <c r="Q89"/>
      <c r="S89">
        <v>1</v>
      </c>
      <c r="T89"/>
      <c r="U89"/>
      <c r="V89"/>
      <c r="W89"/>
      <c r="X89">
        <v>1</v>
      </c>
      <c r="Y89">
        <v>1</v>
      </c>
      <c r="Z89"/>
      <c r="AA89"/>
    </row>
    <row r="90" spans="1:30" x14ac:dyDescent="0.15">
      <c r="A90" s="6" t="s">
        <v>116</v>
      </c>
      <c r="B90" s="6" t="s">
        <v>122</v>
      </c>
      <c r="C90"/>
      <c r="D90"/>
      <c r="E90">
        <v>1</v>
      </c>
      <c r="F90">
        <v>1</v>
      </c>
      <c r="G90"/>
      <c r="H90"/>
      <c r="I90"/>
      <c r="J90" s="24" t="s">
        <v>11</v>
      </c>
      <c r="K90"/>
      <c r="M90"/>
      <c r="N90"/>
      <c r="O90">
        <v>1</v>
      </c>
      <c r="P90"/>
      <c r="Q90">
        <v>1</v>
      </c>
      <c r="R90">
        <v>1</v>
      </c>
      <c r="S90"/>
      <c r="T90"/>
      <c r="U90"/>
      <c r="V90"/>
      <c r="W90"/>
      <c r="X90">
        <v>1</v>
      </c>
      <c r="Y90"/>
      <c r="Z90"/>
      <c r="AA90"/>
    </row>
    <row r="91" spans="1:30" x14ac:dyDescent="0.15">
      <c r="A91" s="6" t="s">
        <v>116</v>
      </c>
      <c r="B91" s="6" t="s">
        <v>123</v>
      </c>
      <c r="C91"/>
      <c r="D91"/>
      <c r="E91"/>
      <c r="F91">
        <v>1</v>
      </c>
      <c r="G91"/>
      <c r="H91"/>
      <c r="I91"/>
      <c r="J91"/>
      <c r="K91"/>
      <c r="M91"/>
      <c r="N91"/>
      <c r="O91"/>
      <c r="P91"/>
      <c r="Q91"/>
      <c r="S91">
        <v>1</v>
      </c>
      <c r="T91"/>
      <c r="U91"/>
      <c r="V91">
        <v>1</v>
      </c>
      <c r="W91"/>
      <c r="Y91"/>
      <c r="Z91"/>
      <c r="AA91"/>
    </row>
    <row r="92" spans="1:30" x14ac:dyDescent="0.15">
      <c r="A92" s="6" t="s">
        <v>116</v>
      </c>
      <c r="B92" s="6" t="s">
        <v>124</v>
      </c>
      <c r="C92"/>
      <c r="D92"/>
      <c r="E92"/>
      <c r="F92">
        <v>1</v>
      </c>
      <c r="G92"/>
      <c r="H92"/>
      <c r="I92"/>
      <c r="J92"/>
      <c r="K92"/>
      <c r="M92"/>
      <c r="N92"/>
      <c r="O92"/>
      <c r="P92"/>
      <c r="Q92"/>
      <c r="S92"/>
      <c r="T92"/>
      <c r="U92"/>
      <c r="V92">
        <v>1</v>
      </c>
      <c r="W92"/>
      <c r="Y92">
        <v>1</v>
      </c>
      <c r="Z92"/>
      <c r="AA92"/>
    </row>
    <row r="93" spans="1:30" x14ac:dyDescent="0.15">
      <c r="A93" s="6" t="s">
        <v>116</v>
      </c>
      <c r="B93" s="6" t="s">
        <v>125</v>
      </c>
      <c r="C93"/>
      <c r="D93"/>
      <c r="E93"/>
      <c r="G93"/>
      <c r="H93"/>
      <c r="I93"/>
      <c r="J93"/>
      <c r="K93"/>
      <c r="M93"/>
      <c r="N93"/>
      <c r="O93"/>
      <c r="P93"/>
      <c r="Q93"/>
      <c r="S93"/>
      <c r="T93"/>
      <c r="U93"/>
      <c r="V93"/>
      <c r="W93"/>
      <c r="X93">
        <v>1</v>
      </c>
      <c r="Y93">
        <v>1</v>
      </c>
      <c r="Z93"/>
      <c r="AA93"/>
    </row>
    <row r="94" spans="1:30" x14ac:dyDescent="0.15">
      <c r="A94" s="6" t="s">
        <v>116</v>
      </c>
      <c r="B94" s="6" t="s">
        <v>126</v>
      </c>
      <c r="C94"/>
      <c r="D94"/>
      <c r="E94"/>
      <c r="G94"/>
      <c r="H94"/>
      <c r="I94"/>
      <c r="J94"/>
      <c r="K94"/>
      <c r="M94">
        <v>1</v>
      </c>
      <c r="N94"/>
      <c r="O94"/>
      <c r="P94"/>
      <c r="Q94"/>
      <c r="R94">
        <v>1</v>
      </c>
      <c r="S94"/>
      <c r="T94"/>
      <c r="U94"/>
      <c r="V94"/>
      <c r="W94"/>
      <c r="Y94"/>
      <c r="Z94">
        <v>1</v>
      </c>
      <c r="AA94"/>
    </row>
    <row r="95" spans="1:30" x14ac:dyDescent="0.15">
      <c r="A95" s="6" t="s">
        <v>116</v>
      </c>
      <c r="B95" s="6" t="s">
        <v>127</v>
      </c>
      <c r="C95"/>
      <c r="D95"/>
      <c r="E95"/>
      <c r="G95"/>
      <c r="H95"/>
      <c r="I95"/>
      <c r="J95"/>
      <c r="K95"/>
      <c r="M95"/>
      <c r="N95"/>
      <c r="O95"/>
      <c r="P95"/>
      <c r="Q95"/>
      <c r="S95"/>
      <c r="T95"/>
      <c r="U95"/>
      <c r="V95"/>
      <c r="W95"/>
      <c r="Y95"/>
      <c r="Z95"/>
      <c r="AA95"/>
    </row>
    <row r="96" spans="1:30" x14ac:dyDescent="0.15">
      <c r="A96" s="6" t="s">
        <v>116</v>
      </c>
      <c r="B96" s="6" t="s">
        <v>128</v>
      </c>
      <c r="C96"/>
      <c r="D96"/>
      <c r="E96"/>
      <c r="G96"/>
      <c r="H96"/>
      <c r="I96"/>
      <c r="J96"/>
      <c r="K96"/>
      <c r="M96"/>
      <c r="N96"/>
      <c r="O96"/>
      <c r="P96"/>
      <c r="Q96"/>
      <c r="S96">
        <v>1</v>
      </c>
      <c r="T96"/>
      <c r="U96"/>
      <c r="V96"/>
      <c r="W96"/>
      <c r="Y96"/>
      <c r="Z96"/>
      <c r="AA96"/>
    </row>
    <row r="97" spans="1:30" x14ac:dyDescent="0.15">
      <c r="A97" s="6" t="s">
        <v>116</v>
      </c>
      <c r="B97" s="6" t="s">
        <v>129</v>
      </c>
      <c r="C97"/>
      <c r="D97"/>
      <c r="E97"/>
      <c r="G97"/>
      <c r="H97"/>
      <c r="I97"/>
      <c r="J97"/>
      <c r="K97"/>
      <c r="M97">
        <v>1</v>
      </c>
      <c r="N97"/>
      <c r="O97"/>
      <c r="P97"/>
      <c r="Q97"/>
      <c r="S97"/>
      <c r="T97"/>
      <c r="U97"/>
      <c r="V97"/>
      <c r="W97"/>
      <c r="Y97">
        <v>1</v>
      </c>
      <c r="Z97"/>
      <c r="AA97">
        <v>1</v>
      </c>
    </row>
    <row r="98" spans="1:30" x14ac:dyDescent="0.15">
      <c r="A98" s="6" t="s">
        <v>116</v>
      </c>
      <c r="B98" s="6" t="s">
        <v>130</v>
      </c>
      <c r="C98"/>
      <c r="D98"/>
      <c r="E98"/>
      <c r="G98"/>
      <c r="H98"/>
      <c r="I98"/>
      <c r="J98"/>
      <c r="K98"/>
      <c r="M98"/>
      <c r="N98"/>
      <c r="O98"/>
      <c r="P98"/>
      <c r="Q98"/>
      <c r="S98"/>
      <c r="T98"/>
      <c r="U98"/>
      <c r="V98"/>
      <c r="W98"/>
      <c r="Y98"/>
      <c r="Z98"/>
      <c r="AA98"/>
    </row>
    <row r="99" spans="1:30" x14ac:dyDescent="0.15">
      <c r="A99" s="6"/>
      <c r="B99" s="6"/>
      <c r="C99"/>
      <c r="D99"/>
      <c r="E99"/>
      <c r="G99"/>
      <c r="H99"/>
      <c r="I99"/>
      <c r="J99"/>
      <c r="K99"/>
      <c r="M99"/>
      <c r="N99"/>
      <c r="O99"/>
      <c r="P99"/>
      <c r="Q99"/>
      <c r="S99"/>
      <c r="T99"/>
      <c r="U99"/>
      <c r="V99"/>
      <c r="W99"/>
      <c r="Y99"/>
      <c r="Z99"/>
      <c r="AA99" t="s">
        <v>288</v>
      </c>
      <c r="AC99" s="4" t="s">
        <v>292</v>
      </c>
      <c r="AD99" s="46">
        <v>0.875</v>
      </c>
    </row>
    <row r="100" spans="1:30" x14ac:dyDescent="0.15">
      <c r="A100" s="6" t="s">
        <v>133</v>
      </c>
      <c r="B100" s="6" t="s">
        <v>139</v>
      </c>
      <c r="C100"/>
      <c r="D100"/>
      <c r="E100"/>
      <c r="G100"/>
      <c r="H100"/>
      <c r="I100"/>
      <c r="J100"/>
      <c r="K100"/>
      <c r="M100">
        <v>1</v>
      </c>
      <c r="N100"/>
      <c r="O100"/>
      <c r="P100"/>
      <c r="Q100"/>
      <c r="S100">
        <v>1</v>
      </c>
      <c r="T100"/>
      <c r="U100"/>
      <c r="V100"/>
      <c r="W100"/>
      <c r="X100">
        <v>1</v>
      </c>
      <c r="Y100"/>
      <c r="Z100"/>
      <c r="AA100">
        <v>1</v>
      </c>
    </row>
    <row r="101" spans="1:30" x14ac:dyDescent="0.15">
      <c r="A101" s="6" t="s">
        <v>131</v>
      </c>
      <c r="B101" s="6" t="s">
        <v>283</v>
      </c>
      <c r="C101"/>
      <c r="D101"/>
      <c r="E101"/>
      <c r="G101"/>
      <c r="H101"/>
      <c r="I101"/>
      <c r="J101"/>
      <c r="K101"/>
      <c r="M101">
        <v>1</v>
      </c>
      <c r="N101"/>
      <c r="O101"/>
      <c r="P101"/>
      <c r="Q101"/>
      <c r="S101">
        <v>1</v>
      </c>
      <c r="T101"/>
      <c r="U101"/>
      <c r="V101"/>
      <c r="W101"/>
      <c r="Y101">
        <v>1</v>
      </c>
      <c r="Z101">
        <v>1</v>
      </c>
      <c r="AA101"/>
      <c r="AD101" s="46"/>
    </row>
    <row r="102" spans="1:30" x14ac:dyDescent="0.15">
      <c r="A102" s="6" t="s">
        <v>133</v>
      </c>
      <c r="B102" s="6" t="s">
        <v>134</v>
      </c>
      <c r="C102"/>
      <c r="D102">
        <v>1</v>
      </c>
      <c r="E102"/>
      <c r="G102"/>
      <c r="H102"/>
      <c r="I102"/>
      <c r="J102"/>
      <c r="K102"/>
      <c r="M102">
        <v>1</v>
      </c>
      <c r="N102"/>
      <c r="O102"/>
      <c r="P102">
        <v>1</v>
      </c>
      <c r="Q102"/>
      <c r="R102">
        <v>1</v>
      </c>
      <c r="S102"/>
      <c r="T102"/>
      <c r="U102"/>
      <c r="V102">
        <v>1</v>
      </c>
      <c r="W102"/>
      <c r="Y102">
        <v>1</v>
      </c>
      <c r="Z102"/>
      <c r="AA102">
        <v>1</v>
      </c>
    </row>
    <row r="103" spans="1:30" x14ac:dyDescent="0.15">
      <c r="A103" s="6" t="s">
        <v>133</v>
      </c>
      <c r="B103" s="6" t="s">
        <v>284</v>
      </c>
      <c r="C103"/>
      <c r="D103"/>
      <c r="E103"/>
      <c r="G103"/>
      <c r="H103"/>
      <c r="I103"/>
      <c r="J103"/>
      <c r="K103"/>
      <c r="M103"/>
      <c r="N103"/>
      <c r="O103"/>
      <c r="P103"/>
      <c r="Q103"/>
      <c r="S103"/>
      <c r="T103"/>
      <c r="U103"/>
      <c r="V103"/>
      <c r="W103"/>
      <c r="Y103"/>
      <c r="Z103"/>
      <c r="AA103"/>
    </row>
    <row r="104" spans="1:30" x14ac:dyDescent="0.15">
      <c r="A104" s="6" t="s">
        <v>133</v>
      </c>
      <c r="B104" s="6" t="s">
        <v>136</v>
      </c>
      <c r="C104"/>
      <c r="D104"/>
      <c r="E104">
        <v>1</v>
      </c>
      <c r="G104"/>
      <c r="H104"/>
      <c r="I104"/>
      <c r="J104"/>
      <c r="K104"/>
      <c r="M104"/>
      <c r="N104"/>
      <c r="O104"/>
      <c r="P104"/>
      <c r="Q104"/>
      <c r="R104">
        <v>1</v>
      </c>
      <c r="S104"/>
      <c r="T104"/>
      <c r="U104"/>
      <c r="V104"/>
      <c r="W104"/>
      <c r="Y104">
        <v>1</v>
      </c>
      <c r="Z104"/>
      <c r="AA104"/>
    </row>
    <row r="105" spans="1:30" x14ac:dyDescent="0.15">
      <c r="A105" s="6" t="s">
        <v>133</v>
      </c>
      <c r="B105" s="6" t="s">
        <v>137</v>
      </c>
      <c r="C105"/>
      <c r="D105"/>
      <c r="E105"/>
      <c r="F105">
        <v>1</v>
      </c>
      <c r="G105"/>
      <c r="H105"/>
      <c r="I105"/>
      <c r="J105"/>
      <c r="K105"/>
      <c r="M105"/>
      <c r="N105"/>
      <c r="O105"/>
      <c r="P105"/>
      <c r="Q105">
        <v>1</v>
      </c>
      <c r="S105"/>
      <c r="T105"/>
      <c r="U105"/>
      <c r="V105"/>
      <c r="W105">
        <v>1</v>
      </c>
      <c r="Y105"/>
      <c r="Z105">
        <v>1</v>
      </c>
      <c r="AA105"/>
    </row>
    <row r="106" spans="1:30" x14ac:dyDescent="0.15">
      <c r="A106" s="6"/>
      <c r="B106" s="6"/>
      <c r="C106"/>
      <c r="D106"/>
      <c r="E106"/>
      <c r="G106"/>
      <c r="H106"/>
      <c r="I106"/>
      <c r="J106"/>
      <c r="K106"/>
      <c r="M106"/>
      <c r="N106"/>
      <c r="O106"/>
      <c r="P106"/>
      <c r="Q106"/>
      <c r="S106"/>
      <c r="T106"/>
      <c r="U106"/>
      <c r="V106"/>
      <c r="W106"/>
      <c r="Y106"/>
      <c r="Z106"/>
      <c r="AA106" t="s">
        <v>288</v>
      </c>
      <c r="AC106" s="4" t="s">
        <v>292</v>
      </c>
      <c r="AD106" s="4">
        <v>0.85416666666666663</v>
      </c>
    </row>
    <row r="107" spans="1:30" x14ac:dyDescent="0.15">
      <c r="A107" s="6" t="s">
        <v>140</v>
      </c>
      <c r="B107" s="6" t="s">
        <v>141</v>
      </c>
      <c r="C107"/>
      <c r="D107"/>
      <c r="E107"/>
      <c r="G107"/>
      <c r="H107"/>
      <c r="I107"/>
      <c r="J107"/>
      <c r="K107"/>
      <c r="M107"/>
      <c r="N107"/>
      <c r="O107"/>
      <c r="P107"/>
      <c r="Q107"/>
      <c r="S107"/>
      <c r="T107"/>
      <c r="U107"/>
      <c r="V107"/>
      <c r="W107"/>
      <c r="Y107"/>
      <c r="Z107"/>
      <c r="AA107"/>
      <c r="AD107" s="46"/>
    </row>
    <row r="108" spans="1:30" x14ac:dyDescent="0.15">
      <c r="A108" s="6" t="s">
        <v>140</v>
      </c>
      <c r="B108" s="6" t="s">
        <v>142</v>
      </c>
      <c r="C108"/>
      <c r="D108"/>
      <c r="E108"/>
      <c r="F108">
        <v>1</v>
      </c>
      <c r="G108"/>
      <c r="H108"/>
      <c r="I108"/>
      <c r="J108"/>
      <c r="K108"/>
      <c r="M108"/>
      <c r="N108"/>
      <c r="O108"/>
      <c r="P108"/>
      <c r="Q108"/>
      <c r="S108"/>
      <c r="T108"/>
      <c r="U108"/>
      <c r="V108"/>
      <c r="W108"/>
      <c r="X108">
        <v>1</v>
      </c>
      <c r="Y108">
        <v>1</v>
      </c>
      <c r="Z108"/>
      <c r="AA108"/>
    </row>
    <row r="109" spans="1:30" x14ac:dyDescent="0.15">
      <c r="A109" s="6" t="s">
        <v>140</v>
      </c>
      <c r="B109" s="6" t="s">
        <v>143</v>
      </c>
      <c r="C109"/>
      <c r="D109"/>
      <c r="E109"/>
      <c r="G109"/>
      <c r="H109"/>
      <c r="I109"/>
      <c r="J109"/>
      <c r="K109"/>
      <c r="M109"/>
      <c r="N109"/>
      <c r="O109"/>
      <c r="P109"/>
      <c r="Q109"/>
      <c r="S109"/>
      <c r="T109"/>
      <c r="U109"/>
      <c r="V109"/>
      <c r="W109"/>
      <c r="X109">
        <v>1</v>
      </c>
      <c r="Y109">
        <v>1</v>
      </c>
      <c r="Z109"/>
      <c r="AA109"/>
    </row>
    <row r="110" spans="1:30" x14ac:dyDescent="0.15">
      <c r="A110" s="6" t="s">
        <v>140</v>
      </c>
      <c r="B110" s="6" t="s">
        <v>144</v>
      </c>
      <c r="C110"/>
      <c r="D110"/>
      <c r="E110"/>
      <c r="G110"/>
      <c r="H110"/>
      <c r="I110"/>
      <c r="J110"/>
      <c r="K110"/>
      <c r="M110"/>
      <c r="N110"/>
      <c r="O110"/>
      <c r="P110"/>
      <c r="Q110"/>
      <c r="S110"/>
      <c r="T110"/>
      <c r="U110"/>
      <c r="V110"/>
      <c r="W110"/>
      <c r="Y110"/>
      <c r="Z110"/>
      <c r="AA110"/>
    </row>
    <row r="111" spans="1:30" x14ac:dyDescent="0.15">
      <c r="A111" s="6" t="s">
        <v>140</v>
      </c>
      <c r="B111" s="6" t="s">
        <v>145</v>
      </c>
      <c r="C111"/>
      <c r="D111"/>
      <c r="E111"/>
      <c r="G111"/>
      <c r="H111"/>
      <c r="I111"/>
      <c r="J111"/>
      <c r="K111"/>
      <c r="M111"/>
      <c r="N111"/>
      <c r="O111"/>
      <c r="P111">
        <v>1</v>
      </c>
      <c r="Q111"/>
      <c r="S111"/>
      <c r="T111"/>
      <c r="U111"/>
      <c r="V111"/>
      <c r="W111"/>
      <c r="Y111"/>
      <c r="Z111"/>
      <c r="AA111"/>
    </row>
    <row r="112" spans="1:30" x14ac:dyDescent="0.15">
      <c r="A112" s="6" t="s">
        <v>140</v>
      </c>
      <c r="B112" s="6" t="s">
        <v>146</v>
      </c>
      <c r="C112"/>
      <c r="D112"/>
      <c r="E112"/>
      <c r="G112"/>
      <c r="H112"/>
      <c r="I112"/>
      <c r="J112"/>
      <c r="K112"/>
      <c r="M112"/>
      <c r="N112"/>
      <c r="O112"/>
      <c r="P112"/>
      <c r="Q112"/>
      <c r="S112"/>
      <c r="T112"/>
      <c r="U112"/>
      <c r="V112"/>
      <c r="W112"/>
      <c r="Y112"/>
      <c r="Z112"/>
      <c r="AA112"/>
    </row>
    <row r="113" spans="1:27" x14ac:dyDescent="0.15">
      <c r="A113" s="6" t="s">
        <v>140</v>
      </c>
      <c r="B113" s="6" t="s">
        <v>147</v>
      </c>
      <c r="C113"/>
      <c r="D113"/>
      <c r="E113"/>
      <c r="G113"/>
      <c r="H113"/>
      <c r="I113"/>
      <c r="J113"/>
      <c r="K113"/>
      <c r="M113"/>
      <c r="N113"/>
      <c r="O113"/>
      <c r="P113"/>
      <c r="Q113"/>
      <c r="S113"/>
      <c r="T113"/>
      <c r="U113"/>
      <c r="V113"/>
      <c r="W113"/>
      <c r="Y113"/>
      <c r="Z113"/>
      <c r="AA113"/>
    </row>
    <row r="114" spans="1:27" x14ac:dyDescent="0.15">
      <c r="A114" s="6" t="s">
        <v>140</v>
      </c>
      <c r="B114" s="6" t="s">
        <v>148</v>
      </c>
      <c r="C114"/>
      <c r="D114"/>
      <c r="E114"/>
      <c r="G114"/>
      <c r="H114"/>
      <c r="I114"/>
      <c r="J114"/>
      <c r="K114"/>
      <c r="M114"/>
      <c r="N114"/>
      <c r="O114"/>
      <c r="P114"/>
      <c r="Q114"/>
      <c r="S114"/>
      <c r="T114"/>
      <c r="U114"/>
      <c r="V114"/>
      <c r="W114"/>
      <c r="Y114"/>
      <c r="Z114"/>
      <c r="AA114"/>
    </row>
    <row r="115" spans="1:27" x14ac:dyDescent="0.15">
      <c r="A115" s="6" t="s">
        <v>140</v>
      </c>
      <c r="B115" s="6" t="s">
        <v>59</v>
      </c>
      <c r="C115"/>
      <c r="D115"/>
      <c r="E115"/>
      <c r="G115"/>
      <c r="H115"/>
      <c r="I115"/>
      <c r="J115"/>
      <c r="K115"/>
      <c r="M115"/>
      <c r="N115"/>
      <c r="O115"/>
      <c r="P115"/>
      <c r="Q115"/>
      <c r="S115"/>
      <c r="T115"/>
      <c r="U115"/>
      <c r="V115"/>
      <c r="W115"/>
      <c r="Y115">
        <v>1</v>
      </c>
      <c r="Z115"/>
      <c r="AA115"/>
    </row>
    <row r="116" spans="1:27" x14ac:dyDescent="0.15">
      <c r="A116" s="6" t="s">
        <v>140</v>
      </c>
      <c r="B116" s="6" t="s">
        <v>149</v>
      </c>
      <c r="C116"/>
      <c r="D116"/>
      <c r="E116"/>
      <c r="G116"/>
      <c r="H116"/>
      <c r="I116"/>
      <c r="J116"/>
      <c r="K116"/>
      <c r="M116"/>
      <c r="N116"/>
      <c r="O116"/>
      <c r="P116"/>
      <c r="Q116"/>
      <c r="S116"/>
      <c r="T116"/>
      <c r="U116"/>
      <c r="V116"/>
      <c r="W116"/>
      <c r="Y116">
        <v>1</v>
      </c>
      <c r="Z116"/>
      <c r="AA116"/>
    </row>
    <row r="117" spans="1:27" x14ac:dyDescent="0.15">
      <c r="A117" s="6" t="s">
        <v>140</v>
      </c>
      <c r="B117" s="6" t="s">
        <v>150</v>
      </c>
      <c r="C117"/>
      <c r="D117"/>
      <c r="E117"/>
      <c r="G117"/>
      <c r="H117"/>
      <c r="I117"/>
      <c r="J117"/>
      <c r="K117"/>
      <c r="M117"/>
      <c r="N117"/>
      <c r="O117"/>
      <c r="P117"/>
      <c r="Q117"/>
      <c r="S117"/>
      <c r="T117"/>
      <c r="U117"/>
      <c r="V117"/>
      <c r="W117"/>
      <c r="Y117"/>
      <c r="Z117"/>
      <c r="AA117"/>
    </row>
    <row r="118" spans="1:27" x14ac:dyDescent="0.15">
      <c r="A118" s="6" t="s">
        <v>140</v>
      </c>
      <c r="B118" s="6" t="s">
        <v>151</v>
      </c>
      <c r="C118"/>
      <c r="D118"/>
      <c r="E118"/>
      <c r="G118"/>
      <c r="H118"/>
      <c r="I118"/>
      <c r="J118"/>
      <c r="K118"/>
      <c r="M118"/>
      <c r="N118"/>
      <c r="O118"/>
      <c r="P118"/>
      <c r="Q118"/>
      <c r="S118"/>
      <c r="T118"/>
      <c r="U118"/>
      <c r="V118"/>
      <c r="W118"/>
      <c r="X118">
        <v>1</v>
      </c>
      <c r="Y118">
        <v>1</v>
      </c>
      <c r="Z118"/>
      <c r="AA118"/>
    </row>
    <row r="119" spans="1:27" x14ac:dyDescent="0.15">
      <c r="A119" s="6" t="s">
        <v>140</v>
      </c>
      <c r="B119" s="6" t="s">
        <v>152</v>
      </c>
      <c r="C119"/>
      <c r="D119"/>
      <c r="E119"/>
      <c r="G119"/>
      <c r="H119"/>
      <c r="I119"/>
      <c r="J119"/>
      <c r="K119"/>
      <c r="M119"/>
      <c r="N119"/>
      <c r="O119"/>
      <c r="P119"/>
      <c r="Q119"/>
      <c r="S119"/>
      <c r="T119"/>
      <c r="U119"/>
      <c r="V119"/>
      <c r="W119"/>
      <c r="Y119"/>
      <c r="Z119"/>
      <c r="AA119"/>
    </row>
    <row r="120" spans="1:27" x14ac:dyDescent="0.15">
      <c r="A120" s="6" t="s">
        <v>140</v>
      </c>
      <c r="B120" s="6" t="s">
        <v>153</v>
      </c>
      <c r="C120"/>
      <c r="D120"/>
      <c r="E120"/>
      <c r="G120"/>
      <c r="H120"/>
      <c r="I120"/>
      <c r="J120"/>
      <c r="K120"/>
      <c r="M120"/>
      <c r="N120"/>
      <c r="O120"/>
      <c r="P120"/>
      <c r="Q120"/>
      <c r="S120"/>
      <c r="T120"/>
      <c r="U120"/>
      <c r="V120"/>
      <c r="W120"/>
      <c r="Y120"/>
      <c r="Z120"/>
      <c r="AA120"/>
    </row>
    <row r="121" spans="1:27" x14ac:dyDescent="0.15">
      <c r="A121" s="6" t="s">
        <v>140</v>
      </c>
      <c r="B121" s="6" t="s">
        <v>154</v>
      </c>
      <c r="C121"/>
      <c r="D121"/>
      <c r="E121"/>
      <c r="G121"/>
      <c r="H121"/>
      <c r="I121"/>
      <c r="J121"/>
      <c r="K121"/>
      <c r="M121"/>
      <c r="N121"/>
      <c r="O121"/>
      <c r="P121"/>
      <c r="Q121"/>
      <c r="S121"/>
      <c r="T121"/>
      <c r="U121"/>
      <c r="V121"/>
      <c r="W121"/>
      <c r="X121">
        <v>1</v>
      </c>
      <c r="Y121"/>
      <c r="Z121"/>
      <c r="AA121"/>
    </row>
    <row r="122" spans="1:27" x14ac:dyDescent="0.15">
      <c r="A122" s="6" t="s">
        <v>140</v>
      </c>
      <c r="B122" s="6" t="s">
        <v>155</v>
      </c>
      <c r="C122"/>
      <c r="D122"/>
      <c r="E122"/>
      <c r="G122"/>
      <c r="H122"/>
      <c r="I122"/>
      <c r="J122"/>
      <c r="K122"/>
      <c r="M122"/>
      <c r="N122"/>
      <c r="O122"/>
      <c r="P122"/>
      <c r="Q122"/>
      <c r="S122"/>
      <c r="T122"/>
      <c r="U122"/>
      <c r="V122"/>
      <c r="W122"/>
      <c r="Y122">
        <v>1</v>
      </c>
      <c r="Z122"/>
      <c r="AA122"/>
    </row>
    <row r="123" spans="1:27" x14ac:dyDescent="0.15">
      <c r="A123" s="6" t="s">
        <v>140</v>
      </c>
      <c r="B123" s="6" t="s">
        <v>156</v>
      </c>
      <c r="C123"/>
      <c r="D123"/>
      <c r="E123"/>
      <c r="G123"/>
      <c r="H123"/>
      <c r="I123"/>
      <c r="J123"/>
      <c r="K123"/>
      <c r="M123"/>
      <c r="N123"/>
      <c r="O123"/>
      <c r="P123"/>
      <c r="Q123"/>
      <c r="S123"/>
      <c r="T123"/>
      <c r="U123"/>
      <c r="V123"/>
      <c r="W123"/>
      <c r="Y123">
        <v>1</v>
      </c>
      <c r="Z123"/>
      <c r="AA123"/>
    </row>
    <row r="124" spans="1:27" x14ac:dyDescent="0.15">
      <c r="A124" s="6" t="s">
        <v>140</v>
      </c>
      <c r="B124" s="6" t="s">
        <v>157</v>
      </c>
      <c r="C124"/>
      <c r="D124"/>
      <c r="E124"/>
      <c r="G124"/>
      <c r="H124"/>
      <c r="I124"/>
      <c r="J124"/>
      <c r="K124"/>
      <c r="M124"/>
      <c r="N124"/>
      <c r="O124"/>
      <c r="P124"/>
      <c r="Q124"/>
      <c r="S124"/>
      <c r="T124"/>
      <c r="U124"/>
      <c r="V124"/>
      <c r="W124"/>
      <c r="Y124"/>
      <c r="Z124"/>
      <c r="AA124"/>
    </row>
    <row r="125" spans="1:27" x14ac:dyDescent="0.15">
      <c r="A125" s="6" t="s">
        <v>140</v>
      </c>
      <c r="B125" s="6" t="s">
        <v>158</v>
      </c>
      <c r="C125"/>
      <c r="D125"/>
      <c r="E125"/>
      <c r="G125"/>
      <c r="H125"/>
      <c r="I125"/>
      <c r="J125"/>
      <c r="K125"/>
      <c r="M125"/>
      <c r="N125"/>
      <c r="O125"/>
      <c r="P125"/>
      <c r="Q125"/>
      <c r="S125"/>
      <c r="T125"/>
      <c r="U125"/>
      <c r="V125"/>
      <c r="W125"/>
      <c r="X125">
        <v>1</v>
      </c>
      <c r="Y125">
        <v>1</v>
      </c>
      <c r="Z125"/>
      <c r="AA125"/>
    </row>
    <row r="126" spans="1:27" x14ac:dyDescent="0.15">
      <c r="A126" s="6" t="s">
        <v>140</v>
      </c>
      <c r="B126" s="14" t="s">
        <v>159</v>
      </c>
      <c r="C126"/>
      <c r="D126"/>
      <c r="E126"/>
      <c r="G126"/>
      <c r="H126"/>
      <c r="I126"/>
      <c r="J126"/>
      <c r="K126"/>
      <c r="M126"/>
      <c r="N126"/>
      <c r="O126"/>
      <c r="P126"/>
      <c r="Q126"/>
      <c r="S126"/>
      <c r="T126"/>
      <c r="U126"/>
      <c r="V126"/>
      <c r="W126"/>
      <c r="Y126"/>
      <c r="Z126"/>
      <c r="AA126"/>
    </row>
    <row r="127" spans="1:27" x14ac:dyDescent="0.15">
      <c r="A127" s="6" t="s">
        <v>140</v>
      </c>
      <c r="B127" s="6" t="s">
        <v>160</v>
      </c>
      <c r="C127"/>
      <c r="D127"/>
      <c r="E127"/>
      <c r="G127"/>
      <c r="H127"/>
      <c r="I127"/>
      <c r="J127"/>
      <c r="K127"/>
      <c r="M127"/>
      <c r="N127"/>
      <c r="O127"/>
      <c r="P127"/>
      <c r="Q127"/>
      <c r="S127"/>
      <c r="T127"/>
      <c r="U127"/>
      <c r="V127"/>
      <c r="W127"/>
      <c r="Y127"/>
      <c r="Z127"/>
      <c r="AA127"/>
    </row>
    <row r="128" spans="1:27" x14ac:dyDescent="0.15">
      <c r="A128" s="6" t="s">
        <v>140</v>
      </c>
      <c r="B128" s="6" t="s">
        <v>161</v>
      </c>
      <c r="C128"/>
      <c r="D128" t="s">
        <v>8</v>
      </c>
      <c r="E128"/>
      <c r="G128"/>
      <c r="H128"/>
      <c r="I128"/>
      <c r="J128"/>
      <c r="K128"/>
      <c r="M128"/>
      <c r="N128"/>
      <c r="O128" t="s">
        <v>8</v>
      </c>
      <c r="P128"/>
      <c r="Q128"/>
      <c r="S128"/>
      <c r="T128"/>
      <c r="U128"/>
      <c r="V128"/>
      <c r="W128"/>
      <c r="Y128"/>
      <c r="Z128"/>
      <c r="AA128"/>
    </row>
    <row r="129" spans="1:27" x14ac:dyDescent="0.15">
      <c r="A129" s="6" t="s">
        <v>140</v>
      </c>
      <c r="B129" s="6" t="s">
        <v>162</v>
      </c>
      <c r="C129"/>
      <c r="D129"/>
      <c r="E129"/>
      <c r="G129"/>
      <c r="H129"/>
      <c r="I129"/>
      <c r="J129"/>
      <c r="K129"/>
      <c r="M129"/>
      <c r="N129"/>
      <c r="O129"/>
      <c r="P129"/>
      <c r="Q129"/>
      <c r="S129"/>
      <c r="T129"/>
      <c r="U129"/>
      <c r="V129"/>
      <c r="W129"/>
      <c r="X129">
        <v>1</v>
      </c>
      <c r="Y129">
        <v>1</v>
      </c>
      <c r="Z129"/>
      <c r="AA129"/>
    </row>
    <row r="130" spans="1:27" x14ac:dyDescent="0.15">
      <c r="A130" s="6" t="s">
        <v>140</v>
      </c>
      <c r="B130" s="6" t="s">
        <v>163</v>
      </c>
      <c r="C130"/>
      <c r="D130"/>
      <c r="E130"/>
      <c r="F130" t="s">
        <v>8</v>
      </c>
      <c r="G130"/>
      <c r="H130"/>
      <c r="I130"/>
      <c r="J130"/>
      <c r="K130"/>
      <c r="M130"/>
      <c r="N130"/>
      <c r="O130"/>
      <c r="P130"/>
      <c r="Q130"/>
      <c r="S130"/>
      <c r="T130"/>
      <c r="U130"/>
      <c r="V130"/>
      <c r="W130"/>
      <c r="Y130"/>
      <c r="Z130"/>
      <c r="AA130"/>
    </row>
    <row r="131" spans="1:27" x14ac:dyDescent="0.15">
      <c r="A131" s="6" t="s">
        <v>140</v>
      </c>
      <c r="B131" s="6" t="s">
        <v>164</v>
      </c>
      <c r="C131"/>
      <c r="D131"/>
      <c r="E131"/>
      <c r="G131"/>
      <c r="H131"/>
      <c r="I131"/>
      <c r="J131"/>
      <c r="K131"/>
      <c r="M131"/>
      <c r="N131"/>
      <c r="O131"/>
      <c r="P131"/>
      <c r="Q131"/>
      <c r="S131"/>
      <c r="T131"/>
      <c r="U131"/>
      <c r="V131"/>
      <c r="W131"/>
      <c r="Y131"/>
      <c r="Z131"/>
      <c r="AA131"/>
    </row>
    <row r="132" spans="1:27" x14ac:dyDescent="0.15">
      <c r="A132" s="6" t="s">
        <v>140</v>
      </c>
      <c r="B132" s="6" t="s">
        <v>165</v>
      </c>
      <c r="C132"/>
      <c r="D132" t="s">
        <v>8</v>
      </c>
      <c r="E132" t="s">
        <v>8</v>
      </c>
      <c r="G132"/>
      <c r="H132"/>
      <c r="I132"/>
      <c r="J132"/>
      <c r="K132"/>
      <c r="M132"/>
      <c r="N132"/>
      <c r="O132"/>
      <c r="P132"/>
      <c r="Q132"/>
      <c r="S132"/>
      <c r="T132"/>
      <c r="U132"/>
      <c r="V132"/>
      <c r="W132"/>
      <c r="X132">
        <v>1</v>
      </c>
      <c r="Y132"/>
      <c r="Z132"/>
      <c r="AA132"/>
    </row>
    <row r="133" spans="1:27" x14ac:dyDescent="0.15">
      <c r="A133" s="6" t="s">
        <v>140</v>
      </c>
      <c r="B133" s="6" t="s">
        <v>166</v>
      </c>
      <c r="C133"/>
      <c r="D133"/>
      <c r="E133"/>
      <c r="G133"/>
      <c r="H133"/>
      <c r="I133"/>
      <c r="J133"/>
      <c r="K133"/>
      <c r="M133"/>
      <c r="N133"/>
      <c r="O133"/>
      <c r="P133"/>
      <c r="Q133"/>
      <c r="S133"/>
      <c r="T133"/>
      <c r="U133"/>
      <c r="V133"/>
      <c r="W133"/>
      <c r="Y133"/>
      <c r="Z133"/>
      <c r="AA133"/>
    </row>
    <row r="134" spans="1:27" x14ac:dyDescent="0.15">
      <c r="A134" s="6" t="s">
        <v>140</v>
      </c>
      <c r="B134" s="6" t="s">
        <v>167</v>
      </c>
      <c r="C134"/>
      <c r="D134"/>
      <c r="E134"/>
      <c r="G134"/>
      <c r="H134"/>
      <c r="I134"/>
      <c r="J134"/>
      <c r="K134"/>
      <c r="M134"/>
      <c r="N134"/>
      <c r="O134"/>
      <c r="P134"/>
      <c r="Q134"/>
      <c r="S134"/>
      <c r="T134"/>
      <c r="U134"/>
      <c r="V134"/>
      <c r="W134"/>
      <c r="Y134"/>
      <c r="Z134"/>
      <c r="AA134"/>
    </row>
    <row r="135" spans="1:27" x14ac:dyDescent="0.15">
      <c r="A135" s="6" t="s">
        <v>140</v>
      </c>
      <c r="B135" s="6" t="s">
        <v>168</v>
      </c>
      <c r="C135"/>
      <c r="D135"/>
      <c r="E135"/>
      <c r="G135"/>
      <c r="H135"/>
      <c r="I135"/>
      <c r="J135"/>
      <c r="K135"/>
      <c r="M135"/>
      <c r="N135"/>
      <c r="O135"/>
      <c r="P135"/>
      <c r="Q135"/>
      <c r="S135"/>
      <c r="T135"/>
      <c r="U135"/>
      <c r="V135"/>
      <c r="W135"/>
      <c r="Y135"/>
      <c r="Z135"/>
      <c r="AA135"/>
    </row>
    <row r="136" spans="1:27" x14ac:dyDescent="0.15">
      <c r="A136" s="6" t="s">
        <v>140</v>
      </c>
      <c r="B136" s="6" t="s">
        <v>169</v>
      </c>
      <c r="C136"/>
      <c r="D136"/>
      <c r="E136"/>
      <c r="G136"/>
      <c r="H136"/>
      <c r="I136"/>
      <c r="J136"/>
      <c r="K136"/>
      <c r="M136"/>
      <c r="N136"/>
      <c r="O136"/>
      <c r="P136"/>
      <c r="Q136"/>
      <c r="S136"/>
      <c r="T136"/>
      <c r="U136"/>
      <c r="V136"/>
      <c r="W136"/>
      <c r="Y136"/>
      <c r="Z136"/>
      <c r="AA136"/>
    </row>
    <row r="137" spans="1:27" x14ac:dyDescent="0.15">
      <c r="A137" s="6" t="s">
        <v>140</v>
      </c>
      <c r="B137" s="6" t="s">
        <v>170</v>
      </c>
      <c r="C137"/>
      <c r="D137"/>
      <c r="E137"/>
      <c r="G137"/>
      <c r="H137"/>
      <c r="I137"/>
      <c r="J137"/>
      <c r="K137"/>
      <c r="M137"/>
      <c r="N137"/>
      <c r="O137"/>
      <c r="P137"/>
      <c r="Q137"/>
      <c r="S137"/>
      <c r="T137"/>
      <c r="U137"/>
      <c r="V137"/>
      <c r="W137"/>
      <c r="Y137">
        <v>1</v>
      </c>
      <c r="Z137"/>
      <c r="AA137"/>
    </row>
    <row r="138" spans="1:27" x14ac:dyDescent="0.15">
      <c r="A138" s="6" t="s">
        <v>140</v>
      </c>
      <c r="B138" s="6" t="s">
        <v>171</v>
      </c>
      <c r="C138"/>
      <c r="D138"/>
      <c r="E138"/>
      <c r="G138"/>
      <c r="H138"/>
      <c r="I138"/>
      <c r="J138"/>
      <c r="K138"/>
      <c r="M138"/>
      <c r="N138"/>
      <c r="O138"/>
      <c r="P138"/>
      <c r="Q138"/>
      <c r="S138"/>
      <c r="T138"/>
      <c r="U138"/>
      <c r="V138"/>
      <c r="W138"/>
      <c r="Y138"/>
      <c r="Z138"/>
      <c r="AA138"/>
    </row>
    <row r="139" spans="1:27" x14ac:dyDescent="0.15">
      <c r="A139" s="6" t="s">
        <v>140</v>
      </c>
      <c r="B139" s="6" t="s">
        <v>172</v>
      </c>
      <c r="C139"/>
      <c r="D139"/>
      <c r="E139"/>
      <c r="G139"/>
      <c r="H139"/>
      <c r="I139"/>
      <c r="J139"/>
      <c r="K139"/>
      <c r="M139"/>
      <c r="N139"/>
      <c r="O139"/>
      <c r="P139"/>
      <c r="Q139"/>
      <c r="S139"/>
      <c r="T139"/>
      <c r="U139"/>
      <c r="V139"/>
      <c r="W139"/>
      <c r="Y139">
        <v>1</v>
      </c>
      <c r="Z139"/>
      <c r="AA139"/>
    </row>
    <row r="140" spans="1:27" x14ac:dyDescent="0.15">
      <c r="A140" s="6" t="s">
        <v>140</v>
      </c>
      <c r="B140" s="6" t="s">
        <v>173</v>
      </c>
      <c r="C140"/>
      <c r="D140"/>
      <c r="E140"/>
      <c r="G140"/>
      <c r="H140"/>
      <c r="I140"/>
      <c r="J140"/>
      <c r="K140"/>
      <c r="M140"/>
      <c r="N140"/>
      <c r="O140"/>
      <c r="P140"/>
      <c r="Q140"/>
      <c r="S140"/>
      <c r="T140"/>
      <c r="U140"/>
      <c r="V140"/>
      <c r="W140"/>
      <c r="Y140"/>
      <c r="Z140"/>
      <c r="AA140"/>
    </row>
    <row r="141" spans="1:27" x14ac:dyDescent="0.15">
      <c r="A141" s="6" t="s">
        <v>140</v>
      </c>
      <c r="B141" s="6" t="s">
        <v>174</v>
      </c>
      <c r="C141"/>
      <c r="D141"/>
      <c r="E141"/>
      <c r="G141"/>
      <c r="H141"/>
      <c r="I141"/>
      <c r="J141"/>
      <c r="K141"/>
      <c r="M141"/>
      <c r="N141"/>
      <c r="O141"/>
      <c r="P141"/>
      <c r="Q141"/>
      <c r="S141"/>
      <c r="T141"/>
      <c r="U141"/>
      <c r="V141"/>
      <c r="W141"/>
      <c r="Y141"/>
      <c r="Z141"/>
      <c r="AA141"/>
    </row>
    <row r="142" spans="1:27" x14ac:dyDescent="0.15">
      <c r="A142" s="6" t="s">
        <v>140</v>
      </c>
      <c r="B142" s="6" t="s">
        <v>175</v>
      </c>
      <c r="C142"/>
      <c r="D142"/>
      <c r="E142"/>
      <c r="F142">
        <v>1</v>
      </c>
      <c r="G142"/>
      <c r="H142"/>
      <c r="I142"/>
      <c r="J142"/>
      <c r="K142"/>
      <c r="M142"/>
      <c r="N142"/>
      <c r="O142"/>
      <c r="P142"/>
      <c r="Q142"/>
      <c r="R142">
        <v>1</v>
      </c>
      <c r="S142"/>
      <c r="T142"/>
      <c r="U142"/>
      <c r="V142"/>
      <c r="W142"/>
      <c r="Y142">
        <v>1</v>
      </c>
      <c r="Z142"/>
      <c r="AA142"/>
    </row>
    <row r="143" spans="1:27" x14ac:dyDescent="0.15">
      <c r="A143" s="6" t="s">
        <v>140</v>
      </c>
      <c r="B143" s="6" t="s">
        <v>176</v>
      </c>
      <c r="C143"/>
      <c r="D143"/>
      <c r="E143"/>
      <c r="G143"/>
      <c r="H143"/>
      <c r="I143"/>
      <c r="J143"/>
      <c r="K143"/>
      <c r="M143"/>
      <c r="N143"/>
      <c r="O143"/>
      <c r="P143"/>
      <c r="Q143"/>
      <c r="S143"/>
      <c r="T143"/>
      <c r="U143"/>
      <c r="V143"/>
      <c r="W143"/>
      <c r="Y143"/>
      <c r="Z143"/>
      <c r="AA143"/>
    </row>
    <row r="144" spans="1:27" x14ac:dyDescent="0.15">
      <c r="A144" s="6" t="s">
        <v>140</v>
      </c>
      <c r="B144" s="6" t="s">
        <v>177</v>
      </c>
      <c r="C144"/>
      <c r="D144"/>
      <c r="E144"/>
      <c r="G144"/>
      <c r="H144"/>
      <c r="I144"/>
      <c r="J144"/>
      <c r="K144"/>
      <c r="M144"/>
      <c r="N144"/>
      <c r="O144"/>
      <c r="P144"/>
      <c r="Q144"/>
      <c r="S144"/>
      <c r="T144"/>
      <c r="U144"/>
      <c r="V144"/>
      <c r="W144"/>
      <c r="Y144">
        <v>1</v>
      </c>
      <c r="Z144"/>
      <c r="AA144"/>
    </row>
    <row r="145" spans="1:30" x14ac:dyDescent="0.15">
      <c r="A145" s="6" t="s">
        <v>140</v>
      </c>
      <c r="B145" s="6" t="s">
        <v>290</v>
      </c>
      <c r="C145"/>
      <c r="D145"/>
      <c r="E145"/>
      <c r="G145"/>
      <c r="H145"/>
      <c r="I145"/>
      <c r="J145"/>
      <c r="K145"/>
      <c r="M145"/>
      <c r="N145"/>
      <c r="O145"/>
      <c r="P145"/>
      <c r="Q145"/>
      <c r="S145"/>
      <c r="T145"/>
      <c r="U145"/>
      <c r="V145"/>
      <c r="W145"/>
      <c r="Y145"/>
      <c r="Z145"/>
      <c r="AA145"/>
    </row>
    <row r="146" spans="1:30" x14ac:dyDescent="0.15">
      <c r="A146" s="6" t="s">
        <v>140</v>
      </c>
      <c r="B146" s="6" t="s">
        <v>178</v>
      </c>
      <c r="C146"/>
      <c r="D146"/>
      <c r="E146"/>
      <c r="G146"/>
      <c r="H146"/>
      <c r="I146"/>
      <c r="J146"/>
      <c r="K146"/>
      <c r="M146"/>
      <c r="N146"/>
      <c r="O146"/>
      <c r="P146"/>
      <c r="Q146"/>
      <c r="S146"/>
      <c r="T146"/>
      <c r="U146"/>
      <c r="V146"/>
      <c r="W146"/>
      <c r="Y146"/>
      <c r="Z146"/>
      <c r="AA146"/>
    </row>
    <row r="147" spans="1:30" x14ac:dyDescent="0.15">
      <c r="A147" s="6" t="s">
        <v>140</v>
      </c>
      <c r="B147" s="6" t="s">
        <v>179</v>
      </c>
      <c r="C147"/>
      <c r="D147"/>
      <c r="E147"/>
      <c r="G147"/>
      <c r="H147"/>
      <c r="I147"/>
      <c r="J147"/>
      <c r="K147"/>
      <c r="M147"/>
      <c r="N147"/>
      <c r="O147"/>
      <c r="P147">
        <v>1</v>
      </c>
      <c r="Q147"/>
      <c r="S147"/>
      <c r="T147"/>
      <c r="U147"/>
      <c r="V147"/>
      <c r="W147"/>
      <c r="X147">
        <v>1</v>
      </c>
      <c r="Y147"/>
      <c r="Z147"/>
      <c r="AA147"/>
    </row>
    <row r="148" spans="1:30" x14ac:dyDescent="0.15">
      <c r="A148" s="6" t="s">
        <v>140</v>
      </c>
      <c r="B148" s="6" t="s">
        <v>180</v>
      </c>
      <c r="C148"/>
      <c r="D148"/>
      <c r="E148"/>
      <c r="G148"/>
      <c r="H148"/>
      <c r="I148"/>
      <c r="J148"/>
      <c r="K148"/>
      <c r="M148"/>
      <c r="N148"/>
      <c r="O148"/>
      <c r="P148"/>
      <c r="Q148"/>
      <c r="S148"/>
      <c r="T148"/>
      <c r="U148"/>
      <c r="V148"/>
      <c r="W148"/>
      <c r="Y148">
        <v>1</v>
      </c>
      <c r="Z148"/>
      <c r="AA148"/>
    </row>
    <row r="149" spans="1:30" x14ac:dyDescent="0.15">
      <c r="A149" s="6" t="s">
        <v>140</v>
      </c>
      <c r="B149" s="6" t="s">
        <v>181</v>
      </c>
      <c r="C149"/>
      <c r="D149"/>
      <c r="E149"/>
      <c r="G149"/>
      <c r="H149"/>
      <c r="I149"/>
      <c r="J149"/>
      <c r="K149"/>
      <c r="M149"/>
      <c r="N149"/>
      <c r="O149"/>
      <c r="P149"/>
      <c r="Q149"/>
      <c r="S149"/>
      <c r="T149"/>
      <c r="U149"/>
      <c r="V149"/>
      <c r="W149"/>
      <c r="Y149"/>
      <c r="Z149"/>
      <c r="AA149"/>
    </row>
    <row r="150" spans="1:30" x14ac:dyDescent="0.15">
      <c r="A150" s="6" t="s">
        <v>140</v>
      </c>
      <c r="B150" s="6" t="s">
        <v>182</v>
      </c>
      <c r="C150"/>
      <c r="D150"/>
      <c r="E150"/>
      <c r="G150"/>
      <c r="H150"/>
      <c r="I150"/>
      <c r="J150"/>
      <c r="K150"/>
      <c r="M150"/>
      <c r="N150"/>
      <c r="O150"/>
      <c r="P150"/>
      <c r="Q150"/>
      <c r="R150">
        <v>1</v>
      </c>
      <c r="S150"/>
      <c r="T150"/>
      <c r="U150"/>
      <c r="V150"/>
      <c r="W150"/>
      <c r="Y150">
        <v>1</v>
      </c>
      <c r="Z150"/>
      <c r="AA150"/>
    </row>
    <row r="151" spans="1:30" x14ac:dyDescent="0.15">
      <c r="A151" s="6" t="s">
        <v>140</v>
      </c>
      <c r="B151" s="6" t="s">
        <v>183</v>
      </c>
      <c r="C151"/>
      <c r="D151"/>
      <c r="E151"/>
      <c r="G151"/>
      <c r="H151"/>
      <c r="I151"/>
      <c r="J151"/>
      <c r="K151"/>
      <c r="M151"/>
      <c r="N151"/>
      <c r="O151"/>
      <c r="P151"/>
      <c r="Q151"/>
      <c r="S151"/>
      <c r="T151"/>
      <c r="U151"/>
      <c r="V151"/>
      <c r="W151"/>
      <c r="Y151">
        <v>1</v>
      </c>
      <c r="Z151"/>
      <c r="AA151"/>
    </row>
    <row r="152" spans="1:30" x14ac:dyDescent="0.15">
      <c r="A152" s="6" t="s">
        <v>140</v>
      </c>
      <c r="B152" s="6" t="s">
        <v>184</v>
      </c>
      <c r="C152"/>
      <c r="D152">
        <v>1</v>
      </c>
      <c r="E152"/>
      <c r="G152"/>
      <c r="H152"/>
      <c r="I152"/>
      <c r="J152"/>
      <c r="K152"/>
      <c r="M152"/>
      <c r="N152"/>
      <c r="O152"/>
      <c r="P152"/>
      <c r="Q152"/>
      <c r="S152"/>
      <c r="T152"/>
      <c r="U152"/>
      <c r="V152"/>
      <c r="W152"/>
      <c r="Y152"/>
      <c r="Z152"/>
      <c r="AA152"/>
    </row>
    <row r="153" spans="1:30" x14ac:dyDescent="0.15">
      <c r="A153" s="6" t="s">
        <v>140</v>
      </c>
      <c r="B153" s="6" t="s">
        <v>185</v>
      </c>
      <c r="C153"/>
      <c r="D153">
        <v>1</v>
      </c>
      <c r="E153" t="s">
        <v>8</v>
      </c>
      <c r="G153"/>
      <c r="H153"/>
      <c r="I153"/>
      <c r="J153"/>
      <c r="K153"/>
      <c r="M153"/>
      <c r="N153"/>
      <c r="O153"/>
      <c r="P153"/>
      <c r="Q153"/>
      <c r="S153"/>
      <c r="T153"/>
      <c r="U153"/>
      <c r="V153"/>
      <c r="W153"/>
      <c r="Y153">
        <v>1</v>
      </c>
      <c r="Z153"/>
      <c r="AA153"/>
    </row>
    <row r="154" spans="1:30" x14ac:dyDescent="0.15">
      <c r="A154" s="6" t="s">
        <v>140</v>
      </c>
      <c r="B154" s="6" t="s">
        <v>186</v>
      </c>
      <c r="C154"/>
      <c r="D154"/>
      <c r="E154"/>
      <c r="G154"/>
      <c r="H154"/>
      <c r="I154"/>
      <c r="J154"/>
      <c r="K154"/>
      <c r="M154"/>
      <c r="N154"/>
      <c r="O154"/>
      <c r="P154"/>
      <c r="Q154"/>
      <c r="S154"/>
      <c r="T154"/>
      <c r="U154"/>
      <c r="V154"/>
      <c r="W154"/>
      <c r="Y154"/>
      <c r="Z154"/>
      <c r="AA154"/>
    </row>
    <row r="155" spans="1:30" x14ac:dyDescent="0.15">
      <c r="A155" s="6" t="s">
        <v>140</v>
      </c>
      <c r="B155" s="6" t="s">
        <v>187</v>
      </c>
      <c r="C155"/>
      <c r="D155"/>
      <c r="E155"/>
      <c r="G155"/>
      <c r="H155"/>
      <c r="I155"/>
      <c r="J155"/>
      <c r="K155"/>
      <c r="M155"/>
      <c r="N155"/>
      <c r="O155"/>
      <c r="P155"/>
      <c r="Q155"/>
      <c r="S155"/>
      <c r="T155"/>
      <c r="U155"/>
      <c r="V155"/>
      <c r="W155"/>
      <c r="Y155">
        <v>1</v>
      </c>
      <c r="Z155"/>
      <c r="AA155"/>
    </row>
    <row r="156" spans="1:30" x14ac:dyDescent="0.15">
      <c r="A156" s="6" t="s">
        <v>140</v>
      </c>
      <c r="B156" s="6" t="s">
        <v>188</v>
      </c>
      <c r="C156"/>
      <c r="D156"/>
      <c r="E156"/>
      <c r="G156"/>
      <c r="H156"/>
      <c r="I156"/>
      <c r="J156"/>
      <c r="K156"/>
      <c r="M156"/>
      <c r="N156"/>
      <c r="O156"/>
      <c r="P156"/>
      <c r="Q156"/>
      <c r="S156"/>
      <c r="T156"/>
      <c r="U156"/>
      <c r="V156"/>
      <c r="W156"/>
      <c r="Y156">
        <v>1</v>
      </c>
      <c r="Z156"/>
      <c r="AA156"/>
    </row>
    <row r="157" spans="1:30" x14ac:dyDescent="0.15">
      <c r="A157" s="6" t="s">
        <v>140</v>
      </c>
      <c r="B157" s="6" t="s">
        <v>189</v>
      </c>
      <c r="C157"/>
      <c r="D157"/>
      <c r="E157"/>
      <c r="G157"/>
      <c r="H157"/>
      <c r="I157"/>
      <c r="J157"/>
      <c r="K157"/>
      <c r="M157"/>
      <c r="N157"/>
      <c r="O157"/>
      <c r="P157"/>
      <c r="Q157"/>
      <c r="S157"/>
      <c r="T157"/>
      <c r="U157"/>
      <c r="V157"/>
      <c r="W157"/>
      <c r="Y157"/>
      <c r="Z157"/>
      <c r="AA157"/>
    </row>
    <row r="158" spans="1:30" x14ac:dyDescent="0.15">
      <c r="A158" s="6"/>
      <c r="B158" s="6"/>
      <c r="C158"/>
      <c r="D158"/>
      <c r="E158"/>
      <c r="G158"/>
      <c r="H158"/>
      <c r="I158"/>
      <c r="J158"/>
      <c r="K158"/>
      <c r="M158"/>
      <c r="N158"/>
      <c r="O158"/>
      <c r="P158"/>
      <c r="Q158"/>
      <c r="S158"/>
      <c r="T158"/>
      <c r="U158"/>
      <c r="V158"/>
      <c r="W158"/>
      <c r="Y158"/>
      <c r="Z158"/>
      <c r="AA158" t="s">
        <v>288</v>
      </c>
      <c r="AC158" s="4" t="s">
        <v>292</v>
      </c>
      <c r="AD158" s="46">
        <v>0.96650326797385622</v>
      </c>
    </row>
    <row r="159" spans="1:30" x14ac:dyDescent="0.15">
      <c r="A159" s="6" t="s">
        <v>58</v>
      </c>
      <c r="B159" s="6" t="s">
        <v>59</v>
      </c>
      <c r="C159"/>
      <c r="D159"/>
      <c r="E159"/>
      <c r="G159"/>
      <c r="H159"/>
      <c r="I159"/>
      <c r="J159"/>
      <c r="K159"/>
      <c r="M159"/>
      <c r="N159"/>
      <c r="O159"/>
      <c r="P159"/>
      <c r="Q159"/>
      <c r="S159"/>
      <c r="T159"/>
      <c r="U159"/>
      <c r="V159"/>
      <c r="W159"/>
      <c r="Y159"/>
      <c r="Z159"/>
      <c r="AA159"/>
    </row>
    <row r="160" spans="1:30" x14ac:dyDescent="0.15">
      <c r="A160" s="6" t="s">
        <v>58</v>
      </c>
      <c r="B160" s="6" t="s">
        <v>285</v>
      </c>
      <c r="C160"/>
      <c r="D160"/>
      <c r="E160"/>
      <c r="G160"/>
      <c r="H160"/>
      <c r="I160"/>
      <c r="J160"/>
      <c r="K160"/>
      <c r="M160"/>
      <c r="N160"/>
      <c r="O160"/>
      <c r="P160"/>
      <c r="Q160"/>
      <c r="S160"/>
      <c r="T160"/>
      <c r="U160"/>
      <c r="V160"/>
      <c r="W160"/>
      <c r="Y160"/>
      <c r="Z160"/>
      <c r="AA160"/>
    </row>
    <row r="161" spans="1:30" x14ac:dyDescent="0.15">
      <c r="A161" s="6"/>
      <c r="B161" s="6"/>
      <c r="C161"/>
      <c r="D161"/>
      <c r="E161"/>
      <c r="G161"/>
      <c r="H161"/>
      <c r="I161"/>
      <c r="J161"/>
      <c r="K161"/>
      <c r="M161"/>
      <c r="N161"/>
      <c r="O161"/>
      <c r="P161"/>
      <c r="Q161"/>
      <c r="S161"/>
      <c r="T161"/>
      <c r="U161"/>
      <c r="V161"/>
      <c r="W161"/>
      <c r="Y161"/>
      <c r="Z161"/>
      <c r="AA161" t="s">
        <v>288</v>
      </c>
      <c r="AC161" s="4" t="s">
        <v>292</v>
      </c>
      <c r="AD161" s="46">
        <v>1</v>
      </c>
    </row>
    <row r="162" spans="1:30" x14ac:dyDescent="0.15">
      <c r="A162" s="6" t="s">
        <v>190</v>
      </c>
      <c r="B162" s="6" t="s">
        <v>191</v>
      </c>
      <c r="C162"/>
      <c r="D162"/>
      <c r="E162"/>
      <c r="G162"/>
      <c r="H162"/>
      <c r="I162"/>
      <c r="J162"/>
      <c r="K162"/>
      <c r="M162">
        <v>1</v>
      </c>
      <c r="N162"/>
      <c r="O162"/>
      <c r="P162"/>
      <c r="Q162">
        <v>1</v>
      </c>
      <c r="R162">
        <v>1</v>
      </c>
      <c r="S162">
        <v>1</v>
      </c>
      <c r="T162"/>
      <c r="U162">
        <v>1</v>
      </c>
      <c r="V162"/>
      <c r="W162"/>
      <c r="Y162">
        <v>1</v>
      </c>
      <c r="Z162"/>
      <c r="AA162"/>
    </row>
    <row r="163" spans="1:30" x14ac:dyDescent="0.15">
      <c r="A163" s="6" t="s">
        <v>190</v>
      </c>
      <c r="B163" s="6" t="s">
        <v>192</v>
      </c>
      <c r="C163"/>
      <c r="D163"/>
      <c r="E163"/>
      <c r="G163"/>
      <c r="H163"/>
      <c r="I163"/>
      <c r="J163"/>
      <c r="K163"/>
      <c r="M163"/>
      <c r="N163"/>
      <c r="O163"/>
      <c r="P163"/>
      <c r="Q163"/>
      <c r="S163"/>
      <c r="T163"/>
      <c r="U163"/>
      <c r="V163"/>
      <c r="W163"/>
      <c r="Y163"/>
      <c r="Z163"/>
      <c r="AA163"/>
    </row>
    <row r="164" spans="1:30" x14ac:dyDescent="0.15">
      <c r="A164" s="6" t="s">
        <v>190</v>
      </c>
      <c r="B164" s="6" t="s">
        <v>193</v>
      </c>
      <c r="C164"/>
      <c r="D164" t="s">
        <v>8</v>
      </c>
      <c r="E164" t="s">
        <v>8</v>
      </c>
      <c r="F164" t="s">
        <v>8</v>
      </c>
      <c r="G164"/>
      <c r="H164"/>
      <c r="I164"/>
      <c r="J164"/>
      <c r="K164"/>
      <c r="M164"/>
      <c r="N164"/>
      <c r="O164"/>
      <c r="P164"/>
      <c r="Q164"/>
      <c r="S164"/>
      <c r="T164"/>
      <c r="U164"/>
      <c r="V164"/>
      <c r="W164"/>
      <c r="Y164"/>
      <c r="Z164">
        <v>1</v>
      </c>
      <c r="AA164"/>
    </row>
    <row r="165" spans="1:30" x14ac:dyDescent="0.15">
      <c r="A165" s="6" t="s">
        <v>190</v>
      </c>
      <c r="B165" s="6" t="s">
        <v>194</v>
      </c>
      <c r="C165"/>
      <c r="D165"/>
      <c r="E165"/>
      <c r="G165"/>
      <c r="H165"/>
      <c r="I165"/>
      <c r="J165"/>
      <c r="K165"/>
      <c r="M165"/>
      <c r="N165"/>
      <c r="O165"/>
      <c r="P165"/>
      <c r="Q165"/>
      <c r="S165"/>
      <c r="T165"/>
      <c r="U165"/>
      <c r="V165"/>
      <c r="W165"/>
      <c r="Y165"/>
      <c r="Z165">
        <v>1</v>
      </c>
      <c r="AA165">
        <v>1</v>
      </c>
    </row>
    <row r="166" spans="1:30" x14ac:dyDescent="0.15">
      <c r="A166" s="6" t="s">
        <v>190</v>
      </c>
      <c r="B166" s="6" t="s">
        <v>195</v>
      </c>
      <c r="C166"/>
      <c r="D166"/>
      <c r="E166"/>
      <c r="G166"/>
      <c r="H166"/>
      <c r="I166"/>
      <c r="J166"/>
      <c r="K166"/>
      <c r="M166"/>
      <c r="N166"/>
      <c r="O166"/>
      <c r="P166"/>
      <c r="Q166"/>
      <c r="S166"/>
      <c r="T166"/>
      <c r="U166"/>
      <c r="V166"/>
      <c r="W166"/>
      <c r="Y166"/>
      <c r="Z166">
        <v>1</v>
      </c>
      <c r="AA166"/>
    </row>
    <row r="167" spans="1:30" x14ac:dyDescent="0.15">
      <c r="A167" s="6" t="s">
        <v>190</v>
      </c>
      <c r="B167" s="6" t="s">
        <v>286</v>
      </c>
      <c r="C167"/>
      <c r="D167"/>
      <c r="E167"/>
      <c r="G167"/>
      <c r="H167"/>
      <c r="I167"/>
      <c r="J167"/>
      <c r="K167"/>
      <c r="L167">
        <v>1</v>
      </c>
      <c r="M167"/>
      <c r="N167"/>
      <c r="O167"/>
      <c r="P167"/>
      <c r="Q167"/>
      <c r="S167"/>
      <c r="T167"/>
      <c r="U167"/>
      <c r="V167"/>
      <c r="W167"/>
      <c r="Y167"/>
      <c r="Z167"/>
      <c r="AA167"/>
    </row>
    <row r="168" spans="1:30" x14ac:dyDescent="0.15">
      <c r="A168" s="6" t="s">
        <v>190</v>
      </c>
      <c r="B168" s="6" t="s">
        <v>196</v>
      </c>
      <c r="C168"/>
      <c r="D168"/>
      <c r="E168"/>
      <c r="G168"/>
      <c r="H168"/>
      <c r="I168"/>
      <c r="J168"/>
      <c r="K168"/>
      <c r="M168"/>
      <c r="N168"/>
      <c r="O168"/>
      <c r="P168"/>
      <c r="Q168"/>
      <c r="S168"/>
      <c r="T168"/>
      <c r="U168"/>
      <c r="V168"/>
      <c r="W168"/>
      <c r="Y168"/>
      <c r="Z168">
        <v>1</v>
      </c>
      <c r="AA168">
        <v>1</v>
      </c>
    </row>
    <row r="169" spans="1:30" x14ac:dyDescent="0.15">
      <c r="A169" s="6" t="s">
        <v>190</v>
      </c>
      <c r="B169" s="6" t="s">
        <v>197</v>
      </c>
      <c r="C169"/>
      <c r="D169"/>
      <c r="E169"/>
      <c r="G169"/>
      <c r="H169"/>
      <c r="I169"/>
      <c r="J169"/>
      <c r="K169"/>
      <c r="M169"/>
      <c r="N169"/>
      <c r="O169">
        <v>1</v>
      </c>
      <c r="P169"/>
      <c r="Q169"/>
      <c r="S169"/>
      <c r="T169"/>
      <c r="U169"/>
      <c r="V169"/>
      <c r="W169"/>
      <c r="Y169"/>
      <c r="Z169"/>
      <c r="AA169">
        <v>1</v>
      </c>
    </row>
    <row r="170" spans="1:30" x14ac:dyDescent="0.15">
      <c r="A170" s="6" t="s">
        <v>190</v>
      </c>
      <c r="B170" s="6" t="s">
        <v>291</v>
      </c>
      <c r="C170"/>
      <c r="D170"/>
      <c r="E170"/>
      <c r="G170"/>
      <c r="H170"/>
      <c r="I170"/>
      <c r="J170"/>
      <c r="K170"/>
      <c r="M170"/>
      <c r="N170"/>
      <c r="O170"/>
      <c r="P170"/>
      <c r="Q170"/>
      <c r="S170"/>
      <c r="T170"/>
      <c r="U170"/>
      <c r="V170"/>
      <c r="W170">
        <v>1</v>
      </c>
      <c r="Y170"/>
      <c r="Z170"/>
      <c r="AA170">
        <v>1</v>
      </c>
    </row>
    <row r="171" spans="1:30" x14ac:dyDescent="0.15">
      <c r="A171" s="6" t="s">
        <v>190</v>
      </c>
      <c r="B171" s="6" t="s">
        <v>198</v>
      </c>
      <c r="C171"/>
      <c r="D171"/>
      <c r="E171"/>
      <c r="G171"/>
      <c r="H171"/>
      <c r="I171"/>
      <c r="J171"/>
      <c r="K171"/>
      <c r="M171"/>
      <c r="N171"/>
      <c r="O171">
        <v>1</v>
      </c>
      <c r="P171"/>
      <c r="Q171"/>
      <c r="S171"/>
      <c r="T171"/>
      <c r="U171"/>
      <c r="V171"/>
      <c r="W171"/>
      <c r="Y171"/>
      <c r="Z171">
        <v>1</v>
      </c>
      <c r="AA171"/>
    </row>
    <row r="172" spans="1:30" x14ac:dyDescent="0.15">
      <c r="A172" s="6" t="s">
        <v>190</v>
      </c>
      <c r="B172" s="6" t="s">
        <v>199</v>
      </c>
      <c r="C172"/>
      <c r="D172"/>
      <c r="E172"/>
      <c r="G172"/>
      <c r="H172"/>
      <c r="I172"/>
      <c r="J172"/>
      <c r="K172"/>
      <c r="M172"/>
      <c r="N172"/>
      <c r="O172"/>
      <c r="P172"/>
      <c r="Q172"/>
      <c r="R172">
        <v>1</v>
      </c>
      <c r="S172"/>
      <c r="T172"/>
      <c r="U172"/>
      <c r="V172"/>
      <c r="W172"/>
      <c r="Y172"/>
      <c r="Z172"/>
      <c r="AA172">
        <v>1</v>
      </c>
    </row>
    <row r="173" spans="1:30" x14ac:dyDescent="0.15">
      <c r="A173" s="6" t="s">
        <v>190</v>
      </c>
      <c r="B173" s="6" t="s">
        <v>200</v>
      </c>
      <c r="C173"/>
      <c r="D173"/>
      <c r="E173"/>
      <c r="G173"/>
      <c r="H173"/>
      <c r="I173"/>
      <c r="J173"/>
      <c r="K173"/>
      <c r="M173"/>
      <c r="N173"/>
      <c r="O173"/>
      <c r="P173"/>
      <c r="Q173"/>
      <c r="S173"/>
      <c r="T173"/>
      <c r="U173"/>
      <c r="V173"/>
      <c r="W173"/>
      <c r="Y173"/>
      <c r="Z173"/>
      <c r="AA173"/>
    </row>
    <row r="174" spans="1:30" x14ac:dyDescent="0.15">
      <c r="A174" s="6" t="s">
        <v>190</v>
      </c>
      <c r="B174" s="6" t="s">
        <v>201</v>
      </c>
      <c r="C174"/>
      <c r="D174"/>
      <c r="E174"/>
      <c r="G174"/>
      <c r="H174"/>
      <c r="I174"/>
      <c r="J174"/>
      <c r="K174"/>
      <c r="M174">
        <v>1</v>
      </c>
      <c r="N174"/>
      <c r="O174"/>
      <c r="P174"/>
      <c r="Q174"/>
      <c r="S174"/>
      <c r="T174"/>
      <c r="U174"/>
      <c r="V174"/>
      <c r="W174"/>
      <c r="Y174">
        <v>1</v>
      </c>
      <c r="Z174"/>
      <c r="AA174"/>
      <c r="AD174" s="46"/>
    </row>
    <row r="175" spans="1:30" x14ac:dyDescent="0.15">
      <c r="A175" s="6"/>
      <c r="B175" s="6"/>
      <c r="C175"/>
      <c r="D175"/>
      <c r="E175"/>
      <c r="G175"/>
      <c r="H175"/>
      <c r="I175"/>
      <c r="J175"/>
      <c r="K175"/>
      <c r="M175"/>
      <c r="N175"/>
      <c r="O175"/>
      <c r="P175"/>
      <c r="Q175"/>
      <c r="S175"/>
      <c r="T175"/>
      <c r="U175"/>
      <c r="V175"/>
      <c r="W175"/>
      <c r="Y175"/>
      <c r="Z175"/>
      <c r="AA175" t="s">
        <v>288</v>
      </c>
      <c r="AC175" s="4" t="s">
        <v>292</v>
      </c>
      <c r="AD175" s="4">
        <v>0.91666666666666663</v>
      </c>
    </row>
    <row r="176" spans="1:30" x14ac:dyDescent="0.15">
      <c r="A176" s="6" t="s">
        <v>62</v>
      </c>
      <c r="B176" s="6" t="s">
        <v>63</v>
      </c>
      <c r="C176"/>
      <c r="D176"/>
      <c r="E176"/>
      <c r="G176"/>
      <c r="H176"/>
      <c r="I176"/>
      <c r="J176"/>
      <c r="K176"/>
      <c r="M176"/>
      <c r="N176"/>
      <c r="O176"/>
      <c r="P176"/>
      <c r="Q176"/>
      <c r="S176"/>
      <c r="T176"/>
      <c r="U176"/>
      <c r="V176"/>
      <c r="W176"/>
      <c r="Y176"/>
      <c r="Z176"/>
      <c r="AA176"/>
      <c r="AD176" s="46"/>
    </row>
    <row r="177" spans="1:30" x14ac:dyDescent="0.15">
      <c r="A177" s="6"/>
      <c r="B177" s="6"/>
      <c r="C177"/>
      <c r="D177"/>
      <c r="E177"/>
      <c r="G177"/>
      <c r="H177"/>
      <c r="I177"/>
      <c r="J177"/>
      <c r="K177"/>
      <c r="M177"/>
      <c r="N177"/>
      <c r="O177"/>
      <c r="P177"/>
      <c r="Q177"/>
      <c r="S177"/>
      <c r="T177"/>
      <c r="U177"/>
      <c r="V177"/>
      <c r="W177"/>
      <c r="Y177"/>
      <c r="Z177"/>
      <c r="AA177" t="s">
        <v>288</v>
      </c>
      <c r="AC177" s="4" t="s">
        <v>292</v>
      </c>
      <c r="AD177" s="4">
        <v>1</v>
      </c>
    </row>
    <row r="178" spans="1:30" x14ac:dyDescent="0.15">
      <c r="A178" s="6" t="s">
        <v>202</v>
      </c>
      <c r="B178" s="6" t="s">
        <v>203</v>
      </c>
      <c r="C178"/>
      <c r="D178"/>
      <c r="E178"/>
      <c r="G178"/>
      <c r="H178"/>
      <c r="I178"/>
      <c r="J178"/>
      <c r="K178"/>
      <c r="M178"/>
      <c r="N178"/>
      <c r="O178"/>
      <c r="P178">
        <v>1</v>
      </c>
      <c r="Q178"/>
      <c r="S178"/>
      <c r="T178"/>
      <c r="U178"/>
      <c r="V178"/>
      <c r="W178"/>
      <c r="X178">
        <v>1</v>
      </c>
      <c r="Y178">
        <v>1</v>
      </c>
      <c r="Z178"/>
      <c r="AA178">
        <v>1</v>
      </c>
    </row>
    <row r="179" spans="1:30" x14ac:dyDescent="0.15">
      <c r="A179" s="6" t="s">
        <v>202</v>
      </c>
      <c r="B179" s="6" t="s">
        <v>204</v>
      </c>
      <c r="C179"/>
      <c r="D179"/>
      <c r="E179"/>
      <c r="G179"/>
      <c r="H179"/>
      <c r="I179"/>
      <c r="J179"/>
      <c r="K179"/>
      <c r="M179"/>
      <c r="N179"/>
      <c r="O179"/>
      <c r="P179"/>
      <c r="Q179"/>
      <c r="S179"/>
      <c r="T179"/>
      <c r="U179"/>
      <c r="V179"/>
      <c r="W179"/>
      <c r="Y179"/>
      <c r="Z179"/>
      <c r="AA179"/>
    </row>
    <row r="180" spans="1:30" x14ac:dyDescent="0.15">
      <c r="A180" s="6" t="s">
        <v>202</v>
      </c>
      <c r="B180" s="6" t="s">
        <v>205</v>
      </c>
      <c r="C180"/>
      <c r="D180"/>
      <c r="E180"/>
      <c r="G180"/>
      <c r="H180"/>
      <c r="I180"/>
      <c r="J180"/>
      <c r="K180"/>
      <c r="M180"/>
      <c r="N180"/>
      <c r="O180"/>
      <c r="P180"/>
      <c r="Q180"/>
      <c r="S180"/>
      <c r="T180"/>
      <c r="U180"/>
      <c r="V180"/>
      <c r="W180"/>
      <c r="X180">
        <v>1</v>
      </c>
      <c r="Y180"/>
      <c r="Z180"/>
      <c r="AA180"/>
    </row>
    <row r="181" spans="1:30" x14ac:dyDescent="0.15">
      <c r="A181" s="6" t="s">
        <v>202</v>
      </c>
      <c r="B181" s="6" t="s">
        <v>206</v>
      </c>
      <c r="C181"/>
      <c r="D181"/>
      <c r="E181"/>
      <c r="G181"/>
      <c r="H181"/>
      <c r="I181"/>
      <c r="J181"/>
      <c r="K181"/>
      <c r="M181"/>
      <c r="N181"/>
      <c r="O181"/>
      <c r="P181"/>
      <c r="Q181"/>
      <c r="S181"/>
      <c r="T181"/>
      <c r="U181"/>
      <c r="V181"/>
      <c r="W181">
        <v>1</v>
      </c>
      <c r="Y181"/>
      <c r="Z181"/>
      <c r="AA181">
        <v>1</v>
      </c>
    </row>
    <row r="182" spans="1:30" x14ac:dyDescent="0.15">
      <c r="A182" s="6" t="s">
        <v>202</v>
      </c>
      <c r="B182" s="6" t="s">
        <v>207</v>
      </c>
      <c r="C182"/>
      <c r="D182"/>
      <c r="E182"/>
      <c r="G182"/>
      <c r="H182"/>
      <c r="I182"/>
      <c r="J182"/>
      <c r="K182"/>
      <c r="M182"/>
      <c r="N182"/>
      <c r="O182"/>
      <c r="P182"/>
      <c r="Q182"/>
      <c r="S182"/>
      <c r="T182"/>
      <c r="U182"/>
      <c r="V182"/>
      <c r="W182"/>
      <c r="Y182"/>
      <c r="Z182"/>
      <c r="AA182">
        <v>1</v>
      </c>
    </row>
    <row r="183" spans="1:30" x14ac:dyDescent="0.15">
      <c r="A183" s="6" t="s">
        <v>202</v>
      </c>
      <c r="B183" s="6" t="s">
        <v>208</v>
      </c>
      <c r="C183"/>
      <c r="D183"/>
      <c r="E183"/>
      <c r="G183"/>
      <c r="H183"/>
      <c r="I183"/>
      <c r="J183"/>
      <c r="K183"/>
      <c r="M183"/>
      <c r="N183"/>
      <c r="O183"/>
      <c r="P183" t="s">
        <v>8</v>
      </c>
      <c r="Q183"/>
      <c r="S183"/>
      <c r="T183"/>
      <c r="U183"/>
      <c r="V183"/>
      <c r="W183"/>
      <c r="Y183"/>
      <c r="Z183"/>
      <c r="AA183">
        <v>1</v>
      </c>
    </row>
    <row r="184" spans="1:30" x14ac:dyDescent="0.15">
      <c r="A184" s="6" t="s">
        <v>202</v>
      </c>
      <c r="B184" s="6" t="s">
        <v>209</v>
      </c>
      <c r="C184"/>
      <c r="D184"/>
      <c r="E184"/>
      <c r="G184"/>
      <c r="H184"/>
      <c r="I184"/>
      <c r="J184"/>
      <c r="K184"/>
      <c r="M184"/>
      <c r="N184"/>
      <c r="O184"/>
      <c r="P184">
        <v>1</v>
      </c>
      <c r="Q184"/>
      <c r="S184"/>
      <c r="T184"/>
      <c r="U184"/>
      <c r="V184"/>
      <c r="W184"/>
      <c r="Y184"/>
      <c r="Z184"/>
      <c r="AA184">
        <v>1</v>
      </c>
    </row>
    <row r="185" spans="1:30" x14ac:dyDescent="0.15">
      <c r="A185" s="6" t="s">
        <v>202</v>
      </c>
      <c r="B185" s="6" t="s">
        <v>287</v>
      </c>
      <c r="C185"/>
      <c r="D185"/>
      <c r="E185"/>
      <c r="G185"/>
      <c r="H185"/>
      <c r="I185"/>
      <c r="J185"/>
      <c r="K185"/>
      <c r="M185"/>
      <c r="N185"/>
      <c r="O185"/>
      <c r="P185"/>
      <c r="Q185"/>
      <c r="S185"/>
      <c r="T185"/>
      <c r="U185"/>
      <c r="V185"/>
      <c r="W185"/>
      <c r="Y185"/>
      <c r="Z185"/>
      <c r="AA185"/>
    </row>
    <row r="186" spans="1:30" x14ac:dyDescent="0.15">
      <c r="A186" s="6" t="s">
        <v>202</v>
      </c>
      <c r="B186" s="6" t="s">
        <v>210</v>
      </c>
      <c r="C186"/>
      <c r="D186"/>
      <c r="E186"/>
      <c r="G186"/>
      <c r="H186"/>
      <c r="I186"/>
      <c r="J186"/>
      <c r="K186"/>
      <c r="M186"/>
      <c r="N186"/>
      <c r="O186"/>
      <c r="P186"/>
      <c r="Q186"/>
      <c r="S186"/>
      <c r="T186"/>
      <c r="U186"/>
      <c r="V186"/>
      <c r="W186"/>
      <c r="Y186">
        <v>1</v>
      </c>
      <c r="Z186"/>
      <c r="AA186"/>
    </row>
    <row r="187" spans="1:30" x14ac:dyDescent="0.15">
      <c r="A187" s="6" t="s">
        <v>202</v>
      </c>
      <c r="B187" s="6" t="s">
        <v>211</v>
      </c>
      <c r="C187"/>
      <c r="D187"/>
      <c r="E187"/>
      <c r="G187"/>
      <c r="H187"/>
      <c r="I187"/>
      <c r="J187"/>
      <c r="K187"/>
      <c r="M187"/>
      <c r="N187"/>
      <c r="O187"/>
      <c r="P187"/>
      <c r="Q187"/>
      <c r="S187"/>
      <c r="T187"/>
      <c r="U187"/>
      <c r="V187"/>
      <c r="W187"/>
      <c r="Y187"/>
      <c r="Z187"/>
      <c r="AA187"/>
    </row>
    <row r="188" spans="1:30" x14ac:dyDescent="0.15">
      <c r="A188" s="6" t="s">
        <v>202</v>
      </c>
      <c r="B188" s="6" t="s">
        <v>212</v>
      </c>
      <c r="C188"/>
      <c r="D188"/>
      <c r="E188"/>
      <c r="G188"/>
      <c r="H188"/>
      <c r="I188"/>
      <c r="J188"/>
      <c r="K188"/>
      <c r="M188"/>
      <c r="N188"/>
      <c r="O188"/>
      <c r="P188"/>
      <c r="Q188"/>
      <c r="S188"/>
      <c r="T188"/>
      <c r="U188"/>
      <c r="V188"/>
      <c r="W188"/>
      <c r="X188">
        <v>1</v>
      </c>
      <c r="Y188"/>
      <c r="Z188"/>
      <c r="AA188"/>
    </row>
    <row r="189" spans="1:30" x14ac:dyDescent="0.15">
      <c r="A189" s="6" t="s">
        <v>202</v>
      </c>
      <c r="B189" s="6" t="s">
        <v>213</v>
      </c>
      <c r="C189"/>
      <c r="D189"/>
      <c r="E189"/>
      <c r="G189"/>
      <c r="H189"/>
      <c r="I189"/>
      <c r="J189"/>
      <c r="K189"/>
      <c r="M189"/>
      <c r="N189"/>
      <c r="O189"/>
      <c r="P189"/>
      <c r="Q189"/>
      <c r="R189">
        <v>1</v>
      </c>
      <c r="S189">
        <v>1</v>
      </c>
      <c r="T189"/>
      <c r="U189"/>
      <c r="V189"/>
      <c r="W189"/>
      <c r="X189">
        <v>1</v>
      </c>
      <c r="Y189"/>
      <c r="Z189"/>
      <c r="AA189"/>
    </row>
    <row r="190" spans="1:30" x14ac:dyDescent="0.15">
      <c r="A190" s="6" t="s">
        <v>202</v>
      </c>
      <c r="B190" s="6" t="s">
        <v>214</v>
      </c>
      <c r="C190"/>
      <c r="D190"/>
      <c r="E190"/>
      <c r="G190"/>
      <c r="H190"/>
      <c r="I190"/>
      <c r="J190"/>
      <c r="K190"/>
      <c r="M190"/>
      <c r="N190"/>
      <c r="O190"/>
      <c r="P190"/>
      <c r="Q190"/>
      <c r="S190">
        <v>1</v>
      </c>
      <c r="T190"/>
      <c r="U190"/>
      <c r="V190"/>
      <c r="W190"/>
      <c r="Y190">
        <v>1</v>
      </c>
      <c r="Z190"/>
      <c r="AA190"/>
    </row>
    <row r="191" spans="1:30" x14ac:dyDescent="0.15">
      <c r="A191" s="6" t="s">
        <v>202</v>
      </c>
      <c r="B191" s="6" t="s">
        <v>215</v>
      </c>
      <c r="C191"/>
      <c r="D191"/>
      <c r="E191"/>
      <c r="G191"/>
      <c r="H191"/>
      <c r="I191"/>
      <c r="J191"/>
      <c r="K191"/>
      <c r="M191"/>
      <c r="N191"/>
      <c r="O191"/>
      <c r="P191"/>
      <c r="Q191"/>
      <c r="S191"/>
      <c r="T191">
        <v>1</v>
      </c>
      <c r="U191"/>
      <c r="V191"/>
      <c r="W191"/>
      <c r="Y191"/>
      <c r="Z191"/>
      <c r="AA191"/>
    </row>
    <row r="192" spans="1:30" x14ac:dyDescent="0.15">
      <c r="A192" s="6" t="s">
        <v>202</v>
      </c>
      <c r="B192" s="6" t="s">
        <v>216</v>
      </c>
      <c r="C192"/>
      <c r="D192"/>
      <c r="E192"/>
      <c r="G192"/>
      <c r="H192"/>
      <c r="I192"/>
      <c r="J192"/>
      <c r="K192"/>
      <c r="M192"/>
      <c r="N192"/>
      <c r="O192"/>
      <c r="P192"/>
      <c r="Q192"/>
      <c r="S192"/>
      <c r="T192"/>
      <c r="U192"/>
      <c r="V192"/>
      <c r="W192"/>
      <c r="Y192"/>
      <c r="Z192">
        <v>1</v>
      </c>
      <c r="AA192"/>
    </row>
    <row r="193" spans="1:30" x14ac:dyDescent="0.15">
      <c r="A193" s="6" t="s">
        <v>202</v>
      </c>
      <c r="B193" s="6" t="s">
        <v>217</v>
      </c>
      <c r="C193"/>
      <c r="D193"/>
      <c r="E193"/>
      <c r="G193"/>
      <c r="H193"/>
      <c r="I193"/>
      <c r="J193"/>
      <c r="K193"/>
      <c r="M193"/>
      <c r="N193"/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/>
      <c r="U193"/>
      <c r="V193"/>
      <c r="W193"/>
      <c r="Y193">
        <v>1</v>
      </c>
      <c r="Z193"/>
      <c r="AA193"/>
    </row>
    <row r="194" spans="1:30" x14ac:dyDescent="0.15">
      <c r="A194" s="6" t="s">
        <v>202</v>
      </c>
      <c r="B194" s="6" t="s">
        <v>218</v>
      </c>
      <c r="C194"/>
      <c r="D194"/>
      <c r="E194"/>
      <c r="G194"/>
      <c r="H194"/>
      <c r="I194"/>
      <c r="J194"/>
      <c r="K194"/>
      <c r="M194"/>
      <c r="N194"/>
      <c r="O194"/>
      <c r="P194"/>
      <c r="Q194"/>
      <c r="S194"/>
      <c r="T194"/>
      <c r="U194"/>
      <c r="V194"/>
      <c r="W194"/>
      <c r="Y194"/>
      <c r="Z194"/>
      <c r="AA194">
        <v>1</v>
      </c>
    </row>
    <row r="195" spans="1:30" x14ac:dyDescent="0.15">
      <c r="A195" s="6" t="s">
        <v>202</v>
      </c>
      <c r="B195" s="6" t="s">
        <v>219</v>
      </c>
      <c r="C195"/>
      <c r="D195"/>
      <c r="E195"/>
      <c r="G195"/>
      <c r="H195"/>
      <c r="I195"/>
      <c r="J195"/>
      <c r="K195"/>
      <c r="M195"/>
      <c r="N195"/>
      <c r="O195"/>
      <c r="P195"/>
      <c r="Q195"/>
      <c r="S195"/>
      <c r="T195"/>
      <c r="U195"/>
      <c r="V195"/>
      <c r="W195"/>
      <c r="Y195"/>
      <c r="Z195"/>
      <c r="AA195"/>
    </row>
    <row r="196" spans="1:30" x14ac:dyDescent="0.15">
      <c r="A196" s="6" t="s">
        <v>202</v>
      </c>
      <c r="B196" s="6" t="s">
        <v>220</v>
      </c>
      <c r="C196"/>
      <c r="D196">
        <v>1</v>
      </c>
      <c r="E196"/>
      <c r="G196"/>
      <c r="H196"/>
      <c r="I196"/>
      <c r="J196"/>
      <c r="K196"/>
      <c r="M196"/>
      <c r="N196"/>
      <c r="O196"/>
      <c r="P196"/>
      <c r="Q196"/>
      <c r="S196"/>
      <c r="T196"/>
      <c r="U196"/>
      <c r="V196"/>
      <c r="W196"/>
      <c r="Y196"/>
      <c r="Z196">
        <v>1</v>
      </c>
      <c r="AA196"/>
    </row>
    <row r="197" spans="1:30" x14ac:dyDescent="0.15">
      <c r="A197" s="6" t="s">
        <v>202</v>
      </c>
      <c r="B197" s="6" t="s">
        <v>221</v>
      </c>
      <c r="C197"/>
      <c r="D197"/>
      <c r="E197"/>
      <c r="G197"/>
      <c r="H197"/>
      <c r="I197"/>
      <c r="J197"/>
      <c r="K197"/>
      <c r="M197"/>
      <c r="N197"/>
      <c r="O197"/>
      <c r="P197"/>
      <c r="Q197"/>
      <c r="S197"/>
      <c r="T197"/>
      <c r="U197">
        <v>1</v>
      </c>
      <c r="V197"/>
      <c r="W197"/>
      <c r="Y197"/>
      <c r="Z197">
        <v>1</v>
      </c>
      <c r="AA197"/>
    </row>
    <row r="198" spans="1:30" x14ac:dyDescent="0.15">
      <c r="A198" s="6" t="s">
        <v>202</v>
      </c>
      <c r="B198" s="6" t="s">
        <v>222</v>
      </c>
      <c r="C198"/>
      <c r="D198" t="s">
        <v>8</v>
      </c>
      <c r="E198"/>
      <c r="G198"/>
      <c r="H198"/>
      <c r="I198"/>
      <c r="J198"/>
      <c r="K198"/>
      <c r="M198" t="s">
        <v>8</v>
      </c>
      <c r="N198"/>
      <c r="O198"/>
      <c r="P198"/>
      <c r="Q198"/>
      <c r="S198"/>
      <c r="T198"/>
      <c r="U198"/>
      <c r="V198"/>
      <c r="W198">
        <v>1</v>
      </c>
      <c r="X198">
        <v>1</v>
      </c>
      <c r="Y198"/>
      <c r="Z198"/>
      <c r="AA198"/>
    </row>
    <row r="199" spans="1:30" x14ac:dyDescent="0.15">
      <c r="A199" s="6" t="s">
        <v>202</v>
      </c>
      <c r="B199" s="6" t="s">
        <v>223</v>
      </c>
      <c r="C199"/>
      <c r="D199"/>
      <c r="E199"/>
      <c r="G199"/>
      <c r="H199"/>
      <c r="I199"/>
      <c r="J199"/>
      <c r="K199"/>
      <c r="M199"/>
      <c r="N199"/>
      <c r="O199"/>
      <c r="P199"/>
      <c r="Q199"/>
      <c r="S199"/>
      <c r="T199"/>
      <c r="U199"/>
      <c r="V199"/>
      <c r="W199">
        <v>1</v>
      </c>
      <c r="Y199"/>
      <c r="Z199"/>
      <c r="AA199"/>
    </row>
    <row r="200" spans="1:30" x14ac:dyDescent="0.15">
      <c r="A200" s="6" t="s">
        <v>202</v>
      </c>
      <c r="B200" s="6" t="s">
        <v>224</v>
      </c>
      <c r="C200"/>
      <c r="D200"/>
      <c r="E200"/>
      <c r="G200"/>
      <c r="H200"/>
      <c r="I200"/>
      <c r="J200"/>
      <c r="K200"/>
      <c r="M200"/>
      <c r="N200"/>
      <c r="O200" t="s">
        <v>8</v>
      </c>
      <c r="P200"/>
      <c r="Q200"/>
      <c r="S200"/>
      <c r="T200"/>
      <c r="U200"/>
      <c r="V200"/>
      <c r="W200">
        <v>1</v>
      </c>
      <c r="Y200"/>
      <c r="Z200"/>
      <c r="AA200"/>
    </row>
    <row r="201" spans="1:30" x14ac:dyDescent="0.15">
      <c r="A201" s="6" t="s">
        <v>202</v>
      </c>
      <c r="B201" s="6" t="s">
        <v>225</v>
      </c>
      <c r="C201"/>
      <c r="D201"/>
      <c r="E201"/>
      <c r="G201"/>
      <c r="H201"/>
      <c r="I201"/>
      <c r="J201"/>
      <c r="K201"/>
      <c r="M201"/>
      <c r="N201"/>
      <c r="O201"/>
      <c r="P201"/>
      <c r="Q201"/>
      <c r="S201">
        <v>1</v>
      </c>
      <c r="T201"/>
      <c r="U201"/>
      <c r="V201"/>
      <c r="W201"/>
      <c r="Y201">
        <v>1</v>
      </c>
      <c r="Z201"/>
      <c r="AA201"/>
      <c r="AD201" s="46"/>
    </row>
    <row r="202" spans="1:30" x14ac:dyDescent="0.15">
      <c r="A202" s="6"/>
      <c r="B202" s="6"/>
      <c r="C202"/>
      <c r="D202"/>
      <c r="E202"/>
      <c r="G202"/>
      <c r="H202"/>
      <c r="I202"/>
      <c r="J202"/>
      <c r="K202"/>
      <c r="M202"/>
      <c r="N202"/>
      <c r="O202"/>
      <c r="P202"/>
      <c r="Q202"/>
      <c r="S202"/>
      <c r="T202"/>
      <c r="U202"/>
      <c r="V202"/>
      <c r="W202"/>
      <c r="Y202"/>
      <c r="Z202"/>
      <c r="AA202" t="s">
        <v>288</v>
      </c>
      <c r="AC202" s="4" t="s">
        <v>292</v>
      </c>
      <c r="AD202" s="4">
        <v>0.92881944444444442</v>
      </c>
    </row>
    <row r="203" spans="1:30" x14ac:dyDescent="0.15">
      <c r="A203" s="6" t="s">
        <v>226</v>
      </c>
      <c r="B203" s="6" t="s">
        <v>227</v>
      </c>
      <c r="C203"/>
      <c r="D203"/>
      <c r="E203"/>
      <c r="G203"/>
      <c r="H203"/>
      <c r="I203"/>
      <c r="J203"/>
      <c r="K203"/>
      <c r="M203"/>
      <c r="N203"/>
      <c r="O203"/>
      <c r="P203"/>
      <c r="Q203"/>
      <c r="S203"/>
      <c r="T203"/>
      <c r="U203"/>
      <c r="V203"/>
      <c r="W203"/>
      <c r="Y203"/>
      <c r="Z203"/>
      <c r="AA203"/>
    </row>
    <row r="204" spans="1:30" x14ac:dyDescent="0.15">
      <c r="A204" s="6" t="s">
        <v>226</v>
      </c>
      <c r="B204" s="6" t="s">
        <v>228</v>
      </c>
      <c r="C204"/>
      <c r="D204"/>
      <c r="E204"/>
      <c r="G204"/>
      <c r="H204"/>
      <c r="I204"/>
      <c r="J204"/>
      <c r="K204"/>
      <c r="M204"/>
      <c r="N204"/>
      <c r="O204"/>
      <c r="P204"/>
      <c r="Q204"/>
      <c r="S204"/>
      <c r="T204"/>
      <c r="U204"/>
      <c r="V204"/>
      <c r="W204"/>
      <c r="Y204"/>
      <c r="Z204"/>
      <c r="AA204"/>
      <c r="AD204" s="46"/>
    </row>
    <row r="205" spans="1:30" x14ac:dyDescent="0.15">
      <c r="A205" s="6"/>
      <c r="B205" s="6"/>
      <c r="C205"/>
      <c r="D205"/>
      <c r="E205"/>
      <c r="G205"/>
      <c r="H205"/>
      <c r="I205"/>
      <c r="J205"/>
      <c r="K205"/>
      <c r="M205"/>
      <c r="N205"/>
      <c r="O205"/>
      <c r="P205"/>
      <c r="Q205"/>
      <c r="S205"/>
      <c r="T205"/>
      <c r="U205"/>
      <c r="V205"/>
      <c r="W205"/>
      <c r="Y205"/>
      <c r="Z205"/>
      <c r="AA205" t="s">
        <v>288</v>
      </c>
      <c r="AC205" s="4" t="s">
        <v>292</v>
      </c>
      <c r="AD205" s="4">
        <v>1</v>
      </c>
    </row>
    <row r="206" spans="1:30" x14ac:dyDescent="0.15">
      <c r="A206" s="6" t="s">
        <v>229</v>
      </c>
      <c r="B206" s="6" t="s">
        <v>230</v>
      </c>
      <c r="C206"/>
      <c r="D206"/>
      <c r="E206">
        <v>1</v>
      </c>
      <c r="G206"/>
      <c r="H206"/>
      <c r="I206"/>
      <c r="J206"/>
      <c r="K206"/>
      <c r="M206">
        <v>1</v>
      </c>
      <c r="N206"/>
      <c r="O206"/>
      <c r="P206"/>
      <c r="Q206">
        <v>1</v>
      </c>
      <c r="S206"/>
      <c r="T206"/>
      <c r="U206"/>
      <c r="V206"/>
      <c r="W206"/>
      <c r="Y206">
        <v>1</v>
      </c>
      <c r="Z206"/>
      <c r="AA206"/>
    </row>
    <row r="207" spans="1:30" x14ac:dyDescent="0.15">
      <c r="A207" s="6" t="s">
        <v>229</v>
      </c>
      <c r="B207" s="6" t="s">
        <v>231</v>
      </c>
      <c r="C207"/>
      <c r="D207"/>
      <c r="E207"/>
      <c r="G207"/>
      <c r="H207"/>
      <c r="I207"/>
      <c r="J207"/>
      <c r="K207"/>
      <c r="M207"/>
      <c r="N207"/>
      <c r="O207"/>
      <c r="P207"/>
      <c r="Q207"/>
      <c r="S207"/>
      <c r="T207"/>
      <c r="U207"/>
      <c r="V207"/>
      <c r="W207"/>
      <c r="Y207"/>
      <c r="Z207"/>
      <c r="AA207"/>
    </row>
    <row r="208" spans="1:30" x14ac:dyDescent="0.15">
      <c r="A208" s="6" t="s">
        <v>229</v>
      </c>
      <c r="B208" s="6" t="s">
        <v>232</v>
      </c>
      <c r="C208"/>
      <c r="D208"/>
      <c r="E208"/>
      <c r="G208"/>
      <c r="H208"/>
      <c r="I208"/>
      <c r="J208"/>
      <c r="K208"/>
      <c r="M208"/>
      <c r="N208"/>
      <c r="O208"/>
      <c r="P208"/>
      <c r="Q208"/>
      <c r="S208"/>
      <c r="T208"/>
      <c r="U208"/>
      <c r="V208"/>
      <c r="W208"/>
      <c r="Y208"/>
      <c r="Z208"/>
      <c r="AA208"/>
    </row>
    <row r="209" spans="1:30" x14ac:dyDescent="0.15">
      <c r="A209" s="6" t="s">
        <v>229</v>
      </c>
      <c r="B209" s="6" t="s">
        <v>233</v>
      </c>
      <c r="C209"/>
      <c r="D209"/>
      <c r="E209"/>
      <c r="G209"/>
      <c r="H209"/>
      <c r="I209"/>
      <c r="J209"/>
      <c r="K209"/>
      <c r="M209"/>
      <c r="N209"/>
      <c r="O209"/>
      <c r="P209"/>
      <c r="Q209"/>
      <c r="S209"/>
      <c r="T209"/>
      <c r="U209"/>
      <c r="V209"/>
      <c r="W209"/>
      <c r="Y209"/>
      <c r="Z209"/>
      <c r="AA209">
        <v>1</v>
      </c>
    </row>
    <row r="210" spans="1:30" x14ac:dyDescent="0.15">
      <c r="A210" s="6" t="s">
        <v>229</v>
      </c>
      <c r="B210" s="6" t="s">
        <v>234</v>
      </c>
      <c r="C210"/>
      <c r="D210"/>
      <c r="E210"/>
      <c r="G210"/>
      <c r="H210"/>
      <c r="I210"/>
      <c r="J210"/>
      <c r="K210"/>
      <c r="M210"/>
      <c r="N210"/>
      <c r="O210"/>
      <c r="P210"/>
      <c r="Q210"/>
      <c r="S210"/>
      <c r="T210"/>
      <c r="U210"/>
      <c r="V210"/>
      <c r="W210"/>
      <c r="Y210"/>
      <c r="Z210"/>
      <c r="AA210"/>
    </row>
    <row r="211" spans="1:30" x14ac:dyDescent="0.15">
      <c r="A211" s="6" t="s">
        <v>229</v>
      </c>
      <c r="B211" s="6" t="s">
        <v>235</v>
      </c>
      <c r="C211"/>
      <c r="D211"/>
      <c r="E211"/>
      <c r="G211"/>
      <c r="H211"/>
      <c r="I211"/>
      <c r="J211"/>
      <c r="K211"/>
      <c r="M211"/>
      <c r="N211"/>
      <c r="O211"/>
      <c r="P211"/>
      <c r="Q211"/>
      <c r="S211"/>
      <c r="T211"/>
      <c r="U211">
        <v>1</v>
      </c>
      <c r="V211"/>
      <c r="W211"/>
      <c r="Y211"/>
      <c r="Z211"/>
      <c r="AA211"/>
    </row>
    <row r="212" spans="1:30" x14ac:dyDescent="0.15">
      <c r="A212" s="6" t="s">
        <v>229</v>
      </c>
      <c r="B212" s="6" t="s">
        <v>236</v>
      </c>
      <c r="C212"/>
      <c r="D212">
        <v>1</v>
      </c>
      <c r="E212"/>
      <c r="G212"/>
      <c r="H212"/>
      <c r="I212"/>
      <c r="J212"/>
      <c r="K212"/>
      <c r="M212"/>
      <c r="N212"/>
      <c r="O212"/>
      <c r="P212"/>
      <c r="Q212"/>
      <c r="R212">
        <v>1</v>
      </c>
      <c r="S212">
        <v>1</v>
      </c>
      <c r="T212"/>
      <c r="U212">
        <v>1</v>
      </c>
      <c r="V212"/>
      <c r="W212"/>
      <c r="Y212"/>
      <c r="Z212"/>
      <c r="AA212"/>
    </row>
    <row r="213" spans="1:30" x14ac:dyDescent="0.15">
      <c r="A213" s="6" t="s">
        <v>229</v>
      </c>
      <c r="B213" s="6" t="s">
        <v>237</v>
      </c>
      <c r="C213"/>
      <c r="D213"/>
      <c r="E213"/>
      <c r="G213"/>
      <c r="H213"/>
      <c r="I213"/>
      <c r="J213"/>
      <c r="K213"/>
      <c r="M213"/>
      <c r="N213"/>
      <c r="O213"/>
      <c r="P213"/>
      <c r="Q213"/>
      <c r="S213">
        <v>1</v>
      </c>
      <c r="T213"/>
      <c r="U213"/>
      <c r="V213"/>
      <c r="W213"/>
      <c r="Y213"/>
      <c r="Z213"/>
      <c r="AA213"/>
    </row>
    <row r="214" spans="1:30" x14ac:dyDescent="0.15">
      <c r="A214" s="6" t="s">
        <v>229</v>
      </c>
      <c r="B214" s="6" t="s">
        <v>238</v>
      </c>
      <c r="C214"/>
      <c r="D214"/>
      <c r="E214"/>
      <c r="G214"/>
      <c r="H214"/>
      <c r="I214"/>
      <c r="J214"/>
      <c r="K214"/>
      <c r="M214"/>
      <c r="N214"/>
      <c r="O214"/>
      <c r="P214">
        <v>1</v>
      </c>
      <c r="Q214"/>
      <c r="S214"/>
      <c r="T214"/>
      <c r="U214"/>
      <c r="V214">
        <v>1</v>
      </c>
      <c r="W214"/>
      <c r="Y214"/>
      <c r="Z214"/>
      <c r="AA214"/>
      <c r="AD214" s="46"/>
    </row>
    <row r="215" spans="1:30" x14ac:dyDescent="0.15">
      <c r="A215" s="6"/>
      <c r="B215" s="6"/>
      <c r="C215"/>
      <c r="D215"/>
      <c r="E215"/>
      <c r="G215"/>
      <c r="H215"/>
      <c r="I215"/>
      <c r="J215"/>
      <c r="K215"/>
      <c r="M215"/>
      <c r="N215"/>
      <c r="O215"/>
      <c r="P215"/>
      <c r="Q215"/>
      <c r="S215"/>
      <c r="T215"/>
      <c r="U215"/>
      <c r="V215"/>
      <c r="W215"/>
      <c r="Y215"/>
      <c r="Z215"/>
      <c r="AA215" t="s">
        <v>288</v>
      </c>
      <c r="AC215" s="4" t="s">
        <v>292</v>
      </c>
      <c r="AD215" s="4">
        <v>0.93981481481481477</v>
      </c>
    </row>
    <row r="216" spans="1:30" x14ac:dyDescent="0.15">
      <c r="A216" s="6" t="s">
        <v>239</v>
      </c>
      <c r="B216" s="6" t="s">
        <v>240</v>
      </c>
      <c r="C216"/>
      <c r="D216"/>
      <c r="E216"/>
      <c r="G216"/>
      <c r="H216"/>
      <c r="I216"/>
      <c r="J216"/>
      <c r="K216"/>
      <c r="M216"/>
      <c r="N216"/>
      <c r="O216"/>
      <c r="P216"/>
      <c r="Q216"/>
      <c r="S216"/>
      <c r="T216"/>
      <c r="U216"/>
      <c r="V216"/>
      <c r="W216"/>
      <c r="Y216"/>
      <c r="Z216"/>
      <c r="AA216"/>
    </row>
    <row r="217" spans="1:30" x14ac:dyDescent="0.15">
      <c r="A217" s="6" t="s">
        <v>239</v>
      </c>
      <c r="B217" s="6" t="s">
        <v>241</v>
      </c>
      <c r="C217"/>
      <c r="D217"/>
      <c r="E217"/>
      <c r="G217"/>
      <c r="H217"/>
      <c r="I217"/>
      <c r="J217"/>
      <c r="K217"/>
      <c r="M217"/>
      <c r="N217"/>
      <c r="O217"/>
      <c r="P217"/>
      <c r="Q217"/>
      <c r="S217"/>
      <c r="T217"/>
      <c r="U217"/>
      <c r="V217"/>
      <c r="W217"/>
      <c r="Y217"/>
      <c r="Z217"/>
      <c r="AA217"/>
      <c r="AD217" s="46"/>
    </row>
    <row r="218" spans="1:30" x14ac:dyDescent="0.15">
      <c r="A218" s="6"/>
      <c r="B218" s="6"/>
      <c r="C218"/>
      <c r="D218"/>
      <c r="E218"/>
      <c r="G218"/>
      <c r="H218"/>
      <c r="I218"/>
      <c r="J218"/>
      <c r="K218"/>
      <c r="M218"/>
      <c r="N218"/>
      <c r="O218"/>
      <c r="P218"/>
      <c r="Q218"/>
      <c r="S218"/>
      <c r="T218"/>
      <c r="U218"/>
      <c r="V218"/>
      <c r="W218"/>
      <c r="Y218"/>
      <c r="Z218"/>
      <c r="AA218" t="s">
        <v>288</v>
      </c>
      <c r="AC218" s="4" t="s">
        <v>292</v>
      </c>
      <c r="AD218" s="4">
        <v>1</v>
      </c>
    </row>
    <row r="219" spans="1:30" x14ac:dyDescent="0.15">
      <c r="A219" s="6" t="s">
        <v>242</v>
      </c>
      <c r="B219" s="6" t="s">
        <v>243</v>
      </c>
      <c r="C219"/>
      <c r="D219"/>
      <c r="E219"/>
      <c r="G219"/>
      <c r="H219"/>
      <c r="I219"/>
      <c r="J219"/>
      <c r="K219"/>
      <c r="M219"/>
      <c r="N219"/>
      <c r="O219"/>
      <c r="P219"/>
      <c r="Q219"/>
      <c r="S219"/>
      <c r="T219"/>
      <c r="U219"/>
      <c r="V219"/>
      <c r="W219">
        <v>1</v>
      </c>
      <c r="Y219"/>
      <c r="Z219"/>
      <c r="AA219"/>
    </row>
    <row r="220" spans="1:30" x14ac:dyDescent="0.15">
      <c r="A220" s="6" t="s">
        <v>242</v>
      </c>
      <c r="B220" s="6" t="s">
        <v>244</v>
      </c>
      <c r="C220"/>
      <c r="D220"/>
      <c r="E220"/>
      <c r="G220"/>
      <c r="H220"/>
      <c r="I220"/>
      <c r="J220"/>
      <c r="K220"/>
      <c r="M220"/>
      <c r="N220"/>
      <c r="O220"/>
      <c r="P220"/>
      <c r="Q220"/>
      <c r="S220"/>
      <c r="T220"/>
      <c r="U220"/>
      <c r="V220"/>
      <c r="W220"/>
      <c r="Y220">
        <v>1</v>
      </c>
      <c r="Z220">
        <v>1</v>
      </c>
      <c r="AA220">
        <v>1</v>
      </c>
    </row>
    <row r="221" spans="1:30" x14ac:dyDescent="0.15">
      <c r="A221" s="6" t="s">
        <v>242</v>
      </c>
      <c r="B221" s="6" t="s">
        <v>245</v>
      </c>
      <c r="C221"/>
      <c r="D221"/>
      <c r="E221"/>
      <c r="G221"/>
      <c r="H221"/>
      <c r="I221"/>
      <c r="J221"/>
      <c r="K221"/>
      <c r="M221"/>
      <c r="N221"/>
      <c r="O221"/>
      <c r="P221">
        <v>1</v>
      </c>
      <c r="Q221"/>
      <c r="S221"/>
      <c r="T221"/>
      <c r="U221"/>
      <c r="V221">
        <v>1</v>
      </c>
      <c r="W221"/>
      <c r="Y221"/>
      <c r="Z221"/>
      <c r="AA221">
        <v>1</v>
      </c>
    </row>
    <row r="222" spans="1:30" x14ac:dyDescent="0.15">
      <c r="A222" s="6" t="s">
        <v>242</v>
      </c>
      <c r="B222" s="6" t="s">
        <v>246</v>
      </c>
      <c r="C222"/>
      <c r="D222"/>
      <c r="E222"/>
      <c r="G222"/>
      <c r="H222"/>
      <c r="I222"/>
      <c r="J222"/>
      <c r="K222"/>
      <c r="M222"/>
      <c r="N222"/>
      <c r="O222"/>
      <c r="P222"/>
      <c r="Q222">
        <v>1</v>
      </c>
      <c r="R222">
        <v>1</v>
      </c>
      <c r="S222"/>
      <c r="T222"/>
      <c r="U222"/>
      <c r="V222"/>
      <c r="W222"/>
      <c r="Y222"/>
      <c r="Z222">
        <v>1</v>
      </c>
      <c r="AA222">
        <v>1</v>
      </c>
    </row>
    <row r="223" spans="1:30" x14ac:dyDescent="0.15">
      <c r="A223" s="6" t="s">
        <v>242</v>
      </c>
      <c r="B223" s="6" t="s">
        <v>247</v>
      </c>
      <c r="C223"/>
      <c r="D223"/>
      <c r="E223"/>
      <c r="G223"/>
      <c r="H223"/>
      <c r="I223"/>
      <c r="J223"/>
      <c r="K223"/>
      <c r="M223"/>
      <c r="N223"/>
      <c r="O223"/>
      <c r="P223"/>
      <c r="Q223"/>
      <c r="S223">
        <v>1</v>
      </c>
      <c r="T223"/>
      <c r="U223"/>
      <c r="V223"/>
      <c r="W223"/>
      <c r="Y223">
        <v>1</v>
      </c>
      <c r="Z223"/>
      <c r="AA223">
        <v>1</v>
      </c>
    </row>
    <row r="224" spans="1:30" x14ac:dyDescent="0.15">
      <c r="A224" s="6" t="s">
        <v>242</v>
      </c>
      <c r="B224" s="6" t="s">
        <v>248</v>
      </c>
      <c r="C224"/>
      <c r="D224">
        <v>1</v>
      </c>
      <c r="E224"/>
      <c r="G224"/>
      <c r="H224"/>
      <c r="I224"/>
      <c r="J224"/>
      <c r="K224"/>
      <c r="M224"/>
      <c r="N224"/>
      <c r="O224"/>
      <c r="P224"/>
      <c r="Q224"/>
      <c r="S224"/>
      <c r="T224"/>
      <c r="U224"/>
      <c r="V224"/>
      <c r="W224"/>
      <c r="Y224"/>
      <c r="Z224"/>
      <c r="AA224"/>
    </row>
    <row r="225" spans="1:30" x14ac:dyDescent="0.15">
      <c r="A225" s="6" t="s">
        <v>242</v>
      </c>
      <c r="B225" s="6" t="s">
        <v>249</v>
      </c>
      <c r="C225"/>
      <c r="D225">
        <v>1</v>
      </c>
      <c r="E225"/>
      <c r="G225"/>
      <c r="H225"/>
      <c r="I225"/>
      <c r="J225"/>
      <c r="K225"/>
      <c r="M225"/>
      <c r="N225"/>
      <c r="O225"/>
      <c r="P225"/>
      <c r="Q225">
        <v>1</v>
      </c>
      <c r="S225"/>
      <c r="T225"/>
      <c r="U225"/>
      <c r="V225"/>
      <c r="W225"/>
      <c r="Y225"/>
      <c r="Z225"/>
      <c r="AA225">
        <v>1</v>
      </c>
    </row>
    <row r="226" spans="1:30" x14ac:dyDescent="0.15">
      <c r="A226" s="6" t="s">
        <v>242</v>
      </c>
      <c r="B226" s="6" t="s">
        <v>250</v>
      </c>
      <c r="C226"/>
      <c r="D226"/>
      <c r="E226"/>
      <c r="G226"/>
      <c r="H226"/>
      <c r="I226"/>
      <c r="J226"/>
      <c r="K226"/>
      <c r="M226"/>
      <c r="N226"/>
      <c r="O226"/>
      <c r="P226"/>
      <c r="Q226"/>
      <c r="S226"/>
      <c r="T226"/>
      <c r="U226"/>
      <c r="V226"/>
      <c r="W226"/>
      <c r="Y226"/>
      <c r="Z226"/>
      <c r="AA226">
        <v>1</v>
      </c>
    </row>
    <row r="227" spans="1:30" x14ac:dyDescent="0.15">
      <c r="A227" s="6" t="s">
        <v>242</v>
      </c>
      <c r="B227" s="6" t="s">
        <v>251</v>
      </c>
      <c r="C227"/>
      <c r="D227"/>
      <c r="E227"/>
      <c r="G227"/>
      <c r="H227"/>
      <c r="I227"/>
      <c r="J227"/>
      <c r="K227"/>
      <c r="M227">
        <v>1</v>
      </c>
      <c r="N227"/>
      <c r="O227"/>
      <c r="P227">
        <v>1</v>
      </c>
      <c r="Q227"/>
      <c r="S227"/>
      <c r="T227"/>
      <c r="U227"/>
      <c r="V227">
        <v>1</v>
      </c>
      <c r="W227"/>
      <c r="Y227"/>
      <c r="Z227"/>
      <c r="AA227">
        <v>1</v>
      </c>
    </row>
    <row r="228" spans="1:30" x14ac:dyDescent="0.15">
      <c r="A228" s="6" t="s">
        <v>242</v>
      </c>
      <c r="B228" s="6" t="s">
        <v>252</v>
      </c>
      <c r="C228"/>
      <c r="D228"/>
      <c r="E228"/>
      <c r="G228"/>
      <c r="H228"/>
      <c r="I228"/>
      <c r="J228"/>
      <c r="K228"/>
      <c r="M228"/>
      <c r="N228"/>
      <c r="O228"/>
      <c r="P228"/>
      <c r="Q228"/>
      <c r="S228"/>
      <c r="T228"/>
      <c r="U228"/>
      <c r="V228"/>
      <c r="W228"/>
      <c r="Y228"/>
      <c r="Z228">
        <v>1</v>
      </c>
      <c r="AA228">
        <v>1</v>
      </c>
    </row>
    <row r="229" spans="1:30" x14ac:dyDescent="0.15">
      <c r="A229" s="6" t="s">
        <v>242</v>
      </c>
      <c r="B229" s="6" t="s">
        <v>253</v>
      </c>
      <c r="C229"/>
      <c r="D229"/>
      <c r="E229"/>
      <c r="G229"/>
      <c r="H229"/>
      <c r="I229"/>
      <c r="J229"/>
      <c r="K229"/>
      <c r="M229"/>
      <c r="N229"/>
      <c r="O229"/>
      <c r="P229"/>
      <c r="Q229"/>
      <c r="S229"/>
      <c r="T229"/>
      <c r="U229"/>
      <c r="V229"/>
      <c r="W229"/>
      <c r="Y229">
        <v>1</v>
      </c>
      <c r="Z229"/>
      <c r="AA229">
        <v>1</v>
      </c>
    </row>
    <row r="230" spans="1:30" x14ac:dyDescent="0.15">
      <c r="A230" s="6" t="s">
        <v>242</v>
      </c>
      <c r="B230" s="6" t="s">
        <v>254</v>
      </c>
      <c r="C230"/>
      <c r="D230"/>
      <c r="E230"/>
      <c r="G230"/>
      <c r="H230"/>
      <c r="I230"/>
      <c r="J230"/>
      <c r="K230"/>
      <c r="M230"/>
      <c r="N230"/>
      <c r="O230"/>
      <c r="P230"/>
      <c r="Q230"/>
      <c r="S230"/>
      <c r="T230"/>
      <c r="U230"/>
      <c r="V230"/>
      <c r="W230"/>
      <c r="Y230"/>
      <c r="Z230"/>
      <c r="AA230"/>
    </row>
    <row r="231" spans="1:30" x14ac:dyDescent="0.15">
      <c r="A231" s="6" t="s">
        <v>242</v>
      </c>
      <c r="B231" s="6" t="s">
        <v>255</v>
      </c>
      <c r="C231"/>
      <c r="D231"/>
      <c r="E231"/>
      <c r="G231"/>
      <c r="H231"/>
      <c r="I231"/>
      <c r="J231"/>
      <c r="K231"/>
      <c r="M231"/>
      <c r="N231"/>
      <c r="O231"/>
      <c r="P231"/>
      <c r="Q231"/>
      <c r="S231"/>
      <c r="T231"/>
      <c r="U231"/>
      <c r="V231"/>
      <c r="W231"/>
      <c r="X231">
        <v>1</v>
      </c>
      <c r="Y231"/>
      <c r="Z231"/>
      <c r="AA231">
        <v>1</v>
      </c>
    </row>
    <row r="232" spans="1:30" x14ac:dyDescent="0.15">
      <c r="A232" s="6" t="s">
        <v>242</v>
      </c>
      <c r="B232" s="6" t="s">
        <v>256</v>
      </c>
      <c r="C232"/>
      <c r="D232"/>
      <c r="E232"/>
      <c r="G232"/>
      <c r="H232"/>
      <c r="I232"/>
      <c r="J232"/>
      <c r="K232"/>
      <c r="M232"/>
      <c r="N232"/>
      <c r="O232"/>
      <c r="P232"/>
      <c r="Q232"/>
      <c r="S232"/>
      <c r="T232"/>
      <c r="U232"/>
      <c r="V232"/>
      <c r="W232"/>
      <c r="Y232"/>
      <c r="Z232"/>
      <c r="AA232"/>
    </row>
    <row r="233" spans="1:30" x14ac:dyDescent="0.15">
      <c r="A233" s="6" t="s">
        <v>242</v>
      </c>
      <c r="B233" s="6" t="s">
        <v>257</v>
      </c>
      <c r="C233"/>
      <c r="D233"/>
      <c r="E233"/>
      <c r="G233"/>
      <c r="H233"/>
      <c r="I233"/>
      <c r="J233"/>
      <c r="K233"/>
      <c r="M233"/>
      <c r="N233"/>
      <c r="O233"/>
      <c r="P233"/>
      <c r="Q233"/>
      <c r="S233"/>
      <c r="T233"/>
      <c r="U233"/>
      <c r="V233"/>
      <c r="W233"/>
      <c r="X233">
        <v>1</v>
      </c>
      <c r="Y233"/>
      <c r="Z233"/>
      <c r="AA233">
        <v>1</v>
      </c>
    </row>
    <row r="234" spans="1:30" x14ac:dyDescent="0.15">
      <c r="A234" s="6" t="s">
        <v>242</v>
      </c>
      <c r="B234" s="6" t="s">
        <v>258</v>
      </c>
      <c r="C234"/>
      <c r="D234"/>
      <c r="E234"/>
      <c r="F234">
        <v>1</v>
      </c>
      <c r="G234">
        <v>1</v>
      </c>
      <c r="H234"/>
      <c r="I234"/>
      <c r="J234"/>
      <c r="K234"/>
      <c r="M234"/>
      <c r="N234"/>
      <c r="O234"/>
      <c r="P234"/>
      <c r="Q234"/>
      <c r="S234"/>
      <c r="T234"/>
      <c r="U234"/>
      <c r="V234"/>
      <c r="W234"/>
      <c r="Y234"/>
      <c r="Z234"/>
      <c r="AA234">
        <v>1</v>
      </c>
      <c r="AD234" s="46"/>
    </row>
    <row r="235" spans="1:30" x14ac:dyDescent="0.15">
      <c r="A235" s="6"/>
      <c r="B235" s="6"/>
      <c r="C235"/>
      <c r="D235"/>
      <c r="E235"/>
      <c r="G235"/>
      <c r="H235"/>
      <c r="I235"/>
      <c r="J235"/>
      <c r="K235"/>
      <c r="M235"/>
      <c r="N235"/>
      <c r="O235"/>
      <c r="P235"/>
      <c r="Q235"/>
      <c r="S235"/>
      <c r="T235"/>
      <c r="U235"/>
      <c r="V235"/>
      <c r="W235"/>
      <c r="Y235"/>
      <c r="Z235"/>
      <c r="AA235" t="s">
        <v>288</v>
      </c>
      <c r="AC235" s="4" t="s">
        <v>292</v>
      </c>
      <c r="AD235" s="4">
        <v>0.91145833333333337</v>
      </c>
    </row>
    <row r="236" spans="1:30" x14ac:dyDescent="0.15">
      <c r="A236" s="6" t="s">
        <v>60</v>
      </c>
      <c r="B236" s="6" t="s">
        <v>61</v>
      </c>
      <c r="C236"/>
      <c r="D236"/>
      <c r="E236"/>
      <c r="G236"/>
      <c r="H236"/>
      <c r="I236"/>
      <c r="J236"/>
      <c r="K236"/>
      <c r="M236"/>
      <c r="N236"/>
      <c r="O236"/>
      <c r="P236"/>
      <c r="Q236"/>
      <c r="S236"/>
      <c r="T236"/>
      <c r="U236"/>
      <c r="V236"/>
      <c r="W236"/>
      <c r="Y236"/>
      <c r="Z236"/>
      <c r="AA236"/>
      <c r="AD236" s="46"/>
    </row>
    <row r="237" spans="1:30" x14ac:dyDescent="0.15">
      <c r="A237" s="6"/>
      <c r="B237" s="6"/>
      <c r="C237"/>
      <c r="D237"/>
      <c r="E237"/>
      <c r="G237"/>
      <c r="H237"/>
      <c r="I237"/>
      <c r="J237"/>
      <c r="K237"/>
      <c r="M237"/>
      <c r="N237"/>
      <c r="O237"/>
      <c r="P237"/>
      <c r="Q237"/>
      <c r="S237"/>
      <c r="T237"/>
      <c r="U237"/>
      <c r="V237"/>
      <c r="W237"/>
      <c r="Y237"/>
      <c r="Z237"/>
      <c r="AA237" t="s">
        <v>288</v>
      </c>
      <c r="AC237" s="4" t="s">
        <v>292</v>
      </c>
      <c r="AD237" s="4">
        <v>1</v>
      </c>
    </row>
    <row r="238" spans="1:30" x14ac:dyDescent="0.15">
      <c r="A238" s="6" t="s">
        <v>259</v>
      </c>
      <c r="B238" s="6" t="s">
        <v>260</v>
      </c>
      <c r="C238"/>
      <c r="D238"/>
      <c r="E238"/>
      <c r="G238"/>
      <c r="H238"/>
      <c r="I238"/>
      <c r="J238"/>
      <c r="K238"/>
      <c r="M238"/>
      <c r="N238"/>
      <c r="O238"/>
      <c r="P238"/>
      <c r="Q238"/>
      <c r="R238">
        <v>1</v>
      </c>
      <c r="S238"/>
      <c r="T238"/>
      <c r="U238"/>
      <c r="V238"/>
      <c r="W238"/>
      <c r="Y238"/>
      <c r="Z238"/>
      <c r="AA238"/>
    </row>
    <row r="239" spans="1:30" x14ac:dyDescent="0.15">
      <c r="A239" s="6" t="s">
        <v>259</v>
      </c>
      <c r="B239" s="6" t="s">
        <v>261</v>
      </c>
      <c r="C239"/>
      <c r="D239"/>
      <c r="E239"/>
      <c r="G239"/>
      <c r="H239"/>
      <c r="I239"/>
      <c r="J239"/>
      <c r="K239"/>
      <c r="M239"/>
      <c r="N239"/>
      <c r="O239"/>
      <c r="P239"/>
      <c r="Q239"/>
      <c r="S239">
        <v>1</v>
      </c>
      <c r="T239"/>
      <c r="U239"/>
      <c r="V239"/>
      <c r="W239"/>
      <c r="Y239">
        <v>1</v>
      </c>
      <c r="Z239">
        <v>1</v>
      </c>
      <c r="AA239"/>
    </row>
    <row r="240" spans="1:30" x14ac:dyDescent="0.15">
      <c r="A240" s="6" t="s">
        <v>259</v>
      </c>
      <c r="B240" s="6" t="s">
        <v>262</v>
      </c>
      <c r="C240"/>
      <c r="D240">
        <v>1</v>
      </c>
      <c r="E240"/>
      <c r="G240"/>
      <c r="H240"/>
      <c r="I240"/>
      <c r="J240"/>
      <c r="K240"/>
      <c r="M240">
        <v>1</v>
      </c>
      <c r="N240"/>
      <c r="O240"/>
      <c r="P240">
        <v>1</v>
      </c>
      <c r="Q240"/>
      <c r="R240">
        <v>1</v>
      </c>
      <c r="S240"/>
      <c r="T240"/>
      <c r="U240"/>
      <c r="V240"/>
      <c r="W240">
        <v>1</v>
      </c>
      <c r="X240">
        <v>1</v>
      </c>
      <c r="Y240"/>
      <c r="Z240"/>
      <c r="AA240">
        <v>1</v>
      </c>
    </row>
    <row r="241" spans="1:31" x14ac:dyDescent="0.15">
      <c r="A241" s="6" t="s">
        <v>259</v>
      </c>
      <c r="B241" s="6" t="s">
        <v>263</v>
      </c>
      <c r="C241"/>
      <c r="D241"/>
      <c r="E241"/>
      <c r="G241"/>
      <c r="H241"/>
      <c r="I241"/>
      <c r="J241"/>
      <c r="K241"/>
      <c r="M241"/>
      <c r="N241"/>
      <c r="O241"/>
      <c r="P241"/>
      <c r="Q241"/>
      <c r="S241"/>
      <c r="T241"/>
      <c r="U241"/>
      <c r="V241"/>
      <c r="W241"/>
      <c r="Y241"/>
      <c r="Z241"/>
      <c r="AA241"/>
    </row>
    <row r="242" spans="1:31" x14ac:dyDescent="0.15">
      <c r="A242" s="6" t="s">
        <v>259</v>
      </c>
      <c r="B242" s="6" t="s">
        <v>264</v>
      </c>
      <c r="C242"/>
      <c r="D242"/>
      <c r="E242"/>
      <c r="F242">
        <v>1</v>
      </c>
      <c r="G242"/>
      <c r="H242"/>
      <c r="I242"/>
      <c r="J242"/>
      <c r="K242"/>
      <c r="M242">
        <v>1</v>
      </c>
      <c r="N242"/>
      <c r="O242"/>
      <c r="P242">
        <v>1</v>
      </c>
      <c r="Q242"/>
      <c r="R242">
        <v>1</v>
      </c>
      <c r="S242"/>
      <c r="T242"/>
      <c r="U242"/>
      <c r="V242"/>
      <c r="W242"/>
      <c r="Y242">
        <v>1</v>
      </c>
      <c r="Z242"/>
      <c r="AA242"/>
    </row>
    <row r="243" spans="1:31" x14ac:dyDescent="0.15">
      <c r="A243" s="6" t="s">
        <v>259</v>
      </c>
      <c r="B243" s="6" t="s">
        <v>265</v>
      </c>
      <c r="C243"/>
      <c r="D243"/>
      <c r="E243"/>
      <c r="G243"/>
      <c r="H243"/>
      <c r="I243"/>
      <c r="J243"/>
      <c r="K243"/>
      <c r="M243"/>
      <c r="N243"/>
      <c r="O243"/>
      <c r="P243"/>
      <c r="Q243"/>
      <c r="S243"/>
      <c r="T243"/>
      <c r="U243"/>
      <c r="V243"/>
      <c r="W243"/>
      <c r="Y243"/>
      <c r="Z243"/>
      <c r="AA243">
        <v>1</v>
      </c>
    </row>
    <row r="244" spans="1:31" x14ac:dyDescent="0.15">
      <c r="A244" s="6" t="s">
        <v>259</v>
      </c>
      <c r="B244" s="6" t="s">
        <v>266</v>
      </c>
      <c r="C244"/>
      <c r="D244"/>
      <c r="E244"/>
      <c r="G244"/>
      <c r="H244"/>
      <c r="I244"/>
      <c r="J244"/>
      <c r="K244"/>
      <c r="M244"/>
      <c r="N244"/>
      <c r="O244"/>
      <c r="P244"/>
      <c r="Q244"/>
      <c r="S244"/>
      <c r="T244"/>
      <c r="U244"/>
      <c r="V244"/>
      <c r="W244"/>
      <c r="Y244"/>
      <c r="Z244"/>
      <c r="AA244"/>
    </row>
    <row r="245" spans="1:31" x14ac:dyDescent="0.15">
      <c r="A245" s="6" t="s">
        <v>259</v>
      </c>
      <c r="B245" s="6" t="s">
        <v>267</v>
      </c>
      <c r="C245"/>
      <c r="D245"/>
      <c r="E245"/>
      <c r="F245">
        <v>1</v>
      </c>
      <c r="G245"/>
      <c r="H245"/>
      <c r="I245"/>
      <c r="J245"/>
      <c r="K245"/>
      <c r="M245"/>
      <c r="N245"/>
      <c r="O245"/>
      <c r="P245"/>
      <c r="Q245">
        <v>1</v>
      </c>
      <c r="S245"/>
      <c r="T245"/>
      <c r="U245">
        <v>1</v>
      </c>
      <c r="V245">
        <v>1</v>
      </c>
      <c r="W245"/>
      <c r="Y245">
        <v>1</v>
      </c>
      <c r="Z245"/>
      <c r="AA245">
        <v>1</v>
      </c>
    </row>
    <row r="246" spans="1:31" x14ac:dyDescent="0.15">
      <c r="A246" s="6" t="s">
        <v>259</v>
      </c>
      <c r="B246" s="6" t="s">
        <v>268</v>
      </c>
      <c r="C246"/>
      <c r="D246"/>
      <c r="E246"/>
      <c r="G246"/>
      <c r="H246"/>
      <c r="I246"/>
      <c r="J246"/>
      <c r="K246"/>
      <c r="M246"/>
      <c r="N246"/>
      <c r="O246">
        <v>1</v>
      </c>
      <c r="P246"/>
      <c r="Q246"/>
      <c r="S246"/>
      <c r="T246">
        <v>1</v>
      </c>
      <c r="U246"/>
      <c r="V246"/>
      <c r="W246"/>
      <c r="Y246"/>
      <c r="Z246">
        <v>1</v>
      </c>
      <c r="AA246">
        <v>1</v>
      </c>
    </row>
    <row r="247" spans="1:31" x14ac:dyDescent="0.15">
      <c r="A247" s="6" t="s">
        <v>259</v>
      </c>
      <c r="B247" s="6" t="s">
        <v>269</v>
      </c>
      <c r="C247"/>
      <c r="D247">
        <v>1</v>
      </c>
      <c r="E247"/>
      <c r="G247"/>
      <c r="H247"/>
      <c r="I247" s="24" t="s">
        <v>11</v>
      </c>
      <c r="J247"/>
      <c r="K247"/>
      <c r="M247">
        <v>1</v>
      </c>
      <c r="N247"/>
      <c r="O247">
        <v>1</v>
      </c>
      <c r="P247">
        <v>1</v>
      </c>
      <c r="Q247">
        <v>1</v>
      </c>
      <c r="S247"/>
      <c r="T247"/>
      <c r="U247"/>
      <c r="V247">
        <v>1</v>
      </c>
      <c r="W247"/>
      <c r="Y247"/>
      <c r="Z247"/>
      <c r="AA247"/>
      <c r="AD247" s="46"/>
    </row>
    <row r="248" spans="1:31" x14ac:dyDescent="0.15">
      <c r="A248" s="6"/>
      <c r="B248" s="6"/>
      <c r="C248"/>
      <c r="D248"/>
      <c r="E248"/>
      <c r="G248"/>
      <c r="H248"/>
      <c r="I248"/>
      <c r="J248"/>
      <c r="K248"/>
      <c r="M248"/>
      <c r="N248"/>
      <c r="O248"/>
      <c r="P248"/>
      <c r="Q248"/>
      <c r="S248"/>
      <c r="T248"/>
      <c r="U248"/>
      <c r="V248"/>
      <c r="W248"/>
      <c r="Y248"/>
      <c r="Z248"/>
      <c r="AA248" t="s">
        <v>288</v>
      </c>
      <c r="AC248" s="4" t="s">
        <v>292</v>
      </c>
      <c r="AD248" s="4">
        <v>0.85833333333333328</v>
      </c>
    </row>
    <row r="249" spans="1:31" x14ac:dyDescent="0.15">
      <c r="A249" s="6" t="s">
        <v>270</v>
      </c>
      <c r="B249" s="6" t="s">
        <v>271</v>
      </c>
      <c r="C249"/>
      <c r="D249"/>
      <c r="E249"/>
      <c r="G249"/>
      <c r="H249"/>
      <c r="I249"/>
      <c r="J249"/>
      <c r="K249"/>
      <c r="M249"/>
      <c r="N249"/>
      <c r="O249"/>
      <c r="P249"/>
      <c r="Q249">
        <v>1</v>
      </c>
      <c r="R249">
        <v>1</v>
      </c>
      <c r="S249"/>
      <c r="T249"/>
      <c r="U249"/>
      <c r="V249"/>
      <c r="W249"/>
      <c r="Y249"/>
      <c r="Z249"/>
      <c r="AA249">
        <v>1</v>
      </c>
    </row>
    <row r="250" spans="1:31" x14ac:dyDescent="0.15">
      <c r="A250" s="6" t="s">
        <v>270</v>
      </c>
      <c r="B250" s="6" t="s">
        <v>55</v>
      </c>
      <c r="C250"/>
      <c r="D250"/>
      <c r="E250"/>
      <c r="G250"/>
      <c r="H250"/>
      <c r="I250"/>
      <c r="J250"/>
      <c r="K250"/>
      <c r="M250"/>
      <c r="N250"/>
      <c r="O250"/>
      <c r="P250"/>
      <c r="Q250"/>
      <c r="S250"/>
      <c r="T250"/>
      <c r="U250"/>
      <c r="V250">
        <v>1</v>
      </c>
      <c r="W250">
        <v>1</v>
      </c>
      <c r="X250">
        <v>1</v>
      </c>
      <c r="Y250"/>
      <c r="Z250">
        <v>1</v>
      </c>
      <c r="AA250"/>
    </row>
    <row r="251" spans="1:31" x14ac:dyDescent="0.15">
      <c r="A251" s="6" t="s">
        <v>270</v>
      </c>
      <c r="B251" s="6" t="s">
        <v>272</v>
      </c>
      <c r="C251"/>
      <c r="D251"/>
      <c r="E251"/>
      <c r="G251"/>
      <c r="H251"/>
      <c r="I251"/>
      <c r="J251"/>
      <c r="K251"/>
      <c r="M251"/>
      <c r="N251"/>
      <c r="O251"/>
      <c r="P251"/>
      <c r="Q251"/>
      <c r="S251"/>
      <c r="T251"/>
      <c r="U251"/>
      <c r="V251"/>
      <c r="W251"/>
      <c r="Y251"/>
      <c r="Z251"/>
      <c r="AA251"/>
    </row>
    <row r="252" spans="1:31" x14ac:dyDescent="0.15">
      <c r="A252" s="6" t="s">
        <v>270</v>
      </c>
      <c r="B252" s="6" t="s">
        <v>56</v>
      </c>
      <c r="C252"/>
      <c r="D252"/>
      <c r="E252"/>
      <c r="G252"/>
      <c r="H252"/>
      <c r="I252"/>
      <c r="J252"/>
      <c r="K252"/>
      <c r="M252"/>
      <c r="N252"/>
      <c r="O252"/>
      <c r="P252"/>
      <c r="Q252"/>
      <c r="S252"/>
      <c r="T252"/>
      <c r="U252"/>
      <c r="V252">
        <v>1</v>
      </c>
      <c r="W252"/>
      <c r="Y252">
        <v>1</v>
      </c>
      <c r="Z252">
        <v>1</v>
      </c>
      <c r="AA252"/>
    </row>
    <row r="253" spans="1:31" x14ac:dyDescent="0.15">
      <c r="A253" s="6" t="s">
        <v>270</v>
      </c>
      <c r="B253" s="6" t="s">
        <v>57</v>
      </c>
      <c r="C253"/>
      <c r="D253"/>
      <c r="E253"/>
      <c r="G253"/>
      <c r="H253"/>
      <c r="I253"/>
      <c r="J253"/>
      <c r="K253"/>
      <c r="M253"/>
      <c r="N253"/>
      <c r="O253"/>
      <c r="P253"/>
      <c r="Q253"/>
      <c r="S253"/>
      <c r="T253"/>
      <c r="U253"/>
      <c r="V253"/>
      <c r="W253"/>
      <c r="X253">
        <v>1</v>
      </c>
      <c r="Y253">
        <v>1</v>
      </c>
      <c r="Z253"/>
      <c r="AA253">
        <v>1</v>
      </c>
    </row>
    <row r="254" spans="1:31" x14ac:dyDescent="0.15">
      <c r="A254" s="6" t="s">
        <v>270</v>
      </c>
      <c r="B254" s="6" t="s">
        <v>273</v>
      </c>
      <c r="C254"/>
      <c r="D254"/>
      <c r="E254"/>
      <c r="G254"/>
      <c r="H254"/>
      <c r="I254"/>
      <c r="J254"/>
      <c r="K254"/>
      <c r="M254"/>
      <c r="N254"/>
      <c r="O254"/>
      <c r="P254"/>
      <c r="Q254"/>
      <c r="S254"/>
      <c r="T254"/>
      <c r="U254"/>
      <c r="V254"/>
      <c r="W254"/>
      <c r="Y254"/>
      <c r="Z254"/>
      <c r="AA254"/>
      <c r="AD254" s="46"/>
      <c r="AE254" s="47"/>
    </row>
    <row r="256" spans="1:31" x14ac:dyDescent="0.15">
      <c r="A256" s="22" t="s">
        <v>274</v>
      </c>
      <c r="B256" s="17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22"/>
      <c r="AC256" s="23"/>
      <c r="AD256" s="24"/>
    </row>
    <row r="257" spans="1:32" x14ac:dyDescent="0.15">
      <c r="A257" s="45" t="s">
        <v>275</v>
      </c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F257"/>
    </row>
    <row r="258" spans="1:32" x14ac:dyDescent="0.15">
      <c r="A258" s="50" t="s">
        <v>277</v>
      </c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</row>
    <row r="259" spans="1:32" x14ac:dyDescent="0.15">
      <c r="A259" s="50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</row>
    <row r="260" spans="1:32" x14ac:dyDescent="0.15">
      <c r="A260" s="38" t="s">
        <v>280</v>
      </c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</row>
  </sheetData>
  <sortState xmlns:xlrd2="http://schemas.microsoft.com/office/spreadsheetml/2017/richdata2" ref="A2:AE249">
    <sortCondition ref="A2"/>
  </sortState>
  <mergeCells count="5">
    <mergeCell ref="B257:AD257"/>
    <mergeCell ref="A258:A259"/>
    <mergeCell ref="B258:AD258"/>
    <mergeCell ref="B259:AD259"/>
    <mergeCell ref="B260:AD260"/>
  </mergeCells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2BC6-F4D8-40C2-A71A-464B4EB61213}">
  <dimension ref="A1"/>
  <sheetViews>
    <sheetView workbookViewId="0">
      <selection activeCell="C28" sqref="C28"/>
    </sheetView>
  </sheetViews>
  <sheetFormatPr defaultRowHeight="13.5" x14ac:dyDescent="0.1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12月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2021-12-02T01:19:00Z</dcterms:created>
  <dcterms:modified xsi:type="dcterms:W3CDTF">2022-03-08T06:50:33Z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1E68FB9CB4FA4D90A5EFD63B805A12F5</vt:lpwstr>
  </property>
  <property fmtid="{D5CDD505-2E9C-101B-9397-08002B2CF9AE}" pid="3" name="KSOProductBuildVer">
    <vt:lpwstr>2052-11.1.0.11294</vt:lpwstr>
  </property>
  <property fmtid="{D5CDD505-2E9C-101B-9397-08002B2CF9AE}" pid="4" name="KSOReadingLayout">
    <vt:bool>true</vt:bool>
  </property>
</Properties>
</file>