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yson\Documents\TH6\"/>
    </mc:Choice>
  </mc:AlternateContent>
  <xr:revisionPtr revIDLastSave="0" documentId="13_ncr:1_{D6A4EE9A-E855-4FFB-B264-61E5B5F5654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inh_vien_DI1296A1_va_DI1296A2" sheetId="4" r:id="rId4"/>
    <sheet name="Sinh_vien_CT178" sheetId="5" r:id="rId5"/>
    <sheet name="Sinh vien_CP1296C1_CT178" sheetId="6" r:id="rId6"/>
    <sheet name="Sinh_vien_CP1296C1_CT178_C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B5" i="5"/>
  <c r="C4" i="5"/>
  <c r="B4" i="5"/>
  <c r="C3" i="5"/>
  <c r="B3" i="5"/>
  <c r="C2" i="5"/>
  <c r="B2" i="5"/>
</calcChain>
</file>

<file path=xl/sharedStrings.xml><?xml version="1.0" encoding="utf-8"?>
<sst xmlns="http://schemas.openxmlformats.org/spreadsheetml/2006/main" count="154" uniqueCount="69">
  <si>
    <t>MSSV</t>
  </si>
  <si>
    <t>Hoten</t>
  </si>
  <si>
    <t>Lop</t>
  </si>
  <si>
    <t>Lê Huỳnh</t>
  </si>
  <si>
    <t>Như</t>
  </si>
  <si>
    <t>DI11Y9A2</t>
  </si>
  <si>
    <t>Sơn</t>
  </si>
  <si>
    <t>Sony</t>
  </si>
  <si>
    <t>DI11Y9A1</t>
  </si>
  <si>
    <t>A1200014</t>
  </si>
  <si>
    <t>Võ Đông</t>
  </si>
  <si>
    <t>Triều</t>
  </si>
  <si>
    <t>CP1296C1</t>
  </si>
  <si>
    <t>A1200028</t>
  </si>
  <si>
    <t>Lê Phong</t>
  </si>
  <si>
    <t>Cảnh</t>
  </si>
  <si>
    <t>A1200137</t>
  </si>
  <si>
    <t>Trần Tấn</t>
  </si>
  <si>
    <t>Quốc</t>
  </si>
  <si>
    <t>B1204052</t>
  </si>
  <si>
    <t>Nguyễn Thanh</t>
  </si>
  <si>
    <t>Phong</t>
  </si>
  <si>
    <t>DI1296A2</t>
  </si>
  <si>
    <t>B1204121</t>
  </si>
  <si>
    <t>Thiện</t>
  </si>
  <si>
    <t>DI1295A1</t>
  </si>
  <si>
    <t>B1208601</t>
  </si>
  <si>
    <t>Hồ Thị Huế</t>
  </si>
  <si>
    <t>Chi</t>
  </si>
  <si>
    <t>DI12Z6A2</t>
  </si>
  <si>
    <t>B1209103</t>
  </si>
  <si>
    <t>Nguyễn Hoài</t>
  </si>
  <si>
    <t>Nam</t>
  </si>
  <si>
    <t>TC12Z5A1</t>
  </si>
  <si>
    <t>B1209107</t>
  </si>
  <si>
    <t>Cao Tuấn</t>
  </si>
  <si>
    <t>Nguyên</t>
  </si>
  <si>
    <t>B1209144</t>
  </si>
  <si>
    <t>Huỳnh Nhựt</t>
  </si>
  <si>
    <t>Thương</t>
  </si>
  <si>
    <t>TC12Z5A2</t>
  </si>
  <si>
    <t>B1302016</t>
  </si>
  <si>
    <t>Nguyễn Phước</t>
  </si>
  <si>
    <t>Toàn</t>
  </si>
  <si>
    <t>XH13W9A1</t>
  </si>
  <si>
    <t>B1304488</t>
  </si>
  <si>
    <t>Hồng Duy</t>
  </si>
  <si>
    <t>Hiệu</t>
  </si>
  <si>
    <t>DI13Z6A1</t>
  </si>
  <si>
    <t>B1304494</t>
  </si>
  <si>
    <t>Kim</t>
  </si>
  <si>
    <t>Mel</t>
  </si>
  <si>
    <t>MaMH</t>
  </si>
  <si>
    <t>Diem</t>
  </si>
  <si>
    <t>CT447</t>
  </si>
  <si>
    <t>A</t>
  </si>
  <si>
    <t>CT107</t>
  </si>
  <si>
    <t>CT178</t>
  </si>
  <si>
    <t>C</t>
  </si>
  <si>
    <t>D</t>
  </si>
  <si>
    <t>B</t>
  </si>
  <si>
    <t>TenMH</t>
  </si>
  <si>
    <t>TinChi</t>
  </si>
  <si>
    <t>Quan Tri He Thong</t>
  </si>
  <si>
    <t>He Dieu Hanh</t>
  </si>
  <si>
    <t>Nen tang CNTT</t>
  </si>
  <si>
    <t xml:space="preserve">Họ </t>
  </si>
  <si>
    <t>Tên</t>
  </si>
  <si>
    <t>Mon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</si>
</sst>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charset val="134"/>
      <scheme val="minor"/>
    </font>
    <font>
      <sz val="14"/>
      <color rgb="FF000000"/>
      <name val="Times New Roman"/>
      <charset val="134"/>
    </font>
    <font>
      <sz val="14"/>
      <color theme="1"/>
      <name val="Aptos Narrow"/>
      <charset val="134"/>
      <scheme val="minor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4" xfId="0" applyBorder="1"/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son\Videos\Buoi6_B2505823_Nhom2.xlsx" TargetMode="External"/><Relationship Id="rId1" Type="http://schemas.openxmlformats.org/officeDocument/2006/relationships/externalLinkPath" Target="/Users/tyson/Videos/Buoi6_B2505823_Nho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inh_vien_DI1296A1_va_DI1296A2"/>
      <sheetName val="Sinh_vien_CT178"/>
      <sheetName val="Sinh vien_CP1296C1_CT178"/>
      <sheetName val="Sinh_vien_CP1296C1_CT178_C"/>
    </sheetNames>
    <sheetDataSet>
      <sheetData sheetId="0">
        <row r="2">
          <cell r="A2">
            <v>1111434</v>
          </cell>
          <cell r="B2" t="str">
            <v>Lê Huỳnh</v>
          </cell>
          <cell r="C2" t="str">
            <v>Như</v>
          </cell>
        </row>
        <row r="3">
          <cell r="A3">
            <v>1111450</v>
          </cell>
          <cell r="B3" t="str">
            <v>Sơn</v>
          </cell>
          <cell r="C3" t="str">
            <v>Sony</v>
          </cell>
        </row>
        <row r="4">
          <cell r="A4" t="str">
            <v>A1200014</v>
          </cell>
          <cell r="B4" t="str">
            <v>Võ Đông</v>
          </cell>
          <cell r="C4" t="str">
            <v>Triều</v>
          </cell>
        </row>
        <row r="5">
          <cell r="A5" t="str">
            <v>A1200028</v>
          </cell>
          <cell r="B5" t="str">
            <v>Lê Phong</v>
          </cell>
          <cell r="C5" t="str">
            <v>Cảnh</v>
          </cell>
        </row>
        <row r="6">
          <cell r="A6" t="str">
            <v>A1200137</v>
          </cell>
          <cell r="B6" t="str">
            <v>Trần Tấn</v>
          </cell>
          <cell r="C6" t="str">
            <v>Quốc</v>
          </cell>
        </row>
        <row r="7">
          <cell r="A7" t="str">
            <v>B1204052</v>
          </cell>
          <cell r="B7" t="str">
            <v>Nguyễn Thanh</v>
          </cell>
          <cell r="C7" t="str">
            <v>Phong</v>
          </cell>
        </row>
        <row r="8">
          <cell r="A8" t="str">
            <v>B1204121</v>
          </cell>
          <cell r="B8" t="str">
            <v>Nguyễn Thanh</v>
          </cell>
          <cell r="C8" t="str">
            <v>Thiện</v>
          </cell>
        </row>
        <row r="9">
          <cell r="A9" t="str">
            <v>B1208601</v>
          </cell>
          <cell r="B9" t="str">
            <v>Hồ Thị Huế</v>
          </cell>
          <cell r="C9" t="str">
            <v>Chi</v>
          </cell>
        </row>
        <row r="10">
          <cell r="A10" t="str">
            <v>B1209103</v>
          </cell>
          <cell r="B10" t="str">
            <v>Nguyễn Hoài</v>
          </cell>
          <cell r="C10" t="str">
            <v>Nam</v>
          </cell>
        </row>
        <row r="11">
          <cell r="A11" t="str">
            <v>B1209107</v>
          </cell>
          <cell r="B11" t="str">
            <v>Cao Tuấn</v>
          </cell>
          <cell r="C11" t="str">
            <v>Nguyên</v>
          </cell>
        </row>
        <row r="12">
          <cell r="A12" t="str">
            <v>B1209144</v>
          </cell>
          <cell r="B12" t="str">
            <v>Huỳnh Nhựt</v>
          </cell>
          <cell r="C12" t="str">
            <v>Thương</v>
          </cell>
        </row>
        <row r="13">
          <cell r="A13" t="str">
            <v>B1302016</v>
          </cell>
          <cell r="B13" t="str">
            <v>Nguyễn Phước</v>
          </cell>
          <cell r="C13" t="str">
            <v>Toàn</v>
          </cell>
        </row>
        <row r="14">
          <cell r="A14" t="str">
            <v>B1304488</v>
          </cell>
          <cell r="B14" t="str">
            <v>Hồng Duy</v>
          </cell>
          <cell r="C14" t="str">
            <v>Hiệu</v>
          </cell>
        </row>
        <row r="15">
          <cell r="A15" t="str">
            <v>B1304494</v>
          </cell>
          <cell r="B15" t="str">
            <v>Kim</v>
          </cell>
          <cell r="C15" t="str">
            <v>Mel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16" sqref="C16"/>
    </sheetView>
  </sheetViews>
  <sheetFormatPr defaultColWidth="9" defaultRowHeight="13.5"/>
  <cols>
    <col min="1" max="1" width="16.625" customWidth="1"/>
    <col min="2" max="2" width="28.25" customWidth="1"/>
    <col min="3" max="3" width="51.125" customWidth="1"/>
    <col min="4" max="4" width="20.875" customWidth="1"/>
  </cols>
  <sheetData>
    <row r="1" spans="1:4">
      <c r="A1" s="8" t="s">
        <v>0</v>
      </c>
      <c r="B1" s="23" t="s">
        <v>1</v>
      </c>
      <c r="C1" s="24"/>
      <c r="D1" s="8" t="s">
        <v>2</v>
      </c>
    </row>
    <row r="2" spans="1:4">
      <c r="A2" s="27">
        <v>1111434</v>
      </c>
      <c r="B2" s="10" t="s">
        <v>3</v>
      </c>
      <c r="C2" s="11" t="s">
        <v>4</v>
      </c>
      <c r="D2" s="9" t="s">
        <v>5</v>
      </c>
    </row>
    <row r="3" spans="1:4">
      <c r="A3" s="27">
        <v>1111450</v>
      </c>
      <c r="B3" s="10" t="s">
        <v>6</v>
      </c>
      <c r="C3" s="11" t="s">
        <v>7</v>
      </c>
      <c r="D3" s="9" t="s">
        <v>8</v>
      </c>
    </row>
    <row r="4" spans="1:4">
      <c r="A4" s="27" t="s">
        <v>9</v>
      </c>
      <c r="B4" s="10" t="s">
        <v>10</v>
      </c>
      <c r="C4" s="11" t="s">
        <v>11</v>
      </c>
      <c r="D4" s="9" t="s">
        <v>12</v>
      </c>
    </row>
    <row r="5" spans="1:4">
      <c r="A5" s="27" t="s">
        <v>13</v>
      </c>
      <c r="B5" s="10" t="s">
        <v>14</v>
      </c>
      <c r="C5" s="11" t="s">
        <v>15</v>
      </c>
      <c r="D5" s="9" t="s">
        <v>12</v>
      </c>
    </row>
    <row r="6" spans="1:4">
      <c r="A6" s="27" t="s">
        <v>16</v>
      </c>
      <c r="B6" s="10" t="s">
        <v>17</v>
      </c>
      <c r="C6" s="11" t="s">
        <v>18</v>
      </c>
      <c r="D6" s="9" t="s">
        <v>12</v>
      </c>
    </row>
    <row r="7" spans="1:4">
      <c r="A7" s="27" t="s">
        <v>19</v>
      </c>
      <c r="B7" s="10" t="s">
        <v>20</v>
      </c>
      <c r="C7" s="11" t="s">
        <v>21</v>
      </c>
      <c r="D7" s="9" t="s">
        <v>22</v>
      </c>
    </row>
    <row r="8" spans="1:4">
      <c r="A8" s="27" t="s">
        <v>23</v>
      </c>
      <c r="B8" s="10" t="s">
        <v>20</v>
      </c>
      <c r="C8" s="11" t="s">
        <v>24</v>
      </c>
      <c r="D8" s="9" t="s">
        <v>25</v>
      </c>
    </row>
    <row r="9" spans="1:4">
      <c r="A9" s="27" t="s">
        <v>26</v>
      </c>
      <c r="B9" s="10" t="s">
        <v>27</v>
      </c>
      <c r="C9" s="11" t="s">
        <v>28</v>
      </c>
      <c r="D9" s="9" t="s">
        <v>29</v>
      </c>
    </row>
    <row r="10" spans="1:4">
      <c r="A10" s="27" t="s">
        <v>30</v>
      </c>
      <c r="B10" s="10" t="s">
        <v>31</v>
      </c>
      <c r="C10" s="11" t="s">
        <v>32</v>
      </c>
      <c r="D10" s="9" t="s">
        <v>33</v>
      </c>
    </row>
    <row r="11" spans="1:4">
      <c r="A11" s="27" t="s">
        <v>34</v>
      </c>
      <c r="B11" s="10" t="s">
        <v>35</v>
      </c>
      <c r="C11" s="11" t="s">
        <v>36</v>
      </c>
      <c r="D11" s="9" t="s">
        <v>33</v>
      </c>
    </row>
    <row r="12" spans="1:4">
      <c r="A12" s="27" t="s">
        <v>37</v>
      </c>
      <c r="B12" s="10" t="s">
        <v>38</v>
      </c>
      <c r="C12" s="11" t="s">
        <v>39</v>
      </c>
      <c r="D12" s="9" t="s">
        <v>40</v>
      </c>
    </row>
    <row r="13" spans="1:4">
      <c r="A13" s="27" t="s">
        <v>41</v>
      </c>
      <c r="B13" s="10" t="s">
        <v>42</v>
      </c>
      <c r="C13" s="11" t="s">
        <v>43</v>
      </c>
      <c r="D13" s="9" t="s">
        <v>44</v>
      </c>
    </row>
    <row r="14" spans="1:4">
      <c r="A14" s="27" t="s">
        <v>45</v>
      </c>
      <c r="B14" s="10" t="s">
        <v>46</v>
      </c>
      <c r="C14" s="11" t="s">
        <v>47</v>
      </c>
      <c r="D14" s="9" t="s">
        <v>48</v>
      </c>
    </row>
    <row r="15" spans="1:4">
      <c r="A15" s="27" t="s">
        <v>49</v>
      </c>
      <c r="B15" s="10" t="s">
        <v>50</v>
      </c>
      <c r="C15" s="11" t="s">
        <v>51</v>
      </c>
      <c r="D15" s="9" t="s">
        <v>48</v>
      </c>
    </row>
  </sheetData>
  <mergeCells count="1">
    <mergeCell ref="B1:C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F9" sqref="F9"/>
    </sheetView>
  </sheetViews>
  <sheetFormatPr defaultColWidth="9" defaultRowHeight="13.5"/>
  <cols>
    <col min="1" max="1" width="12.875" customWidth="1"/>
    <col min="2" max="2" width="12.25" customWidth="1"/>
    <col min="3" max="3" width="15" customWidth="1"/>
  </cols>
  <sheetData>
    <row r="1" spans="1:3" ht="15.75">
      <c r="A1" s="3" t="s">
        <v>0</v>
      </c>
      <c r="B1" s="3" t="s">
        <v>52</v>
      </c>
      <c r="C1" s="3" t="s">
        <v>53</v>
      </c>
    </row>
    <row r="2" spans="1:3" ht="15.75">
      <c r="A2" s="4">
        <v>1111434</v>
      </c>
      <c r="B2" s="5" t="s">
        <v>54</v>
      </c>
      <c r="C2" s="3" t="s">
        <v>55</v>
      </c>
    </row>
    <row r="3" spans="1:3" ht="15.75">
      <c r="A3" s="4">
        <v>1111450</v>
      </c>
      <c r="B3" s="5" t="s">
        <v>56</v>
      </c>
      <c r="C3" s="3" t="s">
        <v>55</v>
      </c>
    </row>
    <row r="4" spans="1:3" ht="15.75">
      <c r="A4" s="4" t="s">
        <v>9</v>
      </c>
      <c r="B4" s="5" t="s">
        <v>57</v>
      </c>
      <c r="C4" s="3" t="s">
        <v>58</v>
      </c>
    </row>
    <row r="5" spans="1:3" ht="15.75">
      <c r="A5" s="4" t="s">
        <v>13</v>
      </c>
      <c r="B5" s="5" t="s">
        <v>54</v>
      </c>
      <c r="C5" s="3" t="s">
        <v>59</v>
      </c>
    </row>
    <row r="6" spans="1:3" ht="15.75">
      <c r="A6" s="4" t="s">
        <v>16</v>
      </c>
      <c r="B6" s="5" t="s">
        <v>56</v>
      </c>
      <c r="C6" s="3" t="s">
        <v>60</v>
      </c>
    </row>
    <row r="7" spans="1:3" ht="15.75">
      <c r="A7" s="4" t="s">
        <v>19</v>
      </c>
      <c r="B7" s="5" t="s">
        <v>57</v>
      </c>
      <c r="C7" s="3" t="s">
        <v>55</v>
      </c>
    </row>
    <row r="8" spans="1:3" ht="15.75">
      <c r="A8" s="4" t="s">
        <v>23</v>
      </c>
      <c r="B8" s="5" t="s">
        <v>54</v>
      </c>
      <c r="C8" s="3" t="s">
        <v>55</v>
      </c>
    </row>
    <row r="9" spans="1:3" ht="15.75">
      <c r="A9" s="4" t="s">
        <v>26</v>
      </c>
      <c r="B9" s="5" t="s">
        <v>56</v>
      </c>
      <c r="C9" s="3" t="s">
        <v>58</v>
      </c>
    </row>
    <row r="10" spans="1:3" ht="15.75">
      <c r="A10" s="4" t="s">
        <v>30</v>
      </c>
      <c r="B10" s="5" t="s">
        <v>57</v>
      </c>
      <c r="C10" s="3" t="s">
        <v>59</v>
      </c>
    </row>
    <row r="11" spans="1:3" ht="15.75">
      <c r="A11" s="4" t="s">
        <v>34</v>
      </c>
      <c r="B11" s="5" t="s">
        <v>54</v>
      </c>
      <c r="C11" s="3" t="s">
        <v>60</v>
      </c>
    </row>
    <row r="12" spans="1:3" ht="15.75">
      <c r="A12" s="4" t="s">
        <v>37</v>
      </c>
      <c r="B12" s="5" t="s">
        <v>56</v>
      </c>
      <c r="C12" s="3" t="s">
        <v>55</v>
      </c>
    </row>
    <row r="13" spans="1:3" ht="15.75">
      <c r="A13" s="4" t="s">
        <v>41</v>
      </c>
      <c r="B13" s="5" t="s">
        <v>57</v>
      </c>
      <c r="C13" s="3" t="s">
        <v>55</v>
      </c>
    </row>
    <row r="14" spans="1:3" ht="15.75">
      <c r="A14" s="4" t="s">
        <v>45</v>
      </c>
      <c r="B14" s="5" t="s">
        <v>54</v>
      </c>
      <c r="C14" s="3" t="s">
        <v>58</v>
      </c>
    </row>
    <row r="15" spans="1:3" ht="15.75">
      <c r="A15" s="4" t="s">
        <v>49</v>
      </c>
      <c r="B15" s="5" t="s">
        <v>56</v>
      </c>
      <c r="C15" s="3" t="s">
        <v>59</v>
      </c>
    </row>
    <row r="16" spans="1:3" ht="15.75">
      <c r="A16" s="6"/>
      <c r="B16" s="7"/>
      <c r="C16" s="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sqref="A1:C16"/>
    </sheetView>
  </sheetViews>
  <sheetFormatPr defaultColWidth="9" defaultRowHeight="13.5"/>
  <cols>
    <col min="1" max="1" width="12.875" customWidth="1"/>
    <col min="2" max="2" width="11" customWidth="1"/>
    <col min="3" max="3" width="14.75" customWidth="1"/>
  </cols>
  <sheetData>
    <row r="1" spans="1:3" ht="18.75">
      <c r="A1" s="1" t="s">
        <v>52</v>
      </c>
      <c r="B1" s="1" t="s">
        <v>61</v>
      </c>
      <c r="C1" s="1" t="s">
        <v>62</v>
      </c>
    </row>
    <row r="2" spans="1:3" ht="37.5">
      <c r="A2" s="1" t="s">
        <v>54</v>
      </c>
      <c r="B2" s="1" t="s">
        <v>63</v>
      </c>
      <c r="C2" s="1">
        <v>3</v>
      </c>
    </row>
    <row r="3" spans="1:3" ht="37.5">
      <c r="A3" s="1" t="s">
        <v>56</v>
      </c>
      <c r="B3" s="1" t="s">
        <v>64</v>
      </c>
      <c r="C3" s="1">
        <v>3</v>
      </c>
    </row>
    <row r="4" spans="1:3" ht="37.5">
      <c r="A4" s="1" t="s">
        <v>57</v>
      </c>
      <c r="B4" s="1" t="s">
        <v>65</v>
      </c>
      <c r="C4" s="1">
        <v>3</v>
      </c>
    </row>
    <row r="5" spans="1:3" ht="18.75">
      <c r="A5" s="2"/>
      <c r="B5" s="2"/>
      <c r="C5" s="2"/>
    </row>
    <row r="6" spans="1:3" ht="18.75">
      <c r="A6" s="2"/>
      <c r="B6" s="2"/>
      <c r="C6" s="2"/>
    </row>
    <row r="7" spans="1:3" ht="18.75">
      <c r="A7" s="2"/>
      <c r="B7" s="2"/>
      <c r="C7" s="2"/>
    </row>
    <row r="8" spans="1:3" ht="18.75">
      <c r="A8" s="2"/>
      <c r="B8" s="2"/>
      <c r="C8" s="2"/>
    </row>
    <row r="9" spans="1:3" ht="18.75">
      <c r="A9" s="2"/>
      <c r="B9" s="2"/>
      <c r="C9" s="2"/>
    </row>
    <row r="10" spans="1:3" ht="18.75">
      <c r="A10" s="2"/>
      <c r="B10" s="2"/>
      <c r="C10" s="2"/>
    </row>
    <row r="11" spans="1:3" ht="18.75">
      <c r="A11" s="2"/>
      <c r="B11" s="2"/>
      <c r="C11" s="2"/>
    </row>
    <row r="12" spans="1:3" ht="18.75">
      <c r="A12" s="2"/>
      <c r="B12" s="2"/>
      <c r="C12" s="2"/>
    </row>
    <row r="13" spans="1:3" ht="18.75">
      <c r="A13" s="2"/>
      <c r="B13" s="2"/>
      <c r="C13" s="2"/>
    </row>
    <row r="14" spans="1:3" ht="18.75">
      <c r="A14" s="2"/>
      <c r="B14" s="2"/>
      <c r="C14" s="2"/>
    </row>
    <row r="15" spans="1:3" ht="18.75">
      <c r="A15" s="2"/>
      <c r="B15" s="2"/>
      <c r="C15" s="2"/>
    </row>
    <row r="16" spans="1:3" ht="18.75">
      <c r="A16" s="2"/>
      <c r="B16" s="2"/>
      <c r="C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tabSelected="1" zoomScale="175" zoomScaleNormal="175" workbookViewId="0">
      <selection sqref="A1:D2"/>
    </sheetView>
  </sheetViews>
  <sheetFormatPr defaultColWidth="8.875" defaultRowHeight="13.5"/>
  <cols>
    <col min="2" max="2" width="14.625" customWidth="1"/>
  </cols>
  <sheetData>
    <row r="1" spans="1:4">
      <c r="A1" s="12" t="s">
        <v>0</v>
      </c>
      <c r="B1" s="25" t="s">
        <v>1</v>
      </c>
      <c r="C1" s="26"/>
      <c r="D1" s="12" t="s">
        <v>2</v>
      </c>
    </row>
    <row r="2" spans="1:4">
      <c r="A2" s="14" t="s">
        <v>19</v>
      </c>
      <c r="B2" s="15" t="s">
        <v>20</v>
      </c>
      <c r="C2" s="16" t="s">
        <v>21</v>
      </c>
      <c r="D2" s="14" t="s">
        <v>22</v>
      </c>
    </row>
  </sheetData>
  <mergeCells count="1">
    <mergeCell ref="B1:C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sqref="A1:E5"/>
    </sheetView>
  </sheetViews>
  <sheetFormatPr defaultColWidth="8.875" defaultRowHeight="13.5"/>
  <cols>
    <col min="2" max="2" width="14.25" customWidth="1"/>
  </cols>
  <sheetData>
    <row r="1" spans="1:5" ht="15">
      <c r="A1" s="17" t="s">
        <v>0</v>
      </c>
      <c r="B1" s="18" t="s">
        <v>66</v>
      </c>
      <c r="C1" s="19" t="s">
        <v>67</v>
      </c>
      <c r="D1" s="20" t="s">
        <v>52</v>
      </c>
      <c r="E1" s="17" t="s">
        <v>53</v>
      </c>
    </row>
    <row r="2" spans="1:5" ht="15">
      <c r="A2" s="14" t="s">
        <v>9</v>
      </c>
      <c r="B2" s="21" t="str">
        <f>VLOOKUP(A2, [1]Sheet1!A2:C15, 2, FALSE)</f>
        <v>Võ Đông</v>
      </c>
      <c r="C2" s="19" t="str">
        <f>VLOOKUP(A2, [1]Sheet1!A2:C15, 3, FALSE)</f>
        <v>Triều</v>
      </c>
      <c r="D2" s="22" t="s">
        <v>57</v>
      </c>
      <c r="E2" s="17" t="s">
        <v>58</v>
      </c>
    </row>
    <row r="3" spans="1:5" ht="15">
      <c r="A3" s="14" t="s">
        <v>19</v>
      </c>
      <c r="B3" s="21" t="str">
        <f>VLOOKUP(A3, [1]Sheet1!A3:C16, 2, FALSE)</f>
        <v>Nguyễn Thanh</v>
      </c>
      <c r="C3" s="19" t="str">
        <f>VLOOKUP(A3, [1]Sheet1!A3:C16, 3, FALSE)</f>
        <v>Phong</v>
      </c>
      <c r="D3" s="22" t="s">
        <v>57</v>
      </c>
      <c r="E3" s="17" t="s">
        <v>55</v>
      </c>
    </row>
    <row r="4" spans="1:5" ht="15">
      <c r="A4" s="14" t="s">
        <v>30</v>
      </c>
      <c r="B4" s="21" t="str">
        <f>VLOOKUP(A4, [1]Sheet1!A4:C17, 2, FALSE)</f>
        <v>Nguyễn Hoài</v>
      </c>
      <c r="C4" s="19" t="str">
        <f>VLOOKUP(A4, [1]Sheet1!A4:C17, 3, FALSE)</f>
        <v>Nam</v>
      </c>
      <c r="D4" s="22" t="s">
        <v>57</v>
      </c>
      <c r="E4" s="17" t="s">
        <v>59</v>
      </c>
    </row>
    <row r="5" spans="1:5" ht="15">
      <c r="A5" s="14" t="s">
        <v>41</v>
      </c>
      <c r="B5" s="21" t="str">
        <f>VLOOKUP(A5, [1]Sheet1!A5:C18, 2, FALSE)</f>
        <v>Nguyễn Phước</v>
      </c>
      <c r="C5" s="19" t="str">
        <f>VLOOKUP(A5, [1]Sheet1!A5:C18, 3, FALSE)</f>
        <v>Toàn</v>
      </c>
      <c r="D5" s="22" t="s">
        <v>57</v>
      </c>
      <c r="E5" s="17" t="s">
        <v>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J14" sqref="J14"/>
    </sheetView>
  </sheetViews>
  <sheetFormatPr defaultColWidth="8.875" defaultRowHeight="13.5"/>
  <sheetData>
    <row r="1" spans="1:5">
      <c r="A1" s="12" t="s">
        <v>0</v>
      </c>
      <c r="B1" s="25" t="s">
        <v>1</v>
      </c>
      <c r="C1" s="26"/>
      <c r="D1" s="13" t="s">
        <v>2</v>
      </c>
      <c r="E1" s="19" t="s">
        <v>68</v>
      </c>
    </row>
    <row r="2" spans="1:5">
      <c r="A2" s="14" t="s">
        <v>9</v>
      </c>
      <c r="B2" s="15" t="s">
        <v>10</v>
      </c>
      <c r="C2" s="16" t="s">
        <v>11</v>
      </c>
      <c r="D2" s="15" t="s">
        <v>12</v>
      </c>
      <c r="E2" s="19" t="s">
        <v>57</v>
      </c>
    </row>
  </sheetData>
  <mergeCells count="1">
    <mergeCell ref="B1:C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="175" zoomScaleNormal="175" workbookViewId="0">
      <selection activeCell="G13" sqref="G13"/>
    </sheetView>
  </sheetViews>
  <sheetFormatPr defaultColWidth="8.875" defaultRowHeight="13.5"/>
  <sheetData>
    <row r="1" spans="1:6">
      <c r="A1" s="12" t="s">
        <v>0</v>
      </c>
      <c r="B1" s="25" t="s">
        <v>1</v>
      </c>
      <c r="C1" s="26"/>
      <c r="D1" s="13" t="s">
        <v>2</v>
      </c>
      <c r="E1" s="19" t="s">
        <v>68</v>
      </c>
      <c r="F1" s="19" t="s">
        <v>53</v>
      </c>
    </row>
    <row r="2" spans="1:6">
      <c r="A2" s="14" t="s">
        <v>9</v>
      </c>
      <c r="B2" s="15" t="s">
        <v>10</v>
      </c>
      <c r="C2" s="16" t="s">
        <v>11</v>
      </c>
      <c r="D2" s="15" t="s">
        <v>12</v>
      </c>
      <c r="E2" s="19" t="s">
        <v>57</v>
      </c>
      <c r="F2" s="19" t="s">
        <v>58</v>
      </c>
    </row>
  </sheetData>
  <mergeCells count="1">
    <mergeCell ref="B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Sinh_vien_DI1296A1_va_DI1296A2</vt:lpstr>
      <vt:lpstr>Sinh_vien_CT178</vt:lpstr>
      <vt:lpstr>Sinh vien_CP1296C1_CT178</vt:lpstr>
      <vt:lpstr>Sinh_vien_CP1296C1_CT178_C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Th</dc:creator>
  <cp:lastModifiedBy>Tyson Th</cp:lastModifiedBy>
  <dcterms:created xsi:type="dcterms:W3CDTF">2025-10-20T08:59:00Z</dcterms:created>
  <dcterms:modified xsi:type="dcterms:W3CDTF">2025-10-23T03:42:55Z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43644990B2B74AFC882DC560BBC51F3A_13</vt:lpwstr>
  </property>
  <property fmtid="{D5CDD505-2E9C-101B-9397-08002B2CF9AE}" pid="3" name="KSOProductBuildVer">
    <vt:lpwstr>1033-12.2.0.22549</vt:lpwstr>
  </property>
</Properties>
</file>