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120" yWindow="60" windowWidth="35360" windowHeight="2050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<sst xmlns="http://schemas.openxmlformats.org/spreadsheetml/2006/main" count="2214" uniqueCount="1003">
  <si>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</si>
  <si>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</si>
  <si>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</si>
  <si>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</si>
  <si>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</si>
  <si>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</si>
  <si>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</si>
  <si>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</si>
  <si>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</si>
  <si>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</si>
  <si>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</si>
  <si>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</si>
  <si>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</si>
  <si>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</si>
  <si>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</si>
  <si>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</si>
  <si>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</si>
  <si>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</si>
  <si>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</si>
  <si>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</si>
  <si>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</si>
  <si>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</si>
  <si>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</si>
  <si>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</si>
  <si>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</si>
  <si>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</si>
  <si>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</si>
  <si>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</si>
  <si>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</si>
  <si>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</si>
  <si>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</si>
  <si>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</si>
  <si>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</si>
  <si>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</si>
  <si>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</si>
  <si>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</si>
  <si>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</si>
  <si>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</si>
  <si>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</si>
  <si>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</si>
  <si>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</si>
  <si>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</si>
  <si>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</si>
  <si>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</si>
  <si>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</si>
  <si>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</si>
  <si>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</si>
  <si>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</si>
  <si>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</si>
  <si>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</si>
  <si>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</si>
  <si>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</si>
  <si>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</si>
  <si>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</si>
  <si>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</si>
  <si>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</si>
  <si>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</si>
  <si>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</si>
  <si>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</si>
  <si>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</si>
  <si>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</si>
  <si>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</si>
  <si>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</si>
  <si>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</si>
  <si>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</si>
  <si>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</si>
  <si>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</si>
  <si>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</si>
  <si>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</si>
  <si>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</si>
  <si>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</si>
  <si>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</si>
  <si>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</si>
  <si>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</si>
  <si>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</si>
  <si>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</si>
  <si>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</si>
  <si>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</si>
  <si>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</si>
  <si>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</si>
  <si>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</si>
  <si>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</si>
  <si>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</si>
  <si>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</si>
  <si>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</si>
  <si>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</si>
  <si>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</si>
  <si>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</si>
  <si>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</si>
  <si>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</si>
  <si>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</si>
  <si>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</si>
  <si>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</si>
  <si>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</si>
  <si>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</si>
  <si>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</si>
  <si>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</si>
  <si>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</si>
  <si>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</si>
  <si>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</si>
  <si>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</si>
  <si>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</si>
  <si>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</si>
  <si>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</si>
  <si>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</si>
  <si>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</si>
  <si>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</si>
  <si>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</si>
  <si>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</si>
  <si>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</si>
  <si>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</si>
  <si>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</si>
  <si>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</si>
  <si>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</si>
  <si>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</si>
  <si>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</si>
  <si>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</si>
  <si>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</si>
  <si>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</si>
  <si>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</si>
  <si>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</si>
  <si>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</si>
  <si>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</si>
  <si>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</si>
  <si>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</si>
  <si>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</si>
  <si>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</si>
  <si>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</si>
  <si>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</si>
  <si>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</si>
  <si>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</si>
  <si>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</si>
  <si>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</si>
  <si>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</si>
  <si>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</si>
  <si>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</si>
  <si>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</si>
  <si>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</si>
  <si>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</si>
  <si>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</si>
  <si>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</si>
  <si>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</si>
  <si>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</si>
  <si>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</si>
  <si>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</si>
  <si>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</si>
  <si>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</si>
  <si>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</si>
  <si>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</si>
  <si>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</si>
  <si>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</si>
  <si>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</si>
  <si>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</si>
  <si>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</si>
  <si>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</si>
  <si>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</si>
  <si>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</si>
  <si>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</si>
  <si>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</si>
  <si>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</si>
  <si>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</si>
  <si>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</si>
  <si>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</si>
  <si>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</si>
  <si>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</si>
  <si>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</si>
  <si>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</si>
  <si>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</si>
  <si>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</si>
  <si>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</si>
  <si>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</si>
  <si>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</si>
  <si>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</si>
  <si>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</si>
  <si>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</si>
  <si>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</si>
  <si>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</si>
  <si>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</si>
  <si>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</si>
  <si>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</si>
  <si>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</si>
  <si>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</si>
  <si>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</si>
  <si>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</si>
  <si>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</si>
  <si>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</si>
  <si>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</si>
  <si>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</si>
  <si>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</si>
  <si>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</si>
  <si>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</si>
  <si>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</si>
  <si>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</si>
  <si>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</si>
  <si>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</si>
  <si>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</si>
  <si>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</si>
  <si>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</si>
  <si>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</si>
  <si>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</si>
  <si>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</si>
  <si>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</si>
  <si>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</si>
  <si>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</si>
  <si>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</si>
  <si>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</si>
  <si>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</si>
  <si>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</si>
  <si>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</si>
  <si>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</si>
  <si>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</si>
  <si>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</si>
  <si>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</si>
  <si>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</si>
  <si>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</si>
  <si>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</si>
  <si>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</si>
  <si>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</si>
  <si>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</si>
  <si>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</si>
  <si>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</si>
  <si>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</si>
  <si>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</si>
  <si>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</si>
  <si>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</si>
  <si>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</si>
  <si>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</si>
  <si>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</si>
  <si>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</si>
  <si>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</si>
  <si>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</si>
  <si>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</si>
  <si>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</si>
  <si>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</si>
  <si>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</si>
  <si>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</si>
  <si>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</si>
  <si>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</si>
  <si>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</si>
  <si>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</si>
  <si>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</si>
  <si>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</si>
  <si>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</si>
  <si>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</si>
  <si>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</si>
  <si>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</si>
  <si>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</si>
  <si>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</si>
  <si>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</si>
  <si>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</si>
  <si>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</si>
  <si>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</si>
  <si>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</si>
  <si>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</si>
  <si>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</si>
  <si>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</si>
  <si>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</si>
  <si>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</si>
  <si>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</si>
  <si>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</si>
  <si>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</si>
  <si>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</si>
  <si>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</si>
  <si>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</si>
  <si>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</si>
  <si>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</si>
  <si>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</si>
  <si>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</si>
  <si>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</si>
  <si>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</si>
  <si>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</si>
  <si>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</si>
  <si>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</si>
  <si>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</si>
  <si>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</si>
  <si>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</si>
  <si>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</si>
  <si>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</si>
  <si>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</si>
  <si>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</si>
  <si>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</si>
  <si>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</si>
  <si>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</si>
  <si>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</si>
  <si>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</si>
  <si>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</si>
  <si>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</si>
  <si>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</si>
  <si>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</si>
  <si>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</si>
  <si>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</si>
  <si>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</si>
  <si>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</si>
  <si>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</si>
  <si>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</si>
  <si>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</si>
  <si>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</si>
  <si>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</si>
  <si>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</si>
  <si>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</si>
  <si>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</si>
  <si>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</si>
  <si>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</si>
  <si>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</si>
  <si>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</si>
  <si>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</si>
  <si>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</si>
  <si>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</si>
  <si>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</si>
  <si>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</si>
  <si>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</si>
  <si>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</si>
  <si>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</si>
  <si>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</si>
  <si>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</si>
  <si>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</si>
  <si>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</si>
  <si>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</si>
  <si>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</si>
  <si>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</si>
  <si>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</si>
  <si>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</si>
  <si>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</si>
  <si>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</si>
  <si>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</si>
  <si>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</si>
  <si>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</si>
  <si>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</si>
  <si>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</si>
  <si>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</si>
  <si>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</si>
  <si>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</si>
  <si>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</si>
  <si>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</si>
  <si>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</si>
  <si>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</si>
  <si>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</si>
  <si>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</si>
  <si>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</si>
  <si>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</si>
  <si>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</si>
  <si>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</si>
  <si>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</si>
  <si>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</si>
  <si>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</si>
  <si>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</si>
  <si>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</si>
  <si>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</si>
  <si>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</si>
  <si>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</si>
  <si>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</si>
  <si>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</si>
  <si>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</si>
  <si>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</si>
  <si>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</si>
  <si>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</si>
  <si>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</si>
  <si>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</si>
  <si>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</si>
  <si>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</si>
  <si>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</si>
  <si>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</si>
  <si>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</si>
  <si>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</si>
  <si>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</si>
  <si>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</si>
  <si>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</si>
  <si>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</si>
  <si>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</si>
  <si>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</si>
  <si>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</si>
  <si>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</si>
  <si>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</si>
  <si>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</si>
  <si>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</si>
  <si>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</si>
  <si>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</si>
  <si>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</si>
  <si>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</si>
  <si>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</si>
  <si>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</si>
  <si>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</si>
  <si>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</si>
  <si>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</si>
  <si>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</si>
  <si>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</si>
  <si>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</si>
  <si>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</si>
  <si>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</si>
  <si>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</si>
  <si>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</si>
  <si>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</si>
  <si>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</si>
  <si>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</si>
  <si>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</si>
  <si>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</si>
  <si>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</si>
  <si>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</si>
  <si>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</si>
  <si>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</si>
  <si>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</si>
  <si>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</si>
  <si>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</si>
  <si>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</si>
  <si>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</si>
  <si>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</si>
  <si>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</si>
  <si>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</si>
  <si>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</si>
  <si>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</si>
  <si>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</si>
  <si>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</si>
  <si>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</si>
  <si>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</si>
  <si>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</si>
  <si>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</si>
  <si>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</si>
  <si>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</si>
  <si>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</si>
  <si>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</si>
  <si>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</si>
  <si>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</si>
  <si>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</si>
  <si>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</si>
  <si>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</si>
  <si>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</si>
  <si>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</si>
  <si>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</si>
  <si>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</si>
  <si>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</si>
  <si>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</si>
  <si>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</si>
  <si>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</si>
  <si>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</si>
  <si>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</si>
  <si>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</si>
  <si>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</si>
  <si>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</si>
  <si>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</si>
  <si>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</si>
  <si>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</si>
  <si>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</si>
  <si>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</si>
  <si>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</si>
  <si>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</si>
  <si>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</si>
  <si>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</si>
  <si>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</si>
  <si>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</si>
  <si>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</si>
  <si>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</si>
  <si>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</si>
  <si>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</si>
  <si>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</si>
  <si>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</si>
  <si>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</si>
  <si>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</si>
  <si>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</si>
  <si>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</si>
  <si>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</si>
  <si>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</si>
  <si>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</si>
  <si>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</si>
  <si>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</si>
  <si>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</si>
  <si>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</si>
  <si>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</si>
  <si>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</si>
  <si>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</si>
  <si>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</si>
  <si>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</si>
  <si>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</si>
  <si>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</si>
  <si>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</si>
  <si>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</si>
  <si>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</si>
  <si>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</si>
  <si>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</si>
  <si>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</si>
  <si>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</si>
  <si>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</si>
  <si>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</si>
  <si>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</si>
  <si>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</si>
  <si>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</si>
  <si>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</si>
  <si>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</si>
  <si>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</si>
  <si>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</si>
  <si>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</si>
  <si>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</si>
  <si>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</si>
  <si>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</si>
  <si>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</si>
  <si>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</si>
  <si>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</si>
  <si>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</si>
  <si>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</si>
  <si>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</si>
  <si>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</si>
  <si>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</si>
  <si>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</si>
  <si>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</si>
  <si>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</si>
  <si>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</si>
  <si>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</si>
  <si>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</si>
  <si>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</si>
  <si>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</si>
  <si>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</si>
  <si>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</si>
  <si>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</si>
  <si>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</si>
  <si>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</si>
  <si>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</si>
  <si>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</si>
  <si>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</si>
  <si>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</si>
  <si>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</si>
  <si>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</si>
  <si>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</si>
  <si>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</si>
  <si>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</si>
  <si>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</si>
  <si>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</si>
  <si>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</si>
  <si>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</si>
  <si>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</si>
  <si>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</si>
  <si>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</si>
  <si>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</si>
  <si>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</si>
  <si>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</si>
  <si>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</si>
  <si>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</si>
  <si>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</si>
  <si>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</si>
  <si>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</si>
  <si>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</si>
  <si>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</si>
  <si>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</si>
  <si>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</si>
  <si>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</si>
  <si>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</si>
  <si>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</si>
  <si>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</si>
  <si>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</si>
  <si>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</si>
  <si>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</si>
  <si>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</si>
  <si>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</si>
  <si>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</si>
  <si>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</si>
  <si>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</si>
  <si>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</si>
  <si>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</si>
  <si>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</si>
  <si>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</si>
  <si>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</si>
  <si>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</si>
  <si>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</si>
  <si>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</si>
  <si>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</si>
  <si>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</si>
  <si>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</si>
  <si>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</si>
  <si>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</si>
  <si>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</si>
  <si>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</si>
  <si>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</si>
  <si>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</si>
  <si>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</si>
  <si>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</si>
  <si>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</si>
  <si>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</si>
  <si>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</si>
  <si>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</si>
  <si>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</si>
  <si>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</si>
  <si>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</si>
  <si>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</si>
  <si>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</si>
  <si>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</si>
  <si>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</si>
  <si>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</si>
  <si>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</si>
  <si>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</si>
  <si>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</si>
  <si>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</si>
  <si>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</si>
  <si>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</si>
  <si>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</si>
  <si>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</si>
  <si>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</si>
  <si>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</si>
  <si>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</si>
  <si>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</si>
  <si>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</si>
  <si>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</si>
  <si>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</si>
  <si>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</si>
  <si>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</si>
  <si>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</si>
  <si>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</si>
  <si>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</si>
  <si>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</si>
  <si>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</si>
  <si>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</si>
  <si>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</si>
  <si>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</si>
  <si>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</si>
  <si>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</si>
  <si>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</si>
  <si>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</si>
  <si>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</si>
  <si>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</si>
  <si>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</si>
  <si>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</si>
  <si>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</si>
  <si>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</si>
  <si>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</si>
  <si>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</si>
  <si>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</si>
  <si>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</si>
  <si>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</si>
  <si>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</si>
  <si>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</si>
  <si>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</si>
  <si>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</si>
  <si>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</si>
  <si>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</si>
  <si>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</si>
  <si>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</si>
  <si>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</si>
  <si>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</si>
  <si>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</si>
  <si>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</si>
  <si>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</si>
  <si>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</si>
  <si>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</si>
  <si>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</si>
  <si>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</si>
  <si>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</si>
  <si>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</si>
  <si>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</si>
  <si>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</si>
  <si>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</si>
  <si>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</si>
  <si>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</si>
  <si>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</si>
  <si>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</si>
  <si>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</si>
  <si>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</si>
  <si>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</si>
  <si>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</si>
  <si>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</si>
  <si>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</si>
  <si>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</si>
  <si>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</si>
  <si>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</si>
  <si>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</si>
  <si>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</si>
  <si>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</si>
  <si>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</si>
  <si>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</si>
  <si>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</si>
  <si>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</si>
  <si>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</si>
  <si>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</si>
  <si>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</si>
  <si>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</si>
  <si>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</si>
  <si>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</si>
  <si>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</si>
  <si>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</si>
  <si>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</si>
  <si>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</si>
  <si>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</si>
  <si>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</si>
  <si>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</si>
  <si>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</si>
  <si>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</si>
  <si>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</si>
  <si>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</si>
  <si>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</si>
  <si>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</si>
  <si>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</si>
  <si>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</si>
  <si>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</si>
  <si>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</si>
  <si>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</si>
  <si>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</si>
  <si>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</si>
  <si>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</si>
  <si>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</si>
  <si>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</si>
  <si>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</si>
  <si>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</si>
  <si>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</si>
  <si>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</si>
  <si>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</si>
  <si>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</si>
  <si>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</si>
  <si>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</si>
  <si>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</si>
  <si>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</si>
  <si>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</si>
  <si>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</si>
  <si>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</si>
  <si>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</si>
  <si>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</si>
  <si>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</si>
  <si>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</si>
  <si>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</si>
  <si>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</si>
  <si>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</si>
  <si>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</si>
  <si>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</si>
  <si>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</si>
  <si>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</si>
  <si>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</si>
  <si>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</si>
  <si>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</si>
  <si>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</si>
  <si>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</si>
  <si>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</si>
  <si>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</si>
  <si>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</si>
  <si>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</si>
  <si>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</si>
  <si>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</si>
  <si>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</si>
  <si>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</si>
  <si>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</si>
  <si>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</si>
  <si>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</si>
  <si>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</si>
  <si>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</si>
  <si>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</si>
  <si>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</si>
  <si>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</si>
  <si>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</si>
  <si>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</si>
  <si>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</si>
  <si>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</si>
  <si>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</si>
  <si>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</si>
  <si>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</si>
  <si>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</si>
  <si>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</si>
  <si>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</si>
  <si>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</si>
  <si>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</si>
  <si>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</si>
  <si>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</si>
  <si>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</si>
  <si>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</si>
  <si>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</si>
  <si>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</si>
  <si>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</si>
  <si>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</si>
  <si>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</si>
  <si>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</si>
  <si>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</si>
  <si>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</si>
  <si>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</si>
  <si>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</si>
  <si>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</si>
  <si>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</si>
  <si>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</si>
  <si>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</si>
  <si>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</si>
  <si>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</si>
  <si>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</si>
  <si>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</si>
  <si>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</si>
  <si>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</si>
  <si>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</si>
  <si>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</si>
  <si>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</si>
  <si>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</si>
  <si>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</si>
  <si>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</si>
  <si>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</si>
  <si>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</si>
  <si>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</si>
  <si>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</si>
  <si>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</si>
  <si>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</si>
  <si>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</si>
  <si>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</si>
  <si>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</si>
  <si>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</si>
  <si>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</si>
  <si>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</si>
  <si>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</si>
  <si>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</si>
  <si>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</si>
  <si>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</si>
  <si>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</si>
  <si>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</si>
  <si>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</si>
  <si>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</si>
  <si>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</si>
  <si>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</si>
  <si>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</si>
  <si>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</si>
  <si>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</si>
  <si>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</si>
  <si>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</si>
  <si>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</si>
  <si>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</si>
  <si>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</si>
  <si>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</si>
  <si>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Vaughn_2014</t>
  </si>
  <si>
    <t>10.5440/1364062</t>
  </si>
  <si>
    <t>Shane Stoner</t>
  </si>
  <si>
    <t>MPI-BGC</t>
  </si>
  <si>
    <t>sstoner@bgc-jena.mpg.de</t>
  </si>
  <si>
    <t>Lydia Vaughn</t>
  </si>
  <si>
    <t>lydiajsmith@lbl.gov</t>
  </si>
  <si>
    <t>0000-0001-9337-464X</t>
  </si>
  <si>
    <t>Vaughn, L.S., Torn, M.S., Porras, R.C., Curtis, J.B., Chafe, O. 2017. Radiocarbon in soil and CO2 with surface gas flux, soil temperature, and soil moisture, Barrow, Alaska, 2012-2014. Next Generation Ecosystem Experiments Arctic Data Collection, Carbon Dioxide Information Analysis Center, Oak Ridge National Laboratory, Oak Ridge, Tennessee,</t>
  </si>
  <si>
    <t xml:space="preserve">Dataset published on NGEE </t>
  </si>
  <si>
    <t>Barrow</t>
  </si>
  <si>
    <t>Barrow_Intensive_Site1</t>
  </si>
  <si>
    <t>A1C</t>
  </si>
  <si>
    <t>Center</t>
  </si>
  <si>
    <t>A1E</t>
  </si>
  <si>
    <t>Edge</t>
  </si>
  <si>
    <t>A3C</t>
  </si>
  <si>
    <t>A4C</t>
  </si>
  <si>
    <t>B3E</t>
  </si>
  <si>
    <t>B3T</t>
  </si>
  <si>
    <t>Trough</t>
  </si>
  <si>
    <t>C1C</t>
  </si>
  <si>
    <t>C3C</t>
  </si>
  <si>
    <t>C3E</t>
  </si>
  <si>
    <t>Barrow_Site0_Transect</t>
  </si>
  <si>
    <t>Z210C</t>
  </si>
  <si>
    <t>Z210E</t>
  </si>
  <si>
    <t>Z415C</t>
  </si>
  <si>
    <t>Z53C</t>
  </si>
  <si>
    <t>Barrow_Site1_Transect</t>
  </si>
  <si>
    <t>H3C</t>
  </si>
  <si>
    <t>Barrow_AB_Transect</t>
  </si>
  <si>
    <t>TC</t>
  </si>
  <si>
    <t>B3C</t>
  </si>
  <si>
    <t>A3C_0_10</t>
  </si>
  <si>
    <t>A4C_0_9.5</t>
  </si>
  <si>
    <t>H3C_0_11</t>
  </si>
  <si>
    <t>H3C_11_22</t>
  </si>
  <si>
    <t>TC_8_16</t>
  </si>
  <si>
    <t>Z210C_15.5_31</t>
  </si>
  <si>
    <t>Z53C_11.25_22.5</t>
  </si>
  <si>
    <t>A3C_10_44</t>
  </si>
  <si>
    <t>A4C_9.5_41</t>
  </si>
  <si>
    <t>B3C_0_11.25</t>
  </si>
  <si>
    <t>B3C_11.25_22.5</t>
  </si>
  <si>
    <t>B3T_27_37</t>
  </si>
  <si>
    <t>B3T_7_27</t>
  </si>
  <si>
    <t>C1C_0_11.5</t>
  </si>
  <si>
    <t>C1C_11.5_23</t>
  </si>
  <si>
    <t>C3C_0_8</t>
  </si>
  <si>
    <t>C3C_26_39</t>
  </si>
  <si>
    <t>C3C_8_26</t>
  </si>
  <si>
    <t>C3E_11_33</t>
  </si>
  <si>
    <t>Z210C_0_6</t>
  </si>
  <si>
    <t>Z210C_20_34</t>
  </si>
  <si>
    <t>Z210C_6_20</t>
  </si>
  <si>
    <t>Z210E_14_21</t>
  </si>
  <si>
    <t>Z210E_5_14</t>
  </si>
  <si>
    <t>Z415C_15_41</t>
  </si>
  <si>
    <t>Z53C_0_13</t>
  </si>
  <si>
    <t>Z53C_13_27</t>
  </si>
  <si>
    <t>A1C_0_14</t>
  </si>
  <si>
    <t>A1C_14_30</t>
  </si>
  <si>
    <t>A1E_0_14</t>
  </si>
  <si>
    <t>A1E_14_35</t>
  </si>
  <si>
    <t>A3C_0_34</t>
  </si>
  <si>
    <t>B3E_0_14</t>
  </si>
  <si>
    <t>B3E_14_31</t>
  </si>
  <si>
    <t>B3T_0_7</t>
  </si>
  <si>
    <t>B3T_7_17</t>
  </si>
  <si>
    <t>B3T_17_37</t>
  </si>
  <si>
    <t>C3C_3_11</t>
  </si>
  <si>
    <t>C3C_11_24</t>
  </si>
  <si>
    <t>C3C_24_42</t>
  </si>
  <si>
    <t>C3E_0_6</t>
  </si>
  <si>
    <t>C3E_6_28</t>
  </si>
  <si>
    <t>H3C_12_25</t>
  </si>
  <si>
    <t>TC_0_8</t>
  </si>
  <si>
    <t>Z210C_37_51</t>
  </si>
  <si>
    <t>Z210C_51_71</t>
  </si>
  <si>
    <t>Z210C_71_85</t>
  </si>
  <si>
    <t>Z210C_85_93</t>
  </si>
  <si>
    <t>Z210E_0_5</t>
  </si>
  <si>
    <t>Z210E_5_12</t>
  </si>
  <si>
    <t>Z210E_12_21</t>
  </si>
  <si>
    <t>Z415C_10_36</t>
  </si>
  <si>
    <t>Z210C_0_15.5</t>
  </si>
  <si>
    <t>Z53C_0_11.25</t>
  </si>
  <si>
    <t>CAMS</t>
  </si>
  <si>
    <t>UCI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</si>
  <si>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</si>
  <si>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A4C_0_31.5</t>
  </si>
  <si>
    <t>B3C_10_21.25</t>
  </si>
  <si>
    <t>C1C_10_21.5</t>
  </si>
  <si>
    <t>C1C_21.5_33</t>
  </si>
  <si>
    <t>Z210C_15.5_21.5</t>
  </si>
  <si>
    <t>Z53C_11.25_24.25</t>
  </si>
  <si>
    <t>Z53C_35.5_49.5</t>
  </si>
  <si>
    <t>B3C_21.25_32.5</t>
  </si>
  <si>
    <t>&gt;1 year</t>
  </si>
  <si>
    <t>inc_name</t>
  </si>
  <si>
    <t>A1C_0_14_13days_1</t>
  </si>
  <si>
    <t>A1C_0_14_29days_1</t>
  </si>
  <si>
    <t>A1C_0_14_50days_1</t>
  </si>
  <si>
    <t>A1C_14_30_13days_1</t>
  </si>
  <si>
    <t>A1C_14_30_29days_1</t>
  </si>
  <si>
    <t>A1C_14_30_50days_1</t>
  </si>
  <si>
    <t>A1E_0_14_13days_1</t>
  </si>
  <si>
    <t>A1E_0_14_29days_1</t>
  </si>
  <si>
    <t>A1E_0_14_50days_1</t>
  </si>
  <si>
    <t>A1E_14_35_13days_1</t>
  </si>
  <si>
    <t>A1E_14_35_29days_1</t>
  </si>
  <si>
    <t>A1E_14_35_50days_1</t>
  </si>
  <si>
    <t>A3C_0_10_379days_1</t>
  </si>
  <si>
    <t>A3C_10_44_379days_1</t>
  </si>
  <si>
    <t>A4C_0_9.5_379days_1</t>
  </si>
  <si>
    <t>A4C_9.5_41_379days_1</t>
  </si>
  <si>
    <t>A4C_9.5_41_379days_2</t>
  </si>
  <si>
    <t>B3C_0_11.25_379days_1</t>
  </si>
  <si>
    <t>B3C_11.25_22.5_379days_1</t>
  </si>
  <si>
    <t>B3C_11.25_22.5_379days_2</t>
  </si>
  <si>
    <t>B3E_0_14_13days_1</t>
  </si>
  <si>
    <t>B3E_0_14_29days_1</t>
  </si>
  <si>
    <t>B3E_0_14_50days_1</t>
  </si>
  <si>
    <t>B3E_14_31_13days_1</t>
  </si>
  <si>
    <t>B3E_14_31_29days_1</t>
  </si>
  <si>
    <t>B3E_14_31_50days_1</t>
  </si>
  <si>
    <t>B3T_0_7_13days_1</t>
  </si>
  <si>
    <t>B3T_0_7_29days_1</t>
  </si>
  <si>
    <t>B3T_27_37_13days_1</t>
  </si>
  <si>
    <t>B3T_27_37_29days_1</t>
  </si>
  <si>
    <t>B3T_27_37_50days_1</t>
  </si>
  <si>
    <t>B3T_7_27_13days_1</t>
  </si>
  <si>
    <t>B3T_7_27_29days_1</t>
  </si>
  <si>
    <t>B3T_7_27_50days_1</t>
  </si>
  <si>
    <t>C1C_0_11.5_379days_1</t>
  </si>
  <si>
    <t>C1C_11.5_23_379days_1</t>
  </si>
  <si>
    <t>C1C_11.5_23_379days_2</t>
  </si>
  <si>
    <t>C3C_0_8_13days_1</t>
  </si>
  <si>
    <t>C3C_0_8_29days_1</t>
  </si>
  <si>
    <t>C3C_0_8_50days_1</t>
  </si>
  <si>
    <t>C3C_26_39_13days_1</t>
  </si>
  <si>
    <t>C3C_26_39_29days_1</t>
  </si>
  <si>
    <t>C3C_26_39_50days_1</t>
  </si>
  <si>
    <t>C3C_8_26_13days_1</t>
  </si>
  <si>
    <t>C3C_8_26_29days_1</t>
  </si>
  <si>
    <t>C3E_0_6_13days_1</t>
  </si>
  <si>
    <t>C3E_0_6_29days_1</t>
  </si>
  <si>
    <t>C3E_0_6_50days_1</t>
  </si>
  <si>
    <t>C3E_11_33_13days_1</t>
  </si>
  <si>
    <t>C3E_11_33_29days_1</t>
  </si>
  <si>
    <t>C3E_11_33_50days_1</t>
  </si>
  <si>
    <t>H3C_0_11_379days_1</t>
  </si>
  <si>
    <t>H3C_11_22_379days_1</t>
  </si>
  <si>
    <t>H3C_11_22_379days_2</t>
  </si>
  <si>
    <t>TC_0_8_379days_1</t>
  </si>
  <si>
    <t>TC_8_16_379days_1</t>
  </si>
  <si>
    <t>TC_8_16_379days_2</t>
  </si>
  <si>
    <t>Z210C_0_15.5_379days_1</t>
  </si>
  <si>
    <t>Z210C_0_6_13days_1</t>
  </si>
  <si>
    <t>Z210C_0_6_29days_1</t>
  </si>
  <si>
    <t>Z210C_0_6_50days_1</t>
  </si>
  <si>
    <t>Z210C_15.5_31_379days_1</t>
  </si>
  <si>
    <t>Z210C_15.5_31_379days_2</t>
  </si>
  <si>
    <t>Z210C_20_34_13days_1</t>
  </si>
  <si>
    <t>Z210C_20_34_29days_1</t>
  </si>
  <si>
    <t>Z210C_20_34_50days_1</t>
  </si>
  <si>
    <t>Z210C_6_20_13days_1</t>
  </si>
  <si>
    <t>Z210C_6_20_29days_1</t>
  </si>
  <si>
    <t>Z210C_6_20_50days_1</t>
  </si>
  <si>
    <t>Z210E_0_5_13days_1</t>
  </si>
  <si>
    <t>Z210E_0_5_29days_1</t>
  </si>
  <si>
    <t>Z210E_0_5_50days_1</t>
  </si>
  <si>
    <t>Z210E_14_21_13days_1</t>
  </si>
  <si>
    <t>Z210E_14_21_29days_1</t>
  </si>
  <si>
    <t>Z210E_14_21_50days_1</t>
  </si>
  <si>
    <t>Z210E_5_14_13days_1</t>
  </si>
  <si>
    <t>Z210E_5_14_29days_1</t>
  </si>
  <si>
    <t>Z415C_15_41_379days_1</t>
  </si>
  <si>
    <t>Z415C_15_41_379days_2</t>
  </si>
  <si>
    <t>Z53C_0_11.25_379days_1</t>
  </si>
  <si>
    <t>Z53C_0_13_13days_1</t>
  </si>
  <si>
    <t>Z53C_0_13_29days_1</t>
  </si>
  <si>
    <t>Z53C_0_13_50days_1</t>
  </si>
  <si>
    <t>Z53C_11.25_22.5_379days_1</t>
  </si>
  <si>
    <t>Z53C_11.25_22.5_379days_2</t>
  </si>
  <si>
    <t>Z53C_13_27_13days_1</t>
  </si>
  <si>
    <t>Z53C_13_27_29days_1</t>
  </si>
  <si>
    <t>Z53C_13_27_50days_1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</si>
</sst>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wrapText="1" readingOrder="1"/>
    </xf>
    <xf numFmtId="0" fontId="0" fillId="0" borderId="1" xfId="0" applyBorder="1"/>
    <xf numFmtId="0" fontId="13" fillId="0" borderId="0" xfId="0" applyFont="1" applyBorder="1" applyAlignment="1">
      <alignment wrapText="1"/>
    </xf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14" fillId="0" borderId="1" xfId="0" applyNumberFormat="1" applyFont="1" applyBorder="1"/>
    <xf numFmtId="0" fontId="13" fillId="0" borderId="1" xfId="0" applyNumberFormat="1" applyFont="1" applyBorder="1" applyAlignment="1">
      <alignment wrapText="1"/>
    </xf>
    <xf numFmtId="0" fontId="0" fillId="0" borderId="1" xfId="0" applyNumberFormat="1" applyFont="1" applyFill="1" applyBorder="1" applyAlignment="1"/>
    <xf numFmtId="0" fontId="0" fillId="0" borderId="2" xfId="0" applyFont="1" applyBorder="1" applyAlignment="1"/>
  </cellXfs>
  <cellStyles count="24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ughn_2014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tabSelected="1" zoomScale="85" zoomScaleNormal="85" zoomScalePageLayoutView="85" workbookViewId="0">
      <selection activeCell="E6" sqref="E6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29.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675</v>
      </c>
      <c r="B1" s="27" t="s">
        <v>679</v>
      </c>
      <c r="C1" s="28" t="s">
        <v>774</v>
      </c>
      <c r="D1" s="27" t="s">
        <v>0</v>
      </c>
      <c r="E1" s="27" t="s">
        <v>1</v>
      </c>
      <c r="F1" s="27" t="s">
        <v>2</v>
      </c>
      <c r="G1" s="133" t="s">
        <v>756</v>
      </c>
      <c r="H1" s="133" t="s">
        <v>757</v>
      </c>
      <c r="I1" s="133" t="s">
        <v>758</v>
      </c>
      <c r="J1" s="27" t="s">
        <v>3</v>
      </c>
      <c r="K1" s="27" t="s">
        <v>4</v>
      </c>
      <c r="L1" s="28" t="s">
        <v>5</v>
      </c>
      <c r="M1" s="27" t="s">
        <v>366</v>
      </c>
      <c r="N1" s="29" t="s">
        <v>247</v>
      </c>
      <c r="O1" s="29" t="s">
        <v>433</v>
      </c>
    </row>
    <row r="2" spans="1:15" s="30" customFormat="1" ht="25.5" customHeight="1">
      <c r="A2" s="31" t="s">
        <v>676</v>
      </c>
      <c r="B2" s="31" t="s">
        <v>678</v>
      </c>
      <c r="C2" s="31" t="s">
        <v>775</v>
      </c>
      <c r="D2" s="31" t="s">
        <v>6</v>
      </c>
      <c r="E2" s="31" t="s">
        <v>7</v>
      </c>
      <c r="F2" s="31" t="s">
        <v>8</v>
      </c>
      <c r="G2" s="127" t="s">
        <v>759</v>
      </c>
      <c r="H2" s="127" t="s">
        <v>760</v>
      </c>
      <c r="I2" s="127" t="s">
        <v>761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367</v>
      </c>
    </row>
    <row r="3" spans="1:15" s="43" customFormat="1" ht="31" customHeight="1">
      <c r="A3" s="37" t="s">
        <v>365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739</v>
      </c>
      <c r="H3" s="128" t="s">
        <v>34</v>
      </c>
      <c r="I3" s="128" t="s">
        <v>740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364</v>
      </c>
    </row>
    <row r="4" spans="1:15" ht="84">
      <c r="A4" s="20" t="s">
        <v>814</v>
      </c>
      <c r="B4" s="20" t="s">
        <v>815</v>
      </c>
      <c r="C4" s="20"/>
      <c r="D4" s="20" t="s">
        <v>816</v>
      </c>
      <c r="E4" s="20" t="s">
        <v>817</v>
      </c>
      <c r="F4" s="20" t="s">
        <v>818</v>
      </c>
      <c r="G4" s="20">
        <v>2018</v>
      </c>
      <c r="H4" s="20">
        <v>1</v>
      </c>
      <c r="I4" s="146">
        <v>29</v>
      </c>
      <c r="J4" s="20" t="s">
        <v>819</v>
      </c>
      <c r="K4" s="20" t="s">
        <v>820</v>
      </c>
      <c r="L4" s="20" t="s">
        <v>821</v>
      </c>
      <c r="M4" s="20" t="s">
        <v>822</v>
      </c>
      <c r="N4" s="20" t="s">
        <v>823</v>
      </c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675</v>
      </c>
      <c r="B1" s="27" t="s">
        <v>14</v>
      </c>
      <c r="C1" s="27" t="s">
        <v>434</v>
      </c>
      <c r="D1" s="27" t="s">
        <v>435</v>
      </c>
      <c r="E1" s="33" t="s">
        <v>436</v>
      </c>
      <c r="F1" s="34" t="s">
        <v>437</v>
      </c>
      <c r="G1" s="33" t="s">
        <v>15</v>
      </c>
    </row>
    <row r="2" spans="1:7" s="30" customFormat="1" ht="27.75" customHeight="1">
      <c r="A2" s="31" t="s">
        <v>676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365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814</v>
      </c>
      <c r="B4" s="10" t="s">
        <v>824</v>
      </c>
      <c r="C4" s="10">
        <v>71.275000000000006</v>
      </c>
      <c r="D4" s="7">
        <v>-156.55000000000001</v>
      </c>
      <c r="E4" s="19" t="s">
        <v>207</v>
      </c>
      <c r="F4" s="19">
        <v>4.5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</xm:sqref>
        </x14:dataValidation>
        <x14:dataValidation type="list" showInputMessage="1" showErrorMessage="1">
          <x14:formula1>
            <xm:f>'[1]controlled vocabulary'!#REF!</xm:f>
          </x14:formula1>
          <xm:sqref>D4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4" sqref="A4:H19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675</v>
      </c>
      <c r="B1" s="27" t="s">
        <v>14</v>
      </c>
      <c r="C1" s="28" t="s">
        <v>630</v>
      </c>
      <c r="D1" s="27" t="s">
        <v>461</v>
      </c>
      <c r="E1" s="33" t="s">
        <v>460</v>
      </c>
      <c r="F1" s="33" t="s">
        <v>462</v>
      </c>
      <c r="G1" s="33" t="s">
        <v>463</v>
      </c>
      <c r="H1" s="27" t="s">
        <v>464</v>
      </c>
      <c r="I1" s="34" t="s">
        <v>465</v>
      </c>
      <c r="J1" s="33" t="s">
        <v>466</v>
      </c>
      <c r="K1" s="33" t="s">
        <v>467</v>
      </c>
      <c r="L1" s="34" t="s">
        <v>468</v>
      </c>
      <c r="M1" s="34" t="s">
        <v>469</v>
      </c>
      <c r="N1" s="34" t="s">
        <v>470</v>
      </c>
      <c r="O1" s="34" t="s">
        <v>471</v>
      </c>
      <c r="P1" s="34" t="s">
        <v>680</v>
      </c>
      <c r="Q1" s="34" t="s">
        <v>472</v>
      </c>
      <c r="R1" s="34" t="s">
        <v>473</v>
      </c>
      <c r="S1" s="34" t="s">
        <v>474</v>
      </c>
      <c r="T1" s="28" t="s">
        <v>475</v>
      </c>
      <c r="U1" s="33" t="s">
        <v>476</v>
      </c>
      <c r="V1" s="33" t="s">
        <v>477</v>
      </c>
      <c r="W1" s="28" t="s">
        <v>478</v>
      </c>
      <c r="X1" s="33" t="s">
        <v>479</v>
      </c>
      <c r="Y1" s="28" t="s">
        <v>480</v>
      </c>
      <c r="Z1" s="28" t="s">
        <v>481</v>
      </c>
      <c r="AA1" s="28" t="s">
        <v>482</v>
      </c>
      <c r="AB1" s="33" t="s">
        <v>483</v>
      </c>
      <c r="AC1" s="33" t="s">
        <v>484</v>
      </c>
      <c r="AD1" s="33" t="s">
        <v>485</v>
      </c>
      <c r="AE1" s="33" t="s">
        <v>486</v>
      </c>
      <c r="AF1" s="28" t="s">
        <v>487</v>
      </c>
      <c r="AG1" s="28" t="s">
        <v>488</v>
      </c>
      <c r="AH1" s="33" t="s">
        <v>489</v>
      </c>
      <c r="AI1" s="33" t="s">
        <v>490</v>
      </c>
      <c r="AJ1" s="33" t="s">
        <v>491</v>
      </c>
    </row>
    <row r="2" spans="1:36" s="30" customFormat="1" ht="54" customHeight="1">
      <c r="A2" s="31" t="s">
        <v>676</v>
      </c>
      <c r="B2" s="35" t="s">
        <v>16</v>
      </c>
      <c r="C2" s="35" t="s">
        <v>374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373</v>
      </c>
      <c r="J2" s="31" t="s">
        <v>372</v>
      </c>
      <c r="K2" s="38" t="s">
        <v>323</v>
      </c>
      <c r="L2" s="40" t="s">
        <v>309</v>
      </c>
      <c r="M2" s="40" t="s">
        <v>310</v>
      </c>
      <c r="N2" s="40" t="s">
        <v>682</v>
      </c>
      <c r="O2" s="40" t="s">
        <v>683</v>
      </c>
      <c r="P2" s="40" t="s">
        <v>681</v>
      </c>
      <c r="Q2" s="40" t="s">
        <v>371</v>
      </c>
      <c r="R2" s="40" t="s">
        <v>369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368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365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375</v>
      </c>
      <c r="I3" s="37"/>
      <c r="J3" s="37" t="s">
        <v>376</v>
      </c>
      <c r="K3" s="37" t="s">
        <v>377</v>
      </c>
      <c r="L3" s="41" t="s">
        <v>320</v>
      </c>
      <c r="M3" s="42" t="s">
        <v>34</v>
      </c>
      <c r="N3" s="41" t="s">
        <v>686</v>
      </c>
      <c r="O3" s="41"/>
      <c r="P3" s="41" t="s">
        <v>810</v>
      </c>
      <c r="Q3" s="41" t="s">
        <v>370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814</v>
      </c>
      <c r="B4" s="10" t="s">
        <v>824</v>
      </c>
      <c r="C4" s="10" t="s">
        <v>825</v>
      </c>
      <c r="D4" s="19" t="s">
        <v>826</v>
      </c>
      <c r="E4" s="19" t="s">
        <v>827</v>
      </c>
      <c r="F4" s="19">
        <v>71.280889000000002</v>
      </c>
      <c r="G4" s="19">
        <v>-156.611593</v>
      </c>
      <c r="H4" s="19" t="s">
        <v>325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U4" s="19"/>
      <c r="V4" s="19"/>
      <c r="AB4" s="19"/>
      <c r="AC4" s="19"/>
      <c r="AD4" s="19"/>
      <c r="AE4" s="19"/>
      <c r="AF4" s="19"/>
    </row>
    <row r="5" spans="1:36" ht="14">
      <c r="A5" s="20" t="s">
        <v>814</v>
      </c>
      <c r="B5" s="10" t="s">
        <v>824</v>
      </c>
      <c r="C5" s="10" t="s">
        <v>825</v>
      </c>
      <c r="D5" s="19" t="s">
        <v>828</v>
      </c>
      <c r="E5" s="19" t="s">
        <v>829</v>
      </c>
      <c r="F5" s="19">
        <v>71.280851999999996</v>
      </c>
      <c r="G5" s="19">
        <v>-156.611569</v>
      </c>
      <c r="H5" s="19" t="s">
        <v>325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 t="s">
        <v>814</v>
      </c>
      <c r="B6" s="10" t="s">
        <v>824</v>
      </c>
      <c r="C6" s="10" t="s">
        <v>825</v>
      </c>
      <c r="D6" s="19" t="s">
        <v>830</v>
      </c>
      <c r="E6" s="19" t="s">
        <v>827</v>
      </c>
      <c r="F6" s="19">
        <v>71.281634999999994</v>
      </c>
      <c r="G6" s="19">
        <v>-156.610252</v>
      </c>
      <c r="H6" s="19" t="s">
        <v>325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14" t="s">
        <v>814</v>
      </c>
      <c r="B7" s="10" t="s">
        <v>824</v>
      </c>
      <c r="C7" s="10" t="s">
        <v>825</v>
      </c>
      <c r="D7" s="19" t="s">
        <v>831</v>
      </c>
      <c r="E7" s="19" t="s">
        <v>827</v>
      </c>
      <c r="F7" s="19">
        <v>71.281580000000005</v>
      </c>
      <c r="G7" s="19">
        <v>-156.61148299999999</v>
      </c>
      <c r="H7" s="19" t="s">
        <v>325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 t="s">
        <v>814</v>
      </c>
      <c r="B8" s="10" t="s">
        <v>824</v>
      </c>
      <c r="C8" s="10" t="s">
        <v>825</v>
      </c>
      <c r="D8" s="19" t="s">
        <v>832</v>
      </c>
      <c r="E8" s="19" t="s">
        <v>829</v>
      </c>
      <c r="F8" s="19">
        <v>71.279718000000003</v>
      </c>
      <c r="G8" s="19">
        <v>-156.60303099999999</v>
      </c>
      <c r="H8" s="19" t="s">
        <v>325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 t="s">
        <v>814</v>
      </c>
      <c r="B9" s="10" t="s">
        <v>824</v>
      </c>
      <c r="C9" s="10" t="s">
        <v>825</v>
      </c>
      <c r="D9" s="19" t="s">
        <v>833</v>
      </c>
      <c r="E9" s="19" t="s">
        <v>834</v>
      </c>
      <c r="F9" s="19">
        <v>71.279743999999994</v>
      </c>
      <c r="G9" s="19">
        <v>-156.603002</v>
      </c>
      <c r="H9" s="19" t="s">
        <v>325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 t="s">
        <v>814</v>
      </c>
      <c r="B10" s="10" t="s">
        <v>824</v>
      </c>
      <c r="C10" s="10" t="s">
        <v>825</v>
      </c>
      <c r="D10" s="19" t="s">
        <v>835</v>
      </c>
      <c r="E10" s="19" t="s">
        <v>827</v>
      </c>
      <c r="F10" s="19">
        <v>71.279747999999998</v>
      </c>
      <c r="G10" s="19">
        <v>-156.60119700000001</v>
      </c>
      <c r="H10" s="19" t="s">
        <v>325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 t="s">
        <v>814</v>
      </c>
      <c r="B11" s="10" t="s">
        <v>824</v>
      </c>
      <c r="C11" s="10" t="s">
        <v>825</v>
      </c>
      <c r="D11" s="19" t="s">
        <v>836</v>
      </c>
      <c r="E11" s="19" t="s">
        <v>827</v>
      </c>
      <c r="F11" s="19">
        <v>71.280349000000001</v>
      </c>
      <c r="G11" s="19">
        <v>-156.599784</v>
      </c>
      <c r="H11" s="19" t="s">
        <v>325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 t="s">
        <v>814</v>
      </c>
      <c r="B12" s="10" t="s">
        <v>824</v>
      </c>
      <c r="C12" s="10" t="s">
        <v>825</v>
      </c>
      <c r="D12" s="19" t="s">
        <v>837</v>
      </c>
      <c r="E12" s="19" t="s">
        <v>829</v>
      </c>
      <c r="F12" s="19">
        <v>71.280371000000002</v>
      </c>
      <c r="G12" s="19">
        <v>-156.59994399999999</v>
      </c>
      <c r="H12" s="19" t="s">
        <v>325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 t="s">
        <v>814</v>
      </c>
      <c r="B13" s="10" t="s">
        <v>824</v>
      </c>
      <c r="C13" s="10" t="s">
        <v>838</v>
      </c>
      <c r="D13" s="19" t="s">
        <v>839</v>
      </c>
      <c r="E13" s="19" t="s">
        <v>827</v>
      </c>
      <c r="F13" s="19">
        <v>71.278508000000002</v>
      </c>
      <c r="G13" s="19">
        <v>-156.61308199999999</v>
      </c>
      <c r="H13" s="19" t="s">
        <v>325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 t="s">
        <v>814</v>
      </c>
      <c r="B14" s="10" t="s">
        <v>824</v>
      </c>
      <c r="C14" s="10" t="s">
        <v>838</v>
      </c>
      <c r="D14" s="19" t="s">
        <v>840</v>
      </c>
      <c r="E14" s="19" t="s">
        <v>829</v>
      </c>
      <c r="F14" s="19">
        <v>71.278480000000002</v>
      </c>
      <c r="G14" s="19">
        <v>-156.61300199999999</v>
      </c>
      <c r="H14" s="19" t="s">
        <v>325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 t="s">
        <v>814</v>
      </c>
      <c r="B15" s="10" t="s">
        <v>824</v>
      </c>
      <c r="C15" s="10" t="s">
        <v>838</v>
      </c>
      <c r="D15" s="19" t="s">
        <v>841</v>
      </c>
      <c r="E15" s="19" t="s">
        <v>827</v>
      </c>
      <c r="F15" s="19">
        <v>71.280210999999994</v>
      </c>
      <c r="G15" s="19">
        <v>-156.61575099999999</v>
      </c>
      <c r="H15" s="19" t="s">
        <v>325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 t="s">
        <v>814</v>
      </c>
      <c r="B16" s="10" t="s">
        <v>824</v>
      </c>
      <c r="C16" s="10" t="s">
        <v>838</v>
      </c>
      <c r="D16" s="19" t="s">
        <v>842</v>
      </c>
      <c r="E16" s="19" t="s">
        <v>827</v>
      </c>
      <c r="F16" s="19">
        <v>71.277232999999995</v>
      </c>
      <c r="G16" s="19">
        <v>-156.61092099999999</v>
      </c>
      <c r="H16" s="19" t="s">
        <v>325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 t="s">
        <v>814</v>
      </c>
      <c r="B17" s="10" t="s">
        <v>824</v>
      </c>
      <c r="C17" s="10" t="s">
        <v>843</v>
      </c>
      <c r="D17" s="19" t="s">
        <v>844</v>
      </c>
      <c r="E17" s="19" t="s">
        <v>827</v>
      </c>
      <c r="F17" s="19">
        <v>71.277618000000004</v>
      </c>
      <c r="G17" s="19">
        <v>-156.609421</v>
      </c>
      <c r="H17" s="19" t="s">
        <v>325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 t="s">
        <v>814</v>
      </c>
      <c r="B18" s="12" t="s">
        <v>824</v>
      </c>
      <c r="C18" s="12" t="s">
        <v>845</v>
      </c>
      <c r="D18" s="14" t="s">
        <v>846</v>
      </c>
      <c r="E18" s="14" t="s">
        <v>827</v>
      </c>
      <c r="F18" s="14">
        <v>71.280049000000005</v>
      </c>
      <c r="G18" s="14">
        <v>-156.60652400000001</v>
      </c>
      <c r="H18" s="14" t="s">
        <v>325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 t="s">
        <v>814</v>
      </c>
      <c r="B19" s="12" t="s">
        <v>824</v>
      </c>
      <c r="C19" s="12" t="s">
        <v>825</v>
      </c>
      <c r="D19" s="14" t="s">
        <v>847</v>
      </c>
      <c r="E19" s="14" t="s">
        <v>827</v>
      </c>
      <c r="F19" s="14">
        <v>71.279702</v>
      </c>
      <c r="G19" s="14">
        <v>-156.603117</v>
      </c>
      <c r="H19" s="14" t="s">
        <v>325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H20:H1048576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A4:A19</xm:sqref>
        </x14:dataValidation>
        <x14:dataValidation type="list" allowBlank="1" showInputMessage="1" showErrorMessage="1">
          <x14:formula1>
            <xm:f>'[1]controlled vocabulary'!#REF!</xm:f>
          </x14:formula1>
          <xm:sqref>G4:G19</xm:sqref>
        </x14:dataValidation>
        <x14:dataValidation type="list" allowBlank="1" showInputMessage="1" showErrorMessage="1">
          <x14:formula1>
            <xm:f>OFFSET(site!B$1,3,0,COUNTA(site!B:B)-2,1)</xm:f>
          </x14:formula1>
          <xm:sqref>B20:B1048576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A20:A1048576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675</v>
      </c>
      <c r="B1" s="27" t="s">
        <v>14</v>
      </c>
      <c r="C1" s="115" t="s">
        <v>630</v>
      </c>
      <c r="D1" s="120" t="s">
        <v>461</v>
      </c>
      <c r="E1" s="33" t="s">
        <v>632</v>
      </c>
      <c r="F1" s="33" t="s">
        <v>633</v>
      </c>
      <c r="G1" s="133" t="s">
        <v>753</v>
      </c>
      <c r="H1" s="126" t="s">
        <v>754</v>
      </c>
      <c r="I1" s="126" t="s">
        <v>755</v>
      </c>
      <c r="J1" s="106" t="s">
        <v>438</v>
      </c>
      <c r="K1" s="106" t="s">
        <v>439</v>
      </c>
      <c r="L1" s="106" t="s">
        <v>440</v>
      </c>
      <c r="M1" s="106" t="s">
        <v>441</v>
      </c>
      <c r="N1" s="116" t="s">
        <v>663</v>
      </c>
      <c r="O1" s="106" t="s">
        <v>693</v>
      </c>
      <c r="P1" s="116" t="s">
        <v>654</v>
      </c>
      <c r="Q1" s="106" t="s">
        <v>442</v>
      </c>
      <c r="R1" s="106" t="s">
        <v>696</v>
      </c>
      <c r="S1" s="106" t="s">
        <v>443</v>
      </c>
      <c r="T1" s="106" t="s">
        <v>444</v>
      </c>
      <c r="U1" s="106" t="s">
        <v>445</v>
      </c>
      <c r="V1" s="106" t="s">
        <v>446</v>
      </c>
      <c r="W1" s="106" t="s">
        <v>447</v>
      </c>
      <c r="X1" s="106" t="s">
        <v>448</v>
      </c>
      <c r="Y1" s="106" t="s">
        <v>449</v>
      </c>
      <c r="Z1" s="106" t="s">
        <v>450</v>
      </c>
      <c r="AA1" s="107" t="s">
        <v>733</v>
      </c>
      <c r="AB1" s="107" t="s">
        <v>734</v>
      </c>
      <c r="AC1" s="76" t="s">
        <v>451</v>
      </c>
      <c r="AD1" s="76" t="s">
        <v>452</v>
      </c>
      <c r="AE1" s="76" t="s">
        <v>453</v>
      </c>
      <c r="AF1" s="76" t="s">
        <v>454</v>
      </c>
      <c r="AG1" s="76" t="s">
        <v>455</v>
      </c>
      <c r="AH1" s="48" t="s">
        <v>456</v>
      </c>
      <c r="AI1" s="76" t="s">
        <v>457</v>
      </c>
      <c r="AJ1" s="76" t="s">
        <v>458</v>
      </c>
      <c r="AK1" s="48" t="s">
        <v>459</v>
      </c>
    </row>
    <row r="2" spans="1:37" s="144" customFormat="1" ht="58" customHeight="1">
      <c r="A2" s="31" t="s">
        <v>676</v>
      </c>
      <c r="B2" s="35" t="s">
        <v>16</v>
      </c>
      <c r="C2" s="35" t="s">
        <v>374</v>
      </c>
      <c r="D2" s="35" t="s">
        <v>631</v>
      </c>
      <c r="E2" s="35" t="s">
        <v>634</v>
      </c>
      <c r="F2" s="35" t="s">
        <v>635</v>
      </c>
      <c r="G2" s="127" t="s">
        <v>742</v>
      </c>
      <c r="H2" s="127" t="s">
        <v>743</v>
      </c>
      <c r="I2" s="127" t="s">
        <v>741</v>
      </c>
      <c r="J2" s="142" t="s">
        <v>798</v>
      </c>
      <c r="K2" s="142"/>
      <c r="L2" s="142" t="s">
        <v>802</v>
      </c>
      <c r="M2" s="142" t="s">
        <v>653</v>
      </c>
      <c r="N2" s="142" t="s">
        <v>694</v>
      </c>
      <c r="O2" s="142" t="s">
        <v>695</v>
      </c>
      <c r="P2" s="142" t="s">
        <v>804</v>
      </c>
      <c r="Q2" s="142" t="s">
        <v>724</v>
      </c>
      <c r="R2" s="142" t="s">
        <v>725</v>
      </c>
      <c r="S2" s="142" t="s">
        <v>383</v>
      </c>
      <c r="T2" s="142" t="s">
        <v>382</v>
      </c>
      <c r="U2" s="142" t="s">
        <v>334</v>
      </c>
      <c r="V2" s="142" t="s">
        <v>381</v>
      </c>
      <c r="W2" s="142" t="s">
        <v>380</v>
      </c>
      <c r="X2" s="143" t="s">
        <v>379</v>
      </c>
      <c r="Y2" s="142" t="s">
        <v>378</v>
      </c>
      <c r="Z2" s="142" t="s">
        <v>732</v>
      </c>
      <c r="AA2" s="57" t="s">
        <v>699</v>
      </c>
      <c r="AB2" s="57" t="s">
        <v>700</v>
      </c>
      <c r="AC2" s="57" t="s">
        <v>86</v>
      </c>
      <c r="AD2" s="57" t="s">
        <v>87</v>
      </c>
      <c r="AE2" s="57" t="s">
        <v>88</v>
      </c>
      <c r="AF2" s="57" t="s">
        <v>701</v>
      </c>
      <c r="AG2" s="57" t="s">
        <v>702</v>
      </c>
      <c r="AH2" s="57" t="s">
        <v>703</v>
      </c>
      <c r="AI2" s="57" t="s">
        <v>704</v>
      </c>
      <c r="AJ2" s="57" t="s">
        <v>705</v>
      </c>
      <c r="AK2" s="57" t="s">
        <v>706</v>
      </c>
    </row>
    <row r="3" spans="1:37" s="82" customFormat="1" ht="28">
      <c r="A3" s="37" t="s">
        <v>365</v>
      </c>
      <c r="B3" s="36"/>
      <c r="C3" s="122"/>
      <c r="D3" s="114"/>
      <c r="E3" s="36" t="s">
        <v>31</v>
      </c>
      <c r="F3" s="36" t="s">
        <v>31</v>
      </c>
      <c r="G3" s="128" t="s">
        <v>739</v>
      </c>
      <c r="H3" s="128" t="s">
        <v>34</v>
      </c>
      <c r="I3" s="128" t="s">
        <v>740</v>
      </c>
      <c r="J3" s="141" t="s">
        <v>799</v>
      </c>
      <c r="K3" s="100"/>
      <c r="L3" s="141" t="s">
        <v>797</v>
      </c>
      <c r="M3" s="141" t="s">
        <v>800</v>
      </c>
      <c r="N3" s="141" t="s">
        <v>801</v>
      </c>
      <c r="O3" s="99"/>
      <c r="P3" s="141" t="s">
        <v>803</v>
      </c>
      <c r="Q3" s="145" t="s">
        <v>726</v>
      </c>
      <c r="R3" s="141" t="s">
        <v>806</v>
      </c>
      <c r="S3" s="100" t="s">
        <v>376</v>
      </c>
      <c r="T3" s="100" t="s">
        <v>376</v>
      </c>
      <c r="U3" s="100" t="s">
        <v>330</v>
      </c>
      <c r="V3" s="99" t="s">
        <v>37</v>
      </c>
      <c r="W3" s="99" t="s">
        <v>37</v>
      </c>
      <c r="X3" s="100"/>
      <c r="Y3" s="100"/>
      <c r="Z3" s="141" t="s">
        <v>807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675</v>
      </c>
      <c r="B1" s="27" t="s">
        <v>14</v>
      </c>
      <c r="C1" s="27" t="s">
        <v>461</v>
      </c>
      <c r="D1" s="27" t="s">
        <v>492</v>
      </c>
      <c r="E1" s="133" t="s">
        <v>750</v>
      </c>
      <c r="F1" s="126" t="s">
        <v>751</v>
      </c>
      <c r="G1" s="126" t="s">
        <v>752</v>
      </c>
      <c r="H1" s="28" t="s">
        <v>493</v>
      </c>
      <c r="I1" s="27" t="s">
        <v>494</v>
      </c>
      <c r="J1" s="27" t="s">
        <v>495</v>
      </c>
      <c r="K1" s="33" t="s">
        <v>496</v>
      </c>
      <c r="L1" s="33" t="s">
        <v>497</v>
      </c>
      <c r="M1" s="33" t="s">
        <v>498</v>
      </c>
      <c r="N1" s="33" t="s">
        <v>499</v>
      </c>
      <c r="O1" s="33" t="s">
        <v>500</v>
      </c>
      <c r="P1" s="44" t="s">
        <v>501</v>
      </c>
      <c r="Q1" s="44" t="s">
        <v>502</v>
      </c>
      <c r="R1" s="44" t="s">
        <v>503</v>
      </c>
      <c r="S1" s="44" t="s">
        <v>504</v>
      </c>
      <c r="T1" s="44" t="s">
        <v>505</v>
      </c>
      <c r="U1" s="44" t="s">
        <v>506</v>
      </c>
      <c r="V1" s="44" t="s">
        <v>507</v>
      </c>
      <c r="W1" s="44" t="s">
        <v>508</v>
      </c>
      <c r="X1" s="44" t="s">
        <v>509</v>
      </c>
      <c r="Y1" s="44" t="s">
        <v>510</v>
      </c>
      <c r="Z1" s="45" t="s">
        <v>511</v>
      </c>
      <c r="AA1" s="45" t="s">
        <v>512</v>
      </c>
      <c r="AB1" s="46" t="s">
        <v>513</v>
      </c>
      <c r="AC1" s="46" t="s">
        <v>514</v>
      </c>
      <c r="AD1" s="46" t="s">
        <v>515</v>
      </c>
      <c r="AE1" s="46" t="s">
        <v>516</v>
      </c>
      <c r="AF1" s="46" t="s">
        <v>776</v>
      </c>
      <c r="AG1" s="46" t="s">
        <v>517</v>
      </c>
      <c r="AH1" s="46" t="s">
        <v>518</v>
      </c>
      <c r="AI1" s="46" t="s">
        <v>519</v>
      </c>
      <c r="AJ1" s="46" t="s">
        <v>520</v>
      </c>
      <c r="AK1" s="46" t="s">
        <v>521</v>
      </c>
      <c r="AL1" s="46" t="s">
        <v>777</v>
      </c>
      <c r="AM1" s="47" t="s">
        <v>522</v>
      </c>
      <c r="AN1" s="47" t="s">
        <v>523</v>
      </c>
      <c r="AO1" s="47" t="s">
        <v>524</v>
      </c>
      <c r="AP1" s="47" t="s">
        <v>525</v>
      </c>
      <c r="AQ1" s="47" t="s">
        <v>526</v>
      </c>
      <c r="AR1" s="47" t="s">
        <v>527</v>
      </c>
      <c r="AS1" s="47" t="s">
        <v>528</v>
      </c>
      <c r="AT1" s="47" t="s">
        <v>529</v>
      </c>
      <c r="AU1" s="48" t="s">
        <v>530</v>
      </c>
      <c r="AV1" s="48" t="s">
        <v>531</v>
      </c>
      <c r="AW1" s="48" t="s">
        <v>532</v>
      </c>
      <c r="AX1" s="48" t="s">
        <v>533</v>
      </c>
      <c r="AY1" s="48" t="s">
        <v>534</v>
      </c>
      <c r="AZ1" s="48" t="s">
        <v>535</v>
      </c>
      <c r="BA1" s="48" t="s">
        <v>536</v>
      </c>
      <c r="BB1" s="48" t="s">
        <v>537</v>
      </c>
      <c r="BC1" s="48" t="s">
        <v>538</v>
      </c>
      <c r="BD1" s="48" t="s">
        <v>539</v>
      </c>
      <c r="BE1" s="48" t="s">
        <v>540</v>
      </c>
      <c r="BF1" s="49" t="s">
        <v>541</v>
      </c>
      <c r="BG1" s="49" t="s">
        <v>542</v>
      </c>
      <c r="BH1" s="49" t="s">
        <v>543</v>
      </c>
      <c r="BI1" s="50" t="s">
        <v>778</v>
      </c>
      <c r="BJ1" s="50" t="s">
        <v>779</v>
      </c>
      <c r="BK1" s="50" t="s">
        <v>544</v>
      </c>
      <c r="BL1" s="50" t="s">
        <v>545</v>
      </c>
      <c r="BM1" s="50" t="s">
        <v>546</v>
      </c>
      <c r="BN1" s="50" t="s">
        <v>547</v>
      </c>
      <c r="BO1" s="50" t="s">
        <v>548</v>
      </c>
      <c r="BP1" s="50" t="s">
        <v>549</v>
      </c>
      <c r="BQ1" s="50" t="s">
        <v>550</v>
      </c>
      <c r="BR1" s="50" t="s">
        <v>551</v>
      </c>
      <c r="BS1" s="50" t="s">
        <v>552</v>
      </c>
      <c r="BT1" s="50" t="s">
        <v>553</v>
      </c>
      <c r="BU1" s="50" t="s">
        <v>554</v>
      </c>
      <c r="BV1" s="50" t="s">
        <v>555</v>
      </c>
      <c r="BW1" s="50" t="s">
        <v>556</v>
      </c>
      <c r="BX1" s="50" t="s">
        <v>557</v>
      </c>
      <c r="BY1" s="50" t="s">
        <v>558</v>
      </c>
      <c r="BZ1" s="50" t="s">
        <v>559</v>
      </c>
      <c r="CA1" s="50" t="s">
        <v>560</v>
      </c>
      <c r="CB1" s="50" t="s">
        <v>561</v>
      </c>
      <c r="CC1" s="50" t="s">
        <v>562</v>
      </c>
      <c r="CD1" s="50" t="s">
        <v>563</v>
      </c>
      <c r="CE1" s="51" t="s">
        <v>564</v>
      </c>
      <c r="CF1" s="51" t="s">
        <v>565</v>
      </c>
      <c r="CG1" s="51" t="s">
        <v>566</v>
      </c>
      <c r="CH1" s="51" t="s">
        <v>567</v>
      </c>
      <c r="CI1" s="51" t="s">
        <v>568</v>
      </c>
      <c r="CJ1" s="51" t="s">
        <v>780</v>
      </c>
      <c r="CK1" s="51" t="s">
        <v>569</v>
      </c>
      <c r="CL1" s="51" t="s">
        <v>570</v>
      </c>
      <c r="CM1" s="51" t="s">
        <v>571</v>
      </c>
      <c r="CN1" s="51" t="s">
        <v>572</v>
      </c>
      <c r="CO1" s="51" t="s">
        <v>573</v>
      </c>
      <c r="CP1" s="51" t="s">
        <v>574</v>
      </c>
      <c r="CQ1" s="51" t="s">
        <v>575</v>
      </c>
      <c r="CR1" s="51" t="s">
        <v>576</v>
      </c>
      <c r="CS1" s="109" t="s">
        <v>577</v>
      </c>
      <c r="CT1" s="109" t="s">
        <v>578</v>
      </c>
    </row>
    <row r="2" spans="1:98" s="30" customFormat="1" ht="45" customHeight="1">
      <c r="A2" s="31" t="s">
        <v>676</v>
      </c>
      <c r="B2" s="35" t="s">
        <v>16</v>
      </c>
      <c r="C2" s="35" t="s">
        <v>331</v>
      </c>
      <c r="D2" s="35" t="s">
        <v>56</v>
      </c>
      <c r="E2" s="127" t="s">
        <v>742</v>
      </c>
      <c r="F2" s="127" t="s">
        <v>743</v>
      </c>
      <c r="G2" s="127" t="s">
        <v>741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394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393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392</v>
      </c>
      <c r="BB2" s="57" t="s">
        <v>391</v>
      </c>
      <c r="BC2" s="57" t="s">
        <v>90</v>
      </c>
      <c r="BD2" s="57" t="s">
        <v>390</v>
      </c>
      <c r="BE2" s="57" t="s">
        <v>389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387</v>
      </c>
      <c r="BK2" s="60" t="s">
        <v>388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386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385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365</v>
      </c>
      <c r="B3" s="36"/>
      <c r="C3" s="36"/>
      <c r="D3" s="36"/>
      <c r="E3" s="128" t="s">
        <v>739</v>
      </c>
      <c r="F3" s="128" t="s">
        <v>34</v>
      </c>
      <c r="G3" s="128" t="s">
        <v>740</v>
      </c>
      <c r="H3" s="105" t="s">
        <v>376</v>
      </c>
      <c r="I3" s="36" t="s">
        <v>40</v>
      </c>
      <c r="J3" s="36" t="s">
        <v>40</v>
      </c>
      <c r="K3" s="37"/>
      <c r="L3" s="105" t="s">
        <v>376</v>
      </c>
      <c r="M3" s="37"/>
      <c r="N3" s="37"/>
      <c r="O3" s="37" t="s">
        <v>384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14" t="s">
        <v>814</v>
      </c>
      <c r="B4" s="12" t="s">
        <v>824</v>
      </c>
      <c r="C4" s="12" t="s">
        <v>826</v>
      </c>
      <c r="D4" s="11" t="s">
        <v>875</v>
      </c>
      <c r="E4" s="11">
        <v>2012</v>
      </c>
      <c r="F4" s="153">
        <v>8</v>
      </c>
      <c r="G4" s="11">
        <v>14</v>
      </c>
      <c r="I4" s="14">
        <v>0</v>
      </c>
      <c r="J4" s="14">
        <v>14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14" t="s">
        <v>814</v>
      </c>
      <c r="B5" s="12" t="s">
        <v>824</v>
      </c>
      <c r="C5" s="12" t="s">
        <v>826</v>
      </c>
      <c r="D5" s="11" t="s">
        <v>876</v>
      </c>
      <c r="E5" s="11">
        <v>2012</v>
      </c>
      <c r="F5" s="153">
        <v>8</v>
      </c>
      <c r="G5" s="11">
        <v>14</v>
      </c>
      <c r="I5" s="14">
        <v>14</v>
      </c>
      <c r="J5" s="14">
        <v>30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14" t="s">
        <v>814</v>
      </c>
      <c r="B6" s="12" t="s">
        <v>824</v>
      </c>
      <c r="C6" s="12" t="s">
        <v>828</v>
      </c>
      <c r="D6" s="11" t="s">
        <v>877</v>
      </c>
      <c r="E6" s="11">
        <v>2012</v>
      </c>
      <c r="F6" s="153">
        <v>8</v>
      </c>
      <c r="G6" s="11">
        <v>14</v>
      </c>
      <c r="I6" s="14">
        <v>0</v>
      </c>
      <c r="J6" s="14">
        <v>14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14" t="s">
        <v>814</v>
      </c>
      <c r="B7" s="12" t="s">
        <v>824</v>
      </c>
      <c r="C7" s="12" t="s">
        <v>828</v>
      </c>
      <c r="D7" s="11" t="s">
        <v>878</v>
      </c>
      <c r="E7" s="11">
        <v>2012</v>
      </c>
      <c r="F7" s="153">
        <v>8</v>
      </c>
      <c r="G7" s="11">
        <v>14</v>
      </c>
      <c r="I7" s="14">
        <v>14</v>
      </c>
      <c r="J7" s="14">
        <v>35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814</v>
      </c>
      <c r="B8" s="12" t="s">
        <v>824</v>
      </c>
      <c r="C8" s="12" t="s">
        <v>830</v>
      </c>
      <c r="D8" s="11" t="s">
        <v>879</v>
      </c>
      <c r="E8" s="11">
        <v>2014</v>
      </c>
      <c r="F8" s="153">
        <v>9</v>
      </c>
      <c r="G8" s="11">
        <v>8</v>
      </c>
      <c r="I8" s="14">
        <v>0</v>
      </c>
      <c r="J8" s="14">
        <v>34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 t="s">
        <v>814</v>
      </c>
      <c r="B9" s="10" t="s">
        <v>824</v>
      </c>
      <c r="C9" s="12" t="s">
        <v>830</v>
      </c>
      <c r="D9" s="12" t="s">
        <v>848</v>
      </c>
      <c r="E9" s="11">
        <v>2014</v>
      </c>
      <c r="F9" s="154">
        <v>9</v>
      </c>
      <c r="G9" s="11">
        <v>8</v>
      </c>
      <c r="I9" s="12">
        <v>0</v>
      </c>
      <c r="J9" s="12">
        <v>10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 t="s">
        <v>814</v>
      </c>
      <c r="B10" s="12" t="s">
        <v>824</v>
      </c>
      <c r="C10" s="12" t="s">
        <v>831</v>
      </c>
      <c r="D10" s="11" t="s">
        <v>905</v>
      </c>
      <c r="E10" s="11">
        <v>2014</v>
      </c>
      <c r="F10" s="153">
        <v>9</v>
      </c>
      <c r="G10" s="11">
        <v>8</v>
      </c>
      <c r="I10" s="14">
        <v>0</v>
      </c>
      <c r="J10" s="14">
        <v>31.5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 t="s">
        <v>814</v>
      </c>
      <c r="B11" s="10" t="s">
        <v>824</v>
      </c>
      <c r="C11" s="12" t="s">
        <v>831</v>
      </c>
      <c r="D11" s="12" t="s">
        <v>849</v>
      </c>
      <c r="E11" s="11">
        <v>2014</v>
      </c>
      <c r="F11" s="154">
        <v>9</v>
      </c>
      <c r="G11" s="11">
        <v>8</v>
      </c>
      <c r="I11" s="12">
        <v>0</v>
      </c>
      <c r="J11" s="12">
        <v>9.5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 t="s">
        <v>814</v>
      </c>
      <c r="B12" s="12" t="s">
        <v>824</v>
      </c>
      <c r="C12" s="12" t="s">
        <v>847</v>
      </c>
      <c r="D12" s="11" t="s">
        <v>906</v>
      </c>
      <c r="E12" s="11">
        <v>2014</v>
      </c>
      <c r="F12" s="153">
        <v>9</v>
      </c>
      <c r="G12" s="11">
        <v>8</v>
      </c>
      <c r="I12" s="14">
        <v>10</v>
      </c>
      <c r="J12" s="14">
        <v>21.25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 t="s">
        <v>814</v>
      </c>
      <c r="B13" s="10" t="s">
        <v>824</v>
      </c>
      <c r="C13" s="11" t="s">
        <v>847</v>
      </c>
      <c r="D13" s="11" t="s">
        <v>912</v>
      </c>
      <c r="E13" s="11">
        <v>2014</v>
      </c>
      <c r="F13" s="154">
        <v>9</v>
      </c>
      <c r="G13" s="11">
        <v>8</v>
      </c>
      <c r="I13" s="8">
        <v>21.25</v>
      </c>
      <c r="J13" s="8">
        <v>32.5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 t="s">
        <v>814</v>
      </c>
      <c r="B14" s="12" t="s">
        <v>824</v>
      </c>
      <c r="C14" s="12" t="s">
        <v>832</v>
      </c>
      <c r="D14" s="11" t="s">
        <v>880</v>
      </c>
      <c r="E14" s="11">
        <v>2012</v>
      </c>
      <c r="F14" s="153">
        <v>8</v>
      </c>
      <c r="G14" s="11">
        <v>14</v>
      </c>
      <c r="I14" s="14">
        <v>0</v>
      </c>
      <c r="J14" s="14">
        <v>14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 t="s">
        <v>814</v>
      </c>
      <c r="B15" s="12" t="s">
        <v>824</v>
      </c>
      <c r="C15" s="12" t="s">
        <v>832</v>
      </c>
      <c r="D15" s="11" t="s">
        <v>881</v>
      </c>
      <c r="E15" s="11">
        <v>2012</v>
      </c>
      <c r="F15" s="153">
        <v>8</v>
      </c>
      <c r="G15" s="11">
        <v>14</v>
      </c>
      <c r="I15" s="14">
        <v>14</v>
      </c>
      <c r="J15" s="14">
        <v>31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 t="s">
        <v>814</v>
      </c>
      <c r="B16" s="12" t="s">
        <v>824</v>
      </c>
      <c r="C16" s="12" t="s">
        <v>833</v>
      </c>
      <c r="D16" s="11" t="s">
        <v>882</v>
      </c>
      <c r="E16" s="11">
        <v>2012</v>
      </c>
      <c r="F16" s="153">
        <v>8</v>
      </c>
      <c r="G16" s="11">
        <v>14</v>
      </c>
      <c r="I16" s="14">
        <v>0</v>
      </c>
      <c r="J16" s="14">
        <v>7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 t="s">
        <v>814</v>
      </c>
      <c r="B17" s="12" t="s">
        <v>824</v>
      </c>
      <c r="C17" s="12" t="s">
        <v>833</v>
      </c>
      <c r="D17" s="11" t="s">
        <v>883</v>
      </c>
      <c r="E17" s="11">
        <v>2012</v>
      </c>
      <c r="F17" s="153">
        <v>8</v>
      </c>
      <c r="G17" s="11">
        <v>14</v>
      </c>
      <c r="I17" s="14">
        <v>7</v>
      </c>
      <c r="J17" s="14">
        <v>17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 t="s">
        <v>814</v>
      </c>
      <c r="B18" s="12" t="s">
        <v>824</v>
      </c>
      <c r="C18" s="12" t="s">
        <v>833</v>
      </c>
      <c r="D18" s="11" t="s">
        <v>884</v>
      </c>
      <c r="E18" s="11">
        <v>2012</v>
      </c>
      <c r="F18" s="153">
        <v>8</v>
      </c>
      <c r="G18" s="11">
        <v>14</v>
      </c>
      <c r="I18" s="14">
        <v>17</v>
      </c>
      <c r="J18" s="14">
        <v>37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 t="s">
        <v>814</v>
      </c>
      <c r="B19" s="12" t="s">
        <v>824</v>
      </c>
      <c r="C19" s="12" t="s">
        <v>835</v>
      </c>
      <c r="D19" s="11" t="s">
        <v>907</v>
      </c>
      <c r="E19" s="11">
        <v>2014</v>
      </c>
      <c r="F19" s="153">
        <v>9</v>
      </c>
      <c r="G19" s="11">
        <v>8</v>
      </c>
      <c r="I19" s="14">
        <v>10</v>
      </c>
      <c r="J19" s="14">
        <v>21.5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 t="s">
        <v>814</v>
      </c>
      <c r="B20" s="10" t="s">
        <v>824</v>
      </c>
      <c r="C20" s="11" t="s">
        <v>835</v>
      </c>
      <c r="D20" s="11" t="s">
        <v>908</v>
      </c>
      <c r="E20" s="11">
        <v>2014</v>
      </c>
      <c r="F20" s="154">
        <v>9</v>
      </c>
      <c r="G20" s="11">
        <v>8</v>
      </c>
      <c r="I20" s="8">
        <v>21.5</v>
      </c>
      <c r="J20" s="8">
        <v>33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 t="s">
        <v>814</v>
      </c>
      <c r="B21" s="12" t="s">
        <v>824</v>
      </c>
      <c r="C21" s="12" t="s">
        <v>836</v>
      </c>
      <c r="D21" s="11" t="s">
        <v>885</v>
      </c>
      <c r="E21" s="11">
        <v>2012</v>
      </c>
      <c r="F21" s="153">
        <v>8</v>
      </c>
      <c r="G21" s="11">
        <v>14</v>
      </c>
      <c r="I21" s="14">
        <v>3</v>
      </c>
      <c r="J21" s="14">
        <v>11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 t="s">
        <v>814</v>
      </c>
      <c r="B22" s="12" t="s">
        <v>824</v>
      </c>
      <c r="C22" s="12" t="s">
        <v>836</v>
      </c>
      <c r="D22" s="11" t="s">
        <v>886</v>
      </c>
      <c r="E22" s="12">
        <v>2012</v>
      </c>
      <c r="F22" s="153">
        <v>8</v>
      </c>
      <c r="G22" s="12">
        <v>14</v>
      </c>
      <c r="I22" s="14">
        <v>11</v>
      </c>
      <c r="J22" s="14">
        <v>24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 t="s">
        <v>814</v>
      </c>
      <c r="B23" s="12" t="s">
        <v>824</v>
      </c>
      <c r="C23" s="12" t="s">
        <v>836</v>
      </c>
      <c r="D23" s="11" t="s">
        <v>887</v>
      </c>
      <c r="E23" s="12">
        <v>2012</v>
      </c>
      <c r="F23" s="153">
        <v>8</v>
      </c>
      <c r="G23" s="12">
        <v>14</v>
      </c>
      <c r="I23" s="14">
        <v>24</v>
      </c>
      <c r="J23" s="14">
        <v>42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 t="s">
        <v>814</v>
      </c>
      <c r="B24" s="12" t="s">
        <v>824</v>
      </c>
      <c r="C24" s="12" t="s">
        <v>837</v>
      </c>
      <c r="D24" s="11" t="s">
        <v>888</v>
      </c>
      <c r="E24" s="12">
        <v>2012</v>
      </c>
      <c r="F24" s="153">
        <v>8</v>
      </c>
      <c r="G24" s="12">
        <v>14</v>
      </c>
      <c r="I24" s="14">
        <v>0</v>
      </c>
      <c r="J24" s="14">
        <v>6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 t="s">
        <v>814</v>
      </c>
      <c r="B25" s="12" t="s">
        <v>824</v>
      </c>
      <c r="C25" s="12" t="s">
        <v>837</v>
      </c>
      <c r="D25" s="11" t="s">
        <v>889</v>
      </c>
      <c r="E25" s="12">
        <v>2012</v>
      </c>
      <c r="F25" s="153">
        <v>8</v>
      </c>
      <c r="G25" s="12">
        <v>14</v>
      </c>
      <c r="I25" s="14">
        <v>6</v>
      </c>
      <c r="J25" s="14">
        <v>28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 t="s">
        <v>814</v>
      </c>
      <c r="B26" s="12" t="s">
        <v>824</v>
      </c>
      <c r="C26" s="12" t="s">
        <v>844</v>
      </c>
      <c r="D26" s="147" t="s">
        <v>850</v>
      </c>
      <c r="E26" s="12">
        <v>2012</v>
      </c>
      <c r="F26" s="153">
        <v>8</v>
      </c>
      <c r="G26" s="12">
        <v>14</v>
      </c>
      <c r="I26" s="12">
        <v>1</v>
      </c>
      <c r="J26" s="12">
        <v>12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 t="s">
        <v>814</v>
      </c>
      <c r="B27" s="10" t="s">
        <v>824</v>
      </c>
      <c r="C27" s="11" t="s">
        <v>844</v>
      </c>
      <c r="D27" s="11" t="s">
        <v>890</v>
      </c>
      <c r="E27" s="12">
        <v>2014</v>
      </c>
      <c r="F27" s="154">
        <v>9</v>
      </c>
      <c r="G27" s="12">
        <v>8</v>
      </c>
      <c r="I27" s="8">
        <v>12</v>
      </c>
      <c r="J27" s="8">
        <v>25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 t="s">
        <v>814</v>
      </c>
      <c r="B28" s="12" t="s">
        <v>824</v>
      </c>
      <c r="C28" s="12" t="s">
        <v>844</v>
      </c>
      <c r="D28" s="147" t="s">
        <v>851</v>
      </c>
      <c r="E28" s="12">
        <v>2012</v>
      </c>
      <c r="F28" s="153">
        <v>8</v>
      </c>
      <c r="G28" s="12">
        <v>14</v>
      </c>
      <c r="I28" s="12">
        <v>25</v>
      </c>
      <c r="J28" s="12">
        <v>36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 t="s">
        <v>814</v>
      </c>
      <c r="B29" s="12" t="s">
        <v>824</v>
      </c>
      <c r="C29" s="12" t="s">
        <v>846</v>
      </c>
      <c r="D29" s="11" t="s">
        <v>891</v>
      </c>
      <c r="E29" s="12">
        <v>2014</v>
      </c>
      <c r="F29" s="153">
        <v>9</v>
      </c>
      <c r="G29" s="12">
        <v>8</v>
      </c>
      <c r="I29" s="14">
        <v>0</v>
      </c>
      <c r="J29" s="14">
        <v>8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 t="s">
        <v>814</v>
      </c>
      <c r="B30" s="12" t="s">
        <v>824</v>
      </c>
      <c r="C30" s="12" t="s">
        <v>846</v>
      </c>
      <c r="D30" s="147" t="s">
        <v>852</v>
      </c>
      <c r="E30" s="12">
        <v>2012</v>
      </c>
      <c r="F30" s="153">
        <v>8</v>
      </c>
      <c r="G30" s="12">
        <v>14</v>
      </c>
      <c r="I30" s="12">
        <v>36</v>
      </c>
      <c r="J30" s="12">
        <v>44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 t="s">
        <v>814</v>
      </c>
      <c r="B31" s="12" t="s">
        <v>824</v>
      </c>
      <c r="C31" s="12" t="s">
        <v>839</v>
      </c>
      <c r="D31" s="11" t="s">
        <v>900</v>
      </c>
      <c r="E31" s="12">
        <v>2014</v>
      </c>
      <c r="F31" s="153">
        <v>9</v>
      </c>
      <c r="G31" s="12">
        <v>8</v>
      </c>
      <c r="I31" s="14">
        <v>0</v>
      </c>
      <c r="J31" s="14">
        <v>15.5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 t="s">
        <v>814</v>
      </c>
      <c r="B32" s="12" t="s">
        <v>824</v>
      </c>
      <c r="C32" s="12" t="s">
        <v>839</v>
      </c>
      <c r="D32" s="11" t="s">
        <v>909</v>
      </c>
      <c r="E32" s="12">
        <v>2012</v>
      </c>
      <c r="F32" s="153">
        <v>8</v>
      </c>
      <c r="G32" s="12">
        <v>14</v>
      </c>
      <c r="I32" s="14">
        <v>15.5</v>
      </c>
      <c r="J32" s="14">
        <v>21.5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 t="s">
        <v>814</v>
      </c>
      <c r="B33" s="12" t="s">
        <v>824</v>
      </c>
      <c r="C33" s="12" t="s">
        <v>839</v>
      </c>
      <c r="D33" s="147" t="s">
        <v>853</v>
      </c>
      <c r="E33" s="12">
        <v>2012</v>
      </c>
      <c r="F33" s="153">
        <v>8</v>
      </c>
      <c r="G33" s="12">
        <v>14</v>
      </c>
      <c r="I33" s="12">
        <v>21.5</v>
      </c>
      <c r="J33" s="12">
        <v>37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 t="s">
        <v>814</v>
      </c>
      <c r="B34" s="12" t="s">
        <v>824</v>
      </c>
      <c r="C34" s="12" t="s">
        <v>839</v>
      </c>
      <c r="D34" s="11" t="s">
        <v>892</v>
      </c>
      <c r="E34" s="12">
        <v>2012</v>
      </c>
      <c r="F34" s="153">
        <v>8</v>
      </c>
      <c r="G34" s="12">
        <v>14</v>
      </c>
      <c r="I34" s="14">
        <v>37</v>
      </c>
      <c r="J34" s="14">
        <v>51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 t="s">
        <v>814</v>
      </c>
      <c r="B35" s="10" t="s">
        <v>824</v>
      </c>
      <c r="C35" s="11" t="s">
        <v>839</v>
      </c>
      <c r="D35" s="11" t="s">
        <v>893</v>
      </c>
      <c r="E35" s="12">
        <v>2014</v>
      </c>
      <c r="F35" s="154">
        <v>9</v>
      </c>
      <c r="G35" s="12">
        <v>8</v>
      </c>
      <c r="I35" s="8">
        <v>51</v>
      </c>
      <c r="J35" s="8">
        <v>71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 t="s">
        <v>814</v>
      </c>
      <c r="B36" s="12" t="s">
        <v>824</v>
      </c>
      <c r="C36" s="12" t="s">
        <v>839</v>
      </c>
      <c r="D36" s="11" t="s">
        <v>894</v>
      </c>
      <c r="E36" s="12">
        <v>2012</v>
      </c>
      <c r="F36" s="153">
        <v>8</v>
      </c>
      <c r="G36" s="12">
        <v>14</v>
      </c>
      <c r="I36" s="14">
        <v>71</v>
      </c>
      <c r="J36" s="14">
        <v>85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 t="s">
        <v>814</v>
      </c>
      <c r="B37" s="10" t="s">
        <v>824</v>
      </c>
      <c r="C37" s="11" t="s">
        <v>839</v>
      </c>
      <c r="D37" s="11" t="s">
        <v>895</v>
      </c>
      <c r="E37" s="12">
        <v>2014</v>
      </c>
      <c r="F37" s="154">
        <v>9</v>
      </c>
      <c r="G37" s="12">
        <v>8</v>
      </c>
      <c r="I37" s="8">
        <v>85</v>
      </c>
      <c r="J37" s="8">
        <v>93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 t="s">
        <v>814</v>
      </c>
      <c r="B38" s="12" t="s">
        <v>824</v>
      </c>
      <c r="C38" s="12" t="s">
        <v>840</v>
      </c>
      <c r="D38" s="11" t="s">
        <v>896</v>
      </c>
      <c r="E38" s="12">
        <v>2012</v>
      </c>
      <c r="F38" s="153">
        <v>8</v>
      </c>
      <c r="G38" s="12">
        <v>14</v>
      </c>
      <c r="I38" s="14">
        <v>0</v>
      </c>
      <c r="J38" s="14">
        <v>5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 t="s">
        <v>814</v>
      </c>
      <c r="B39" s="12" t="s">
        <v>824</v>
      </c>
      <c r="C39" s="12" t="s">
        <v>840</v>
      </c>
      <c r="D39" s="11" t="s">
        <v>897</v>
      </c>
      <c r="E39" s="12">
        <v>2012</v>
      </c>
      <c r="F39" s="153">
        <v>8</v>
      </c>
      <c r="G39" s="12">
        <v>14</v>
      </c>
      <c r="I39" s="14">
        <v>5</v>
      </c>
      <c r="J39" s="14">
        <v>12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 t="s">
        <v>814</v>
      </c>
      <c r="B40" s="12" t="s">
        <v>824</v>
      </c>
      <c r="C40" s="12" t="s">
        <v>840</v>
      </c>
      <c r="D40" s="11" t="s">
        <v>898</v>
      </c>
      <c r="E40" s="12">
        <v>2012</v>
      </c>
      <c r="F40" s="153">
        <v>8</v>
      </c>
      <c r="G40" s="12">
        <v>14</v>
      </c>
      <c r="I40" s="14">
        <v>12</v>
      </c>
      <c r="J40" s="14">
        <v>21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 t="s">
        <v>814</v>
      </c>
      <c r="B41" s="12" t="s">
        <v>824</v>
      </c>
      <c r="C41" s="12" t="s">
        <v>841</v>
      </c>
      <c r="D41" s="11" t="s">
        <v>899</v>
      </c>
      <c r="E41" s="12">
        <v>2014</v>
      </c>
      <c r="F41" s="153">
        <v>9</v>
      </c>
      <c r="G41" s="12">
        <v>8</v>
      </c>
      <c r="I41" s="14">
        <v>10</v>
      </c>
      <c r="J41" s="14">
        <v>36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 t="s">
        <v>814</v>
      </c>
      <c r="B42" s="12" t="s">
        <v>824</v>
      </c>
      <c r="C42" s="12" t="s">
        <v>842</v>
      </c>
      <c r="D42" s="148" t="s">
        <v>901</v>
      </c>
      <c r="E42" s="12">
        <v>2014</v>
      </c>
      <c r="F42" s="153">
        <v>9</v>
      </c>
      <c r="G42" s="12">
        <v>8</v>
      </c>
      <c r="I42" s="14">
        <v>0</v>
      </c>
      <c r="J42" s="14">
        <v>11.25</v>
      </c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 t="s">
        <v>814</v>
      </c>
      <c r="B43" s="12" t="s">
        <v>824</v>
      </c>
      <c r="C43" s="12" t="s">
        <v>842</v>
      </c>
      <c r="D43" s="148" t="s">
        <v>910</v>
      </c>
      <c r="E43" s="12">
        <v>2012</v>
      </c>
      <c r="F43" s="153">
        <v>8</v>
      </c>
      <c r="G43" s="12">
        <v>14</v>
      </c>
      <c r="I43" s="14">
        <v>11.25</v>
      </c>
      <c r="J43" s="14">
        <v>24.25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 t="s">
        <v>814</v>
      </c>
      <c r="B44" s="12" t="s">
        <v>824</v>
      </c>
      <c r="C44" s="12" t="s">
        <v>842</v>
      </c>
      <c r="D44" s="4" t="s">
        <v>854</v>
      </c>
      <c r="E44" s="12">
        <v>2012</v>
      </c>
      <c r="F44" s="153">
        <v>8</v>
      </c>
      <c r="G44" s="12">
        <v>14</v>
      </c>
      <c r="I44" s="12">
        <v>24.25</v>
      </c>
      <c r="J44" s="12">
        <v>35.5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 t="s">
        <v>814</v>
      </c>
      <c r="B45" s="12" t="s">
        <v>824</v>
      </c>
      <c r="C45" s="12" t="s">
        <v>842</v>
      </c>
      <c r="D45" s="148" t="s">
        <v>911</v>
      </c>
      <c r="E45" s="12">
        <v>2012</v>
      </c>
      <c r="F45" s="153">
        <v>8</v>
      </c>
      <c r="G45" s="12">
        <v>14</v>
      </c>
      <c r="I45" s="14">
        <v>35.5</v>
      </c>
      <c r="J45" s="14">
        <v>49.5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9" t="s">
        <v>814</v>
      </c>
      <c r="B46" s="94" t="s">
        <v>824</v>
      </c>
      <c r="C46" s="150" t="s">
        <v>830</v>
      </c>
      <c r="D46" s="94" t="s">
        <v>855</v>
      </c>
      <c r="E46" s="12">
        <v>2015</v>
      </c>
      <c r="F46" s="153">
        <v>10</v>
      </c>
      <c r="G46" s="12">
        <v>13</v>
      </c>
      <c r="I46" s="12">
        <v>10</v>
      </c>
      <c r="J46" s="12">
        <v>44</v>
      </c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9" t="s">
        <v>814</v>
      </c>
      <c r="B47" s="94" t="s">
        <v>824</v>
      </c>
      <c r="C47" s="150" t="s">
        <v>831</v>
      </c>
      <c r="D47" s="94" t="s">
        <v>856</v>
      </c>
      <c r="E47" s="12">
        <v>2015</v>
      </c>
      <c r="F47" s="153">
        <v>10</v>
      </c>
      <c r="G47" s="12">
        <v>13</v>
      </c>
      <c r="I47" s="12">
        <v>9.5</v>
      </c>
      <c r="J47" s="12">
        <v>41</v>
      </c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9" t="s">
        <v>814</v>
      </c>
      <c r="B48" s="94" t="s">
        <v>824</v>
      </c>
      <c r="C48" s="150" t="s">
        <v>847</v>
      </c>
      <c r="D48" s="94" t="s">
        <v>857</v>
      </c>
      <c r="E48" s="12">
        <v>2015</v>
      </c>
      <c r="F48" s="153">
        <v>10</v>
      </c>
      <c r="G48" s="12">
        <v>13</v>
      </c>
      <c r="I48" s="12">
        <v>0</v>
      </c>
      <c r="J48" s="12">
        <v>11.5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9" t="s">
        <v>814</v>
      </c>
      <c r="B49" s="94" t="s">
        <v>824</v>
      </c>
      <c r="C49" s="150" t="s">
        <v>847</v>
      </c>
      <c r="D49" s="94" t="s">
        <v>858</v>
      </c>
      <c r="E49" s="12">
        <v>2015</v>
      </c>
      <c r="F49" s="153">
        <v>10</v>
      </c>
      <c r="G49" s="12">
        <v>9</v>
      </c>
      <c r="I49" s="12">
        <v>1.25</v>
      </c>
      <c r="J49" s="12">
        <v>22.5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9" t="s">
        <v>814</v>
      </c>
      <c r="B50" s="94" t="s">
        <v>824</v>
      </c>
      <c r="C50" s="150" t="s">
        <v>833</v>
      </c>
      <c r="D50" s="94" t="s">
        <v>859</v>
      </c>
      <c r="E50" s="12">
        <v>2012</v>
      </c>
      <c r="F50" s="153">
        <v>9</v>
      </c>
      <c r="G50" s="12">
        <v>4</v>
      </c>
      <c r="I50" s="12">
        <v>27</v>
      </c>
      <c r="J50" s="12">
        <v>37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9" t="s">
        <v>814</v>
      </c>
      <c r="B51" s="94" t="s">
        <v>824</v>
      </c>
      <c r="C51" s="150" t="s">
        <v>833</v>
      </c>
      <c r="D51" s="94" t="s">
        <v>860</v>
      </c>
      <c r="E51" s="12">
        <v>2012</v>
      </c>
      <c r="F51" s="153">
        <v>9</v>
      </c>
      <c r="G51" s="12">
        <v>4</v>
      </c>
      <c r="I51" s="12">
        <v>7</v>
      </c>
      <c r="J51" s="12">
        <v>27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9" t="s">
        <v>814</v>
      </c>
      <c r="B52" s="94" t="s">
        <v>824</v>
      </c>
      <c r="C52" s="150" t="s">
        <v>835</v>
      </c>
      <c r="D52" s="94" t="s">
        <v>861</v>
      </c>
      <c r="E52" s="12">
        <v>2015</v>
      </c>
      <c r="F52" s="153">
        <v>10</v>
      </c>
      <c r="G52" s="12">
        <v>13</v>
      </c>
      <c r="I52" s="12">
        <v>0</v>
      </c>
      <c r="J52" s="12">
        <v>11.5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9" t="s">
        <v>814</v>
      </c>
      <c r="B53" s="94" t="s">
        <v>824</v>
      </c>
      <c r="C53" s="150" t="s">
        <v>835</v>
      </c>
      <c r="D53" s="94" t="s">
        <v>862</v>
      </c>
      <c r="E53" s="12">
        <v>2015</v>
      </c>
      <c r="F53" s="153">
        <v>10</v>
      </c>
      <c r="G53" s="12">
        <v>9</v>
      </c>
      <c r="I53" s="12">
        <v>11.5</v>
      </c>
      <c r="J53" s="12">
        <v>23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9" t="s">
        <v>814</v>
      </c>
      <c r="B54" s="94" t="s">
        <v>824</v>
      </c>
      <c r="C54" s="150" t="s">
        <v>836</v>
      </c>
      <c r="D54" s="94" t="s">
        <v>863</v>
      </c>
      <c r="E54" s="12">
        <v>2012</v>
      </c>
      <c r="F54" s="153">
        <v>9</v>
      </c>
      <c r="G54" s="12">
        <v>4</v>
      </c>
      <c r="I54" s="12">
        <v>0</v>
      </c>
      <c r="J54" s="12">
        <v>8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9" t="s">
        <v>814</v>
      </c>
      <c r="B55" s="94" t="s">
        <v>824</v>
      </c>
      <c r="C55" s="150" t="s">
        <v>836</v>
      </c>
      <c r="D55" s="94" t="s">
        <v>864</v>
      </c>
      <c r="E55" s="12">
        <v>2012</v>
      </c>
      <c r="F55" s="153">
        <v>9</v>
      </c>
      <c r="G55" s="12">
        <v>4</v>
      </c>
      <c r="I55" s="12">
        <v>26</v>
      </c>
      <c r="J55" s="12">
        <v>39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9" t="s">
        <v>814</v>
      </c>
      <c r="B56" s="94" t="s">
        <v>824</v>
      </c>
      <c r="C56" s="150" t="s">
        <v>836</v>
      </c>
      <c r="D56" s="94" t="s">
        <v>865</v>
      </c>
      <c r="E56" s="12">
        <v>2012</v>
      </c>
      <c r="F56" s="153">
        <v>9</v>
      </c>
      <c r="G56" s="12">
        <v>4</v>
      </c>
      <c r="I56" s="12">
        <v>8</v>
      </c>
      <c r="J56" s="12">
        <v>26</v>
      </c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9" t="s">
        <v>814</v>
      </c>
      <c r="B57" s="94" t="s">
        <v>824</v>
      </c>
      <c r="C57" s="150" t="s">
        <v>837</v>
      </c>
      <c r="D57" s="94" t="s">
        <v>866</v>
      </c>
      <c r="E57" s="12">
        <v>2012</v>
      </c>
      <c r="F57" s="153">
        <v>9</v>
      </c>
      <c r="G57" s="12">
        <v>4</v>
      </c>
      <c r="I57" s="12">
        <v>11</v>
      </c>
      <c r="J57" s="12">
        <v>33</v>
      </c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9" t="s">
        <v>814</v>
      </c>
      <c r="B58" s="94" t="s">
        <v>824</v>
      </c>
      <c r="C58" s="151" t="s">
        <v>839</v>
      </c>
      <c r="D58" s="94" t="s">
        <v>867</v>
      </c>
      <c r="E58" s="12">
        <v>2012</v>
      </c>
      <c r="F58" s="153">
        <v>9</v>
      </c>
      <c r="G58" s="12">
        <v>4</v>
      </c>
      <c r="I58" s="12">
        <v>0</v>
      </c>
      <c r="J58" s="12">
        <v>6</v>
      </c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9" t="s">
        <v>814</v>
      </c>
      <c r="B59" s="94" t="s">
        <v>824</v>
      </c>
      <c r="C59" s="151" t="s">
        <v>839</v>
      </c>
      <c r="D59" s="94" t="s">
        <v>868</v>
      </c>
      <c r="E59" s="12">
        <v>2012</v>
      </c>
      <c r="F59" s="153">
        <v>9</v>
      </c>
      <c r="G59" s="12">
        <v>4</v>
      </c>
      <c r="I59" s="12">
        <v>20</v>
      </c>
      <c r="J59" s="12">
        <v>34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9" t="s">
        <v>814</v>
      </c>
      <c r="B60" s="94" t="s">
        <v>824</v>
      </c>
      <c r="C60" s="151" t="s">
        <v>839</v>
      </c>
      <c r="D60" s="94" t="s">
        <v>869</v>
      </c>
      <c r="E60" s="12">
        <v>2012</v>
      </c>
      <c r="F60" s="153">
        <v>9</v>
      </c>
      <c r="G60" s="12">
        <v>4</v>
      </c>
      <c r="I60" s="12">
        <v>6</v>
      </c>
      <c r="J60" s="12">
        <v>20</v>
      </c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9" t="s">
        <v>814</v>
      </c>
      <c r="B61" s="94" t="s">
        <v>824</v>
      </c>
      <c r="C61" s="152" t="s">
        <v>840</v>
      </c>
      <c r="D61" s="94" t="s">
        <v>870</v>
      </c>
      <c r="E61" s="12">
        <v>2012</v>
      </c>
      <c r="F61" s="153">
        <v>9</v>
      </c>
      <c r="G61" s="12">
        <v>4</v>
      </c>
      <c r="I61" s="12">
        <v>14</v>
      </c>
      <c r="J61" s="12">
        <v>21</v>
      </c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9" t="s">
        <v>814</v>
      </c>
      <c r="B62" s="94" t="s">
        <v>824</v>
      </c>
      <c r="C62" s="151" t="s">
        <v>840</v>
      </c>
      <c r="D62" s="94" t="s">
        <v>871</v>
      </c>
      <c r="E62" s="12">
        <v>2012</v>
      </c>
      <c r="F62" s="153">
        <v>9</v>
      </c>
      <c r="G62" s="12">
        <v>4</v>
      </c>
      <c r="I62" s="12">
        <v>5</v>
      </c>
      <c r="J62" s="12">
        <v>14</v>
      </c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9" t="s">
        <v>814</v>
      </c>
      <c r="B63" s="94" t="s">
        <v>824</v>
      </c>
      <c r="C63" s="152" t="s">
        <v>841</v>
      </c>
      <c r="D63" s="94" t="s">
        <v>872</v>
      </c>
      <c r="E63" s="12">
        <v>2015</v>
      </c>
      <c r="F63" s="153">
        <v>10</v>
      </c>
      <c r="G63" s="12">
        <v>12</v>
      </c>
      <c r="I63" s="12">
        <v>15</v>
      </c>
      <c r="J63" s="12">
        <v>41</v>
      </c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9" t="s">
        <v>814</v>
      </c>
      <c r="B64" s="94" t="s">
        <v>824</v>
      </c>
      <c r="C64" s="152" t="s">
        <v>842</v>
      </c>
      <c r="D64" s="94" t="s">
        <v>873</v>
      </c>
      <c r="E64" s="12">
        <v>2012</v>
      </c>
      <c r="F64" s="153">
        <v>9</v>
      </c>
      <c r="G64" s="12">
        <v>4</v>
      </c>
      <c r="I64" s="12">
        <v>0</v>
      </c>
      <c r="J64" s="12">
        <v>13</v>
      </c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9" t="s">
        <v>814</v>
      </c>
      <c r="B65" s="94" t="s">
        <v>824</v>
      </c>
      <c r="C65" s="152" t="s">
        <v>842</v>
      </c>
      <c r="D65" s="94" t="s">
        <v>874</v>
      </c>
      <c r="E65" s="12">
        <v>2012</v>
      </c>
      <c r="F65" s="153">
        <v>9</v>
      </c>
      <c r="G65" s="12">
        <v>4</v>
      </c>
      <c r="I65" s="12">
        <v>13</v>
      </c>
      <c r="J65" s="12">
        <v>27</v>
      </c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B66:B1048576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C66:C1048576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A4:A65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C4:C65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B4:B65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A66:A1048576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V22" sqref="V2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675</v>
      </c>
      <c r="B1" s="27" t="s">
        <v>14</v>
      </c>
      <c r="C1" s="27" t="s">
        <v>461</v>
      </c>
      <c r="D1" s="133" t="s">
        <v>747</v>
      </c>
      <c r="E1" s="126" t="s">
        <v>748</v>
      </c>
      <c r="F1" s="126" t="s">
        <v>749</v>
      </c>
      <c r="G1" s="27" t="s">
        <v>582</v>
      </c>
      <c r="H1" s="96" t="s">
        <v>335</v>
      </c>
      <c r="I1" s="96" t="s">
        <v>336</v>
      </c>
      <c r="J1" s="96" t="s">
        <v>337</v>
      </c>
      <c r="K1" s="96" t="s">
        <v>665</v>
      </c>
      <c r="L1" s="96" t="s">
        <v>338</v>
      </c>
      <c r="M1" s="96" t="s">
        <v>339</v>
      </c>
      <c r="N1" s="112" t="s">
        <v>359</v>
      </c>
      <c r="O1" s="112" t="s">
        <v>360</v>
      </c>
      <c r="P1" s="112" t="s">
        <v>361</v>
      </c>
      <c r="Q1" s="112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" customHeight="1">
      <c r="A2" s="31" t="s">
        <v>676</v>
      </c>
      <c r="B2" s="35" t="s">
        <v>16</v>
      </c>
      <c r="C2" s="35" t="s">
        <v>331</v>
      </c>
      <c r="D2" s="127" t="s">
        <v>742</v>
      </c>
      <c r="E2" s="127" t="s">
        <v>743</v>
      </c>
      <c r="F2" s="127" t="s">
        <v>741</v>
      </c>
      <c r="G2" s="35" t="s">
        <v>583</v>
      </c>
      <c r="H2" s="97" t="s">
        <v>351</v>
      </c>
      <c r="I2" s="97" t="s">
        <v>668</v>
      </c>
      <c r="J2" s="97" t="s">
        <v>398</v>
      </c>
      <c r="K2" s="97" t="s">
        <v>727</v>
      </c>
      <c r="L2" s="97" t="s">
        <v>673</v>
      </c>
      <c r="M2" s="97" t="s">
        <v>352</v>
      </c>
      <c r="N2" s="102" t="s">
        <v>381</v>
      </c>
      <c r="O2" s="102" t="s">
        <v>380</v>
      </c>
      <c r="P2" s="102" t="s">
        <v>397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396</v>
      </c>
      <c r="Y2" s="57" t="s">
        <v>395</v>
      </c>
      <c r="Z2" s="57" t="s">
        <v>356</v>
      </c>
      <c r="AA2" s="57" t="s">
        <v>357</v>
      </c>
      <c r="AB2" s="57" t="s">
        <v>358</v>
      </c>
    </row>
    <row r="3" spans="1:28" s="103" customFormat="1" ht="26">
      <c r="A3" s="37" t="s">
        <v>365</v>
      </c>
      <c r="B3" s="36"/>
      <c r="C3" s="36"/>
      <c r="D3" s="128" t="s">
        <v>739</v>
      </c>
      <c r="E3" s="128" t="s">
        <v>34</v>
      </c>
      <c r="F3" s="128" t="s">
        <v>740</v>
      </c>
      <c r="G3" s="36" t="s">
        <v>40</v>
      </c>
      <c r="H3" s="98" t="s">
        <v>399</v>
      </c>
      <c r="I3" s="98"/>
      <c r="J3" s="98"/>
      <c r="K3" s="98"/>
      <c r="L3" s="98" t="s">
        <v>674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'controlled vocabulary'!#REF!</xm:f>
          </x14:formula1>
          <xm:sqref>L4:L1048576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K1" workbookViewId="0">
      <selection activeCell="N1" sqref="N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675</v>
      </c>
      <c r="B1" s="27" t="s">
        <v>14</v>
      </c>
      <c r="C1" s="27" t="s">
        <v>461</v>
      </c>
      <c r="D1" s="27" t="s">
        <v>492</v>
      </c>
      <c r="E1" s="27" t="s">
        <v>584</v>
      </c>
      <c r="F1" s="27" t="s">
        <v>585</v>
      </c>
      <c r="G1" s="29" t="s">
        <v>586</v>
      </c>
      <c r="H1" s="27" t="s">
        <v>587</v>
      </c>
      <c r="I1" s="74" t="s">
        <v>588</v>
      </c>
      <c r="J1" s="74" t="s">
        <v>589</v>
      </c>
      <c r="K1" s="74" t="s">
        <v>590</v>
      </c>
      <c r="L1" s="74" t="s">
        <v>591</v>
      </c>
      <c r="M1" s="28" t="s">
        <v>592</v>
      </c>
      <c r="N1" s="28" t="s">
        <v>593</v>
      </c>
      <c r="O1" s="28" t="s">
        <v>594</v>
      </c>
      <c r="P1" s="28" t="s">
        <v>595</v>
      </c>
      <c r="Q1" s="126" t="s">
        <v>744</v>
      </c>
      <c r="R1" s="126" t="s">
        <v>745</v>
      </c>
      <c r="S1" s="126" t="s">
        <v>746</v>
      </c>
      <c r="T1" s="47" t="s">
        <v>596</v>
      </c>
      <c r="U1" s="75" t="s">
        <v>597</v>
      </c>
      <c r="V1" s="75" t="s">
        <v>598</v>
      </c>
      <c r="W1" s="75" t="s">
        <v>599</v>
      </c>
      <c r="X1" s="75" t="s">
        <v>600</v>
      </c>
      <c r="Y1" s="75" t="s">
        <v>601</v>
      </c>
      <c r="Z1" s="75" t="s">
        <v>602</v>
      </c>
      <c r="AA1" s="76" t="s">
        <v>603</v>
      </c>
      <c r="AB1" s="76" t="s">
        <v>604</v>
      </c>
      <c r="AC1" s="76" t="s">
        <v>605</v>
      </c>
      <c r="AD1" s="76" t="s">
        <v>606</v>
      </c>
      <c r="AE1" s="76" t="s">
        <v>607</v>
      </c>
      <c r="AF1" s="76" t="s">
        <v>608</v>
      </c>
      <c r="AG1" s="76" t="s">
        <v>609</v>
      </c>
      <c r="AH1" s="48" t="s">
        <v>610</v>
      </c>
      <c r="AI1" s="76" t="s">
        <v>611</v>
      </c>
      <c r="AJ1" s="76" t="s">
        <v>612</v>
      </c>
      <c r="AK1" s="48" t="s">
        <v>613</v>
      </c>
      <c r="AL1" s="49" t="s">
        <v>728</v>
      </c>
      <c r="AM1" s="49" t="s">
        <v>729</v>
      </c>
      <c r="AN1" s="49" t="s">
        <v>730</v>
      </c>
      <c r="AO1" s="77" t="s">
        <v>717</v>
      </c>
      <c r="AP1" s="77" t="s">
        <v>718</v>
      </c>
      <c r="AQ1" s="77" t="s">
        <v>719</v>
      </c>
      <c r="AR1" s="77" t="s">
        <v>720</v>
      </c>
      <c r="AS1" s="77" t="s">
        <v>721</v>
      </c>
      <c r="AT1" s="77" t="s">
        <v>781</v>
      </c>
      <c r="AU1" s="77" t="s">
        <v>782</v>
      </c>
      <c r="AV1" s="77" t="s">
        <v>783</v>
      </c>
      <c r="AW1" s="77" t="s">
        <v>784</v>
      </c>
      <c r="AX1" s="77" t="s">
        <v>785</v>
      </c>
      <c r="AY1" s="77" t="s">
        <v>786</v>
      </c>
      <c r="AZ1" s="77" t="s">
        <v>787</v>
      </c>
      <c r="BA1" s="77" t="s">
        <v>788</v>
      </c>
      <c r="BB1" s="77" t="s">
        <v>789</v>
      </c>
      <c r="BC1" s="77" t="s">
        <v>790</v>
      </c>
      <c r="BD1" s="77" t="s">
        <v>791</v>
      </c>
      <c r="BE1" s="77" t="s">
        <v>792</v>
      </c>
      <c r="BF1" s="77" t="s">
        <v>793</v>
      </c>
      <c r="BG1" s="51" t="s">
        <v>614</v>
      </c>
      <c r="BH1" s="51" t="s">
        <v>615</v>
      </c>
      <c r="BI1" s="51" t="s">
        <v>616</v>
      </c>
      <c r="BJ1" s="51" t="s">
        <v>617</v>
      </c>
      <c r="BK1" s="51" t="s">
        <v>618</v>
      </c>
      <c r="BL1" s="51" t="s">
        <v>794</v>
      </c>
      <c r="BM1" s="51" t="s">
        <v>619</v>
      </c>
      <c r="BN1" s="51" t="s">
        <v>620</v>
      </c>
      <c r="BO1" s="51" t="s">
        <v>621</v>
      </c>
      <c r="BP1" s="51" t="s">
        <v>622</v>
      </c>
      <c r="BQ1" s="51" t="s">
        <v>623</v>
      </c>
      <c r="BR1" s="51" t="s">
        <v>624</v>
      </c>
      <c r="BS1" s="51" t="s">
        <v>625</v>
      </c>
      <c r="BT1" s="51" t="s">
        <v>626</v>
      </c>
      <c r="BU1" s="52" t="s">
        <v>627</v>
      </c>
    </row>
    <row r="2" spans="1:73" s="30" customFormat="1" ht="80" customHeight="1">
      <c r="A2" s="31" t="s">
        <v>676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428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742</v>
      </c>
      <c r="R2" s="127" t="s">
        <v>743</v>
      </c>
      <c r="S2" s="127" t="s">
        <v>741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429</v>
      </c>
      <c r="AH2" s="57" t="s">
        <v>431</v>
      </c>
      <c r="AI2" s="57" t="s">
        <v>154</v>
      </c>
      <c r="AJ2" s="57" t="s">
        <v>430</v>
      </c>
      <c r="AK2" s="57" t="s">
        <v>432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722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386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385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365</v>
      </c>
      <c r="B3" s="36"/>
      <c r="C3" s="36"/>
      <c r="D3" s="36"/>
      <c r="E3" s="36"/>
      <c r="F3" s="36" t="s">
        <v>628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376</v>
      </c>
      <c r="O3" s="37"/>
      <c r="P3" s="37" t="s">
        <v>37</v>
      </c>
      <c r="Q3" s="128" t="s">
        <v>739</v>
      </c>
      <c r="R3" s="128" t="s">
        <v>34</v>
      </c>
      <c r="S3" s="128" t="s">
        <v>740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723</v>
      </c>
      <c r="AP3" s="118" t="s">
        <v>723</v>
      </c>
      <c r="AQ3" s="118" t="s">
        <v>723</v>
      </c>
      <c r="AR3" s="118" t="s">
        <v>723</v>
      </c>
      <c r="AS3" s="117"/>
      <c r="AT3" s="118" t="s">
        <v>723</v>
      </c>
      <c r="AU3" s="118" t="s">
        <v>723</v>
      </c>
      <c r="AV3" s="118" t="s">
        <v>723</v>
      </c>
      <c r="AW3" s="118" t="s">
        <v>723</v>
      </c>
      <c r="AX3" s="71"/>
      <c r="AY3" s="118" t="s">
        <v>723</v>
      </c>
      <c r="AZ3" s="118" t="s">
        <v>723</v>
      </c>
      <c r="BA3" s="118" t="s">
        <v>723</v>
      </c>
      <c r="BB3" s="118" t="s">
        <v>723</v>
      </c>
      <c r="BC3" s="71"/>
      <c r="BD3" s="118" t="s">
        <v>723</v>
      </c>
      <c r="BE3" s="118" t="s">
        <v>723</v>
      </c>
      <c r="BF3" s="118" t="s">
        <v>723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F4" sqref="F4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23.1640625" style="5" bestFit="1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675</v>
      </c>
      <c r="B1" s="27" t="s">
        <v>14</v>
      </c>
      <c r="C1" s="27" t="s">
        <v>461</v>
      </c>
      <c r="D1" s="27" t="s">
        <v>492</v>
      </c>
      <c r="E1" s="121" t="s">
        <v>584</v>
      </c>
      <c r="F1" s="121" t="s">
        <v>914</v>
      </c>
      <c r="G1" s="27" t="s">
        <v>401</v>
      </c>
      <c r="H1" s="33" t="s">
        <v>402</v>
      </c>
      <c r="I1" s="126" t="s">
        <v>737</v>
      </c>
      <c r="J1" s="126" t="s">
        <v>738</v>
      </c>
      <c r="K1" s="126" t="s">
        <v>736</v>
      </c>
      <c r="L1" s="110" t="s">
        <v>403</v>
      </c>
      <c r="M1" s="110" t="s">
        <v>404</v>
      </c>
      <c r="N1" s="110" t="s">
        <v>405</v>
      </c>
      <c r="O1" s="110" t="s">
        <v>406</v>
      </c>
      <c r="P1" s="110" t="s">
        <v>407</v>
      </c>
      <c r="Q1" s="110" t="s">
        <v>771</v>
      </c>
      <c r="R1" s="110" t="s">
        <v>408</v>
      </c>
      <c r="S1" s="110" t="s">
        <v>409</v>
      </c>
      <c r="T1" s="110" t="s">
        <v>764</v>
      </c>
      <c r="U1" s="76" t="s">
        <v>410</v>
      </c>
      <c r="V1" s="76" t="s">
        <v>708</v>
      </c>
      <c r="W1" s="76" t="s">
        <v>411</v>
      </c>
      <c r="X1" s="76" t="s">
        <v>412</v>
      </c>
      <c r="Y1" s="76" t="s">
        <v>413</v>
      </c>
      <c r="Z1" s="76" t="s">
        <v>414</v>
      </c>
      <c r="AA1" s="76" t="s">
        <v>415</v>
      </c>
      <c r="AB1" s="48" t="s">
        <v>416</v>
      </c>
      <c r="AC1" s="76" t="s">
        <v>417</v>
      </c>
      <c r="AD1" s="76" t="s">
        <v>418</v>
      </c>
      <c r="AE1" s="48" t="s">
        <v>419</v>
      </c>
    </row>
    <row r="2" spans="1:31" s="30" customFormat="1" ht="70.5" customHeight="1">
      <c r="A2" s="31" t="s">
        <v>676</v>
      </c>
      <c r="B2" s="35" t="s">
        <v>16</v>
      </c>
      <c r="C2" s="35" t="s">
        <v>333</v>
      </c>
      <c r="D2" s="35" t="s">
        <v>363</v>
      </c>
      <c r="E2" s="31" t="s">
        <v>400</v>
      </c>
      <c r="F2" s="31"/>
      <c r="G2" s="31" t="s">
        <v>765</v>
      </c>
      <c r="H2" s="31" t="s">
        <v>60</v>
      </c>
      <c r="I2" s="127" t="s">
        <v>742</v>
      </c>
      <c r="J2" s="127" t="s">
        <v>743</v>
      </c>
      <c r="K2" s="127" t="s">
        <v>741</v>
      </c>
      <c r="L2" s="111" t="s">
        <v>427</v>
      </c>
      <c r="M2" s="64"/>
      <c r="N2" s="64"/>
      <c r="O2" s="64" t="s">
        <v>321</v>
      </c>
      <c r="P2" s="111" t="s">
        <v>731</v>
      </c>
      <c r="Q2" s="111" t="s">
        <v>772</v>
      </c>
      <c r="R2" s="111" t="s">
        <v>425</v>
      </c>
      <c r="S2" s="111" t="s">
        <v>426</v>
      </c>
      <c r="T2" s="111"/>
      <c r="U2" s="57" t="s">
        <v>424</v>
      </c>
      <c r="V2" s="57" t="s">
        <v>709</v>
      </c>
      <c r="W2" s="58" t="s">
        <v>86</v>
      </c>
      <c r="X2" s="58" t="s">
        <v>87</v>
      </c>
      <c r="Y2" s="58" t="s">
        <v>88</v>
      </c>
      <c r="Z2" s="58" t="s">
        <v>328</v>
      </c>
      <c r="AA2" s="57" t="s">
        <v>423</v>
      </c>
      <c r="AB2" s="57" t="s">
        <v>422</v>
      </c>
      <c r="AC2" s="57" t="s">
        <v>327</v>
      </c>
      <c r="AD2" s="57" t="s">
        <v>421</v>
      </c>
      <c r="AE2" s="57" t="s">
        <v>420</v>
      </c>
    </row>
    <row r="3" spans="1:31" s="43" customFormat="1" ht="18" customHeight="1">
      <c r="A3" s="37" t="s">
        <v>365</v>
      </c>
      <c r="B3" s="36"/>
      <c r="C3" s="80"/>
      <c r="D3" s="36"/>
      <c r="E3" s="37"/>
      <c r="F3" s="37"/>
      <c r="G3" s="37"/>
      <c r="H3" s="37"/>
      <c r="I3" s="128" t="s">
        <v>739</v>
      </c>
      <c r="J3" s="128" t="s">
        <v>34</v>
      </c>
      <c r="K3" s="128" t="s">
        <v>740</v>
      </c>
      <c r="L3" s="124" t="s">
        <v>299</v>
      </c>
      <c r="M3" s="125" t="s">
        <v>710</v>
      </c>
      <c r="N3" s="124" t="s">
        <v>320</v>
      </c>
      <c r="O3" s="124"/>
      <c r="P3" s="124"/>
      <c r="Q3" s="125" t="s">
        <v>773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 t="s">
        <v>814</v>
      </c>
      <c r="B4" s="10" t="s">
        <v>824</v>
      </c>
      <c r="C4" s="5" t="s">
        <v>826</v>
      </c>
      <c r="D4" s="11" t="s">
        <v>875</v>
      </c>
      <c r="F4" s="5" t="s">
        <v>915</v>
      </c>
      <c r="G4" s="5" t="s">
        <v>766</v>
      </c>
      <c r="I4" s="5">
        <v>2012</v>
      </c>
      <c r="J4" s="155">
        <v>9</v>
      </c>
      <c r="K4" s="5">
        <v>4</v>
      </c>
      <c r="L4" s="5">
        <v>13</v>
      </c>
      <c r="M4" s="5" t="s">
        <v>315</v>
      </c>
      <c r="N4" s="5">
        <v>5</v>
      </c>
      <c r="U4" s="150">
        <v>-28.7</v>
      </c>
      <c r="V4" s="150"/>
      <c r="W4" s="150" t="s">
        <v>902</v>
      </c>
      <c r="X4" s="150"/>
      <c r="Y4" s="150">
        <v>2013</v>
      </c>
      <c r="Z4" s="150">
        <v>18.600000000000001</v>
      </c>
      <c r="AA4" s="150">
        <v>3</v>
      </c>
      <c r="AB4" s="150"/>
      <c r="AC4" s="150">
        <v>1.0263</v>
      </c>
      <c r="AD4" s="150">
        <v>3.0000000000000001E-3</v>
      </c>
    </row>
    <row r="5" spans="1:31">
      <c r="A5" s="20" t="s">
        <v>814</v>
      </c>
      <c r="B5" s="10" t="s">
        <v>824</v>
      </c>
      <c r="C5" s="5" t="s">
        <v>826</v>
      </c>
      <c r="D5" s="11" t="s">
        <v>875</v>
      </c>
      <c r="F5" s="5" t="s">
        <v>916</v>
      </c>
      <c r="G5" s="5" t="s">
        <v>766</v>
      </c>
      <c r="I5" s="5">
        <v>2012</v>
      </c>
      <c r="J5" s="155">
        <v>9</v>
      </c>
      <c r="K5" s="5">
        <v>27</v>
      </c>
      <c r="L5" s="5">
        <v>29</v>
      </c>
      <c r="M5" s="5" t="s">
        <v>316</v>
      </c>
      <c r="N5" s="5">
        <v>10</v>
      </c>
      <c r="U5" s="150">
        <v>-29.2</v>
      </c>
      <c r="V5" s="150"/>
      <c r="W5" s="150" t="s">
        <v>902</v>
      </c>
      <c r="X5" s="150"/>
      <c r="Y5" s="150">
        <v>2013</v>
      </c>
      <c r="Z5" s="150">
        <v>11</v>
      </c>
      <c r="AA5" s="150">
        <v>3.4</v>
      </c>
      <c r="AB5" s="150"/>
      <c r="AC5" s="150">
        <v>1.0187999999999999</v>
      </c>
      <c r="AD5" s="150">
        <v>3.3999999999999998E-3</v>
      </c>
    </row>
    <row r="6" spans="1:31">
      <c r="A6" s="20" t="s">
        <v>814</v>
      </c>
      <c r="B6" s="10" t="s">
        <v>824</v>
      </c>
      <c r="C6" s="5" t="s">
        <v>826</v>
      </c>
      <c r="D6" s="11" t="s">
        <v>875</v>
      </c>
      <c r="F6" s="5" t="s">
        <v>917</v>
      </c>
      <c r="G6" s="5" t="s">
        <v>766</v>
      </c>
      <c r="I6" s="5">
        <v>2012</v>
      </c>
      <c r="J6" s="155">
        <v>10</v>
      </c>
      <c r="K6" s="5">
        <v>22</v>
      </c>
      <c r="L6" s="5">
        <v>50</v>
      </c>
      <c r="M6" s="5" t="s">
        <v>317</v>
      </c>
      <c r="N6" s="5">
        <v>5</v>
      </c>
      <c r="U6" s="150">
        <v>-28.9</v>
      </c>
      <c r="V6" s="150"/>
      <c r="W6" s="150" t="s">
        <v>903</v>
      </c>
      <c r="X6" s="150"/>
      <c r="Y6" s="150">
        <v>2017</v>
      </c>
      <c r="Z6" s="150">
        <v>1.6</v>
      </c>
      <c r="AA6" s="150">
        <v>1.8</v>
      </c>
      <c r="AB6" s="150"/>
      <c r="AC6" s="150">
        <v>1.0096000000000001</v>
      </c>
      <c r="AD6" s="150">
        <v>1.8E-3</v>
      </c>
    </row>
    <row r="7" spans="1:31">
      <c r="A7" s="20" t="s">
        <v>814</v>
      </c>
      <c r="B7" s="10" t="s">
        <v>824</v>
      </c>
      <c r="C7" s="5" t="s">
        <v>826</v>
      </c>
      <c r="D7" s="11" t="s">
        <v>876</v>
      </c>
      <c r="F7" s="5" t="s">
        <v>918</v>
      </c>
      <c r="G7" s="5" t="s">
        <v>766</v>
      </c>
      <c r="I7" s="5">
        <v>2012</v>
      </c>
      <c r="J7" s="155">
        <v>9</v>
      </c>
      <c r="K7" s="5">
        <v>4</v>
      </c>
      <c r="L7" s="5">
        <v>13</v>
      </c>
      <c r="M7" s="5" t="s">
        <v>315</v>
      </c>
      <c r="N7" s="5">
        <v>5</v>
      </c>
      <c r="U7" s="150">
        <v>-27.9</v>
      </c>
      <c r="V7" s="150"/>
      <c r="W7" s="150" t="s">
        <v>902</v>
      </c>
      <c r="X7" s="150"/>
      <c r="Y7" s="150">
        <v>2013</v>
      </c>
      <c r="Z7" s="150">
        <v>-141.80000000000001</v>
      </c>
      <c r="AA7" s="150">
        <v>2.8</v>
      </c>
      <c r="AB7" s="150"/>
      <c r="AC7" s="150">
        <v>0.86480000000000001</v>
      </c>
      <c r="AD7" s="150">
        <v>2.8E-3</v>
      </c>
    </row>
    <row r="8" spans="1:31">
      <c r="A8" s="14" t="s">
        <v>814</v>
      </c>
      <c r="B8" s="10" t="s">
        <v>824</v>
      </c>
      <c r="C8" s="5" t="s">
        <v>826</v>
      </c>
      <c r="D8" s="12" t="s">
        <v>876</v>
      </c>
      <c r="F8" s="5" t="s">
        <v>919</v>
      </c>
      <c r="G8" s="5" t="s">
        <v>766</v>
      </c>
      <c r="I8" s="5">
        <v>2012</v>
      </c>
      <c r="J8" s="155">
        <v>9</v>
      </c>
      <c r="K8" s="5">
        <v>27</v>
      </c>
      <c r="L8" s="5">
        <v>29</v>
      </c>
      <c r="M8" s="5" t="s">
        <v>316</v>
      </c>
      <c r="N8" s="5">
        <v>10</v>
      </c>
      <c r="U8" s="150">
        <v>-28.5</v>
      </c>
      <c r="V8" s="150"/>
      <c r="W8" s="150" t="s">
        <v>902</v>
      </c>
      <c r="X8" s="150"/>
      <c r="Y8" s="150">
        <v>2013</v>
      </c>
      <c r="Z8" s="150">
        <v>-151.30000000000001</v>
      </c>
      <c r="AA8" s="150">
        <v>2.5</v>
      </c>
      <c r="AB8" s="150"/>
      <c r="AC8" s="150">
        <v>0.85519999999999996</v>
      </c>
      <c r="AD8" s="150">
        <v>2.5000000000000001E-3</v>
      </c>
    </row>
    <row r="9" spans="1:31">
      <c r="A9" s="14" t="s">
        <v>814</v>
      </c>
      <c r="B9" s="10" t="s">
        <v>824</v>
      </c>
      <c r="C9" s="5" t="s">
        <v>826</v>
      </c>
      <c r="D9" s="12" t="s">
        <v>876</v>
      </c>
      <c r="F9" s="5" t="s">
        <v>920</v>
      </c>
      <c r="G9" s="5" t="s">
        <v>766</v>
      </c>
      <c r="I9" s="5">
        <v>2012</v>
      </c>
      <c r="J9" s="155">
        <v>10</v>
      </c>
      <c r="K9" s="5">
        <v>22</v>
      </c>
      <c r="L9" s="5">
        <v>50</v>
      </c>
      <c r="M9" s="5" t="s">
        <v>317</v>
      </c>
      <c r="N9" s="5">
        <v>5</v>
      </c>
      <c r="U9" s="150">
        <v>-28.38</v>
      </c>
      <c r="V9" s="150"/>
      <c r="W9" s="150" t="s">
        <v>903</v>
      </c>
      <c r="X9" s="150"/>
      <c r="Y9" s="150">
        <v>2017</v>
      </c>
      <c r="Z9" s="150">
        <v>-160.69999999999999</v>
      </c>
      <c r="AA9" s="150">
        <v>1.5</v>
      </c>
      <c r="AB9" s="150"/>
      <c r="AC9" s="150">
        <v>0.84599999999999997</v>
      </c>
      <c r="AD9" s="150">
        <v>1.5E-3</v>
      </c>
    </row>
    <row r="10" spans="1:31">
      <c r="A10" s="14" t="s">
        <v>814</v>
      </c>
      <c r="B10" s="10" t="s">
        <v>824</v>
      </c>
      <c r="C10" s="5" t="s">
        <v>828</v>
      </c>
      <c r="D10" s="12" t="s">
        <v>877</v>
      </c>
      <c r="F10" s="5" t="s">
        <v>921</v>
      </c>
      <c r="G10" s="5" t="s">
        <v>766</v>
      </c>
      <c r="I10" s="5">
        <v>2012</v>
      </c>
      <c r="J10" s="155">
        <v>9</v>
      </c>
      <c r="K10" s="5">
        <v>4</v>
      </c>
      <c r="L10" s="5">
        <v>13</v>
      </c>
      <c r="M10" s="5" t="s">
        <v>315</v>
      </c>
      <c r="N10" s="5">
        <v>5</v>
      </c>
      <c r="U10" s="150">
        <v>-27.68</v>
      </c>
      <c r="V10" s="150"/>
      <c r="W10" s="150" t="s">
        <v>902</v>
      </c>
      <c r="X10" s="150"/>
      <c r="Y10" s="150">
        <v>2013</v>
      </c>
      <c r="Z10" s="150">
        <v>-48.3</v>
      </c>
      <c r="AA10" s="150">
        <v>3.7</v>
      </c>
      <c r="AB10" s="150"/>
      <c r="AC10" s="150">
        <v>0.95889999999999997</v>
      </c>
      <c r="AD10" s="150">
        <v>3.7000000000000002E-3</v>
      </c>
    </row>
    <row r="11" spans="1:31">
      <c r="A11" s="14" t="s">
        <v>814</v>
      </c>
      <c r="B11" s="10" t="s">
        <v>824</v>
      </c>
      <c r="C11" s="5" t="s">
        <v>828</v>
      </c>
      <c r="D11" s="12" t="s">
        <v>877</v>
      </c>
      <c r="F11" s="5" t="s">
        <v>922</v>
      </c>
      <c r="G11" s="5" t="s">
        <v>766</v>
      </c>
      <c r="I11" s="5">
        <v>2012</v>
      </c>
      <c r="J11" s="155">
        <v>9</v>
      </c>
      <c r="K11" s="5">
        <v>27</v>
      </c>
      <c r="L11" s="5">
        <v>29</v>
      </c>
      <c r="M11" s="5" t="s">
        <v>316</v>
      </c>
      <c r="N11" s="5">
        <v>10</v>
      </c>
      <c r="U11" s="150">
        <v>-27.7</v>
      </c>
      <c r="V11" s="150"/>
      <c r="W11" s="150" t="s">
        <v>902</v>
      </c>
      <c r="X11" s="150"/>
      <c r="Y11" s="150">
        <v>2013</v>
      </c>
      <c r="Z11" s="150">
        <v>-58.2</v>
      </c>
      <c r="AA11" s="150">
        <v>2.7</v>
      </c>
      <c r="AB11" s="150"/>
      <c r="AC11" s="150">
        <v>0.94899999999999995</v>
      </c>
      <c r="AD11" s="150">
        <v>2.7000000000000001E-3</v>
      </c>
    </row>
    <row r="12" spans="1:31">
      <c r="A12" s="14" t="s">
        <v>814</v>
      </c>
      <c r="B12" s="10" t="s">
        <v>824</v>
      </c>
      <c r="C12" s="5" t="s">
        <v>828</v>
      </c>
      <c r="D12" s="12" t="s">
        <v>877</v>
      </c>
      <c r="F12" s="5" t="s">
        <v>923</v>
      </c>
      <c r="G12" s="5" t="s">
        <v>766</v>
      </c>
      <c r="I12" s="5">
        <v>2012</v>
      </c>
      <c r="J12" s="155">
        <v>10</v>
      </c>
      <c r="K12" s="5">
        <v>22</v>
      </c>
      <c r="L12" s="5">
        <v>50</v>
      </c>
      <c r="M12" s="5" t="s">
        <v>317</v>
      </c>
      <c r="N12" s="5">
        <v>5</v>
      </c>
      <c r="U12" s="150">
        <v>-27.1</v>
      </c>
      <c r="V12" s="150"/>
      <c r="W12" s="150" t="s">
        <v>903</v>
      </c>
      <c r="X12" s="150"/>
      <c r="Y12" s="150">
        <v>2017</v>
      </c>
      <c r="Z12" s="150">
        <v>-56</v>
      </c>
      <c r="AA12" s="150">
        <v>1.7</v>
      </c>
      <c r="AB12" s="150"/>
      <c r="AC12" s="150">
        <v>0.9516</v>
      </c>
      <c r="AD12" s="150">
        <v>1.6999999999999999E-3</v>
      </c>
    </row>
    <row r="13" spans="1:31">
      <c r="A13" s="14" t="s">
        <v>814</v>
      </c>
      <c r="B13" s="10" t="s">
        <v>824</v>
      </c>
      <c r="C13" s="5" t="s">
        <v>828</v>
      </c>
      <c r="D13" s="12" t="s">
        <v>878</v>
      </c>
      <c r="F13" s="5" t="s">
        <v>924</v>
      </c>
      <c r="G13" s="5" t="s">
        <v>766</v>
      </c>
      <c r="I13" s="5">
        <v>2012</v>
      </c>
      <c r="J13" s="155">
        <v>9</v>
      </c>
      <c r="K13" s="5">
        <v>4</v>
      </c>
      <c r="L13" s="5">
        <v>13</v>
      </c>
      <c r="M13" s="5" t="s">
        <v>315</v>
      </c>
      <c r="N13" s="5">
        <v>5</v>
      </c>
      <c r="U13" s="150">
        <v>-27.48</v>
      </c>
      <c r="V13" s="150"/>
      <c r="W13" s="150" t="s">
        <v>902</v>
      </c>
      <c r="X13" s="150"/>
      <c r="Y13" s="150">
        <v>2013</v>
      </c>
      <c r="Z13" s="150">
        <v>-290.7</v>
      </c>
      <c r="AA13" s="150">
        <v>2.2999999999999998</v>
      </c>
      <c r="AB13" s="150"/>
      <c r="AC13" s="150">
        <v>0.7147</v>
      </c>
      <c r="AD13" s="150">
        <v>2.3E-3</v>
      </c>
    </row>
    <row r="14" spans="1:31">
      <c r="A14" s="14" t="s">
        <v>814</v>
      </c>
      <c r="B14" s="10" t="s">
        <v>824</v>
      </c>
      <c r="C14" s="5" t="s">
        <v>828</v>
      </c>
      <c r="D14" s="12" t="s">
        <v>878</v>
      </c>
      <c r="F14" s="5" t="s">
        <v>925</v>
      </c>
      <c r="G14" s="5" t="s">
        <v>766</v>
      </c>
      <c r="I14" s="5">
        <v>2012</v>
      </c>
      <c r="J14" s="155">
        <v>9</v>
      </c>
      <c r="K14" s="5">
        <v>27</v>
      </c>
      <c r="L14" s="5">
        <v>29</v>
      </c>
      <c r="M14" s="5" t="s">
        <v>316</v>
      </c>
      <c r="N14" s="5">
        <v>10</v>
      </c>
      <c r="U14" s="150">
        <v>-27.8</v>
      </c>
      <c r="V14" s="150"/>
      <c r="W14" s="150" t="s">
        <v>902</v>
      </c>
      <c r="X14" s="150"/>
      <c r="Y14" s="150">
        <v>2013</v>
      </c>
      <c r="Z14" s="150">
        <v>-317</v>
      </c>
      <c r="AA14" s="150">
        <v>2.5</v>
      </c>
      <c r="AB14" s="150"/>
      <c r="AC14" s="150">
        <v>0.68820000000000003</v>
      </c>
      <c r="AD14" s="150">
        <v>2.5000000000000001E-3</v>
      </c>
    </row>
    <row r="15" spans="1:31">
      <c r="A15" s="14" t="s">
        <v>814</v>
      </c>
      <c r="B15" s="10" t="s">
        <v>824</v>
      </c>
      <c r="C15" s="5" t="s">
        <v>828</v>
      </c>
      <c r="D15" s="12" t="s">
        <v>878</v>
      </c>
      <c r="F15" s="5" t="s">
        <v>926</v>
      </c>
      <c r="G15" s="5" t="s">
        <v>766</v>
      </c>
      <c r="I15" s="5">
        <v>2012</v>
      </c>
      <c r="J15" s="155">
        <v>10</v>
      </c>
      <c r="K15" s="5">
        <v>22</v>
      </c>
      <c r="L15" s="5">
        <v>50</v>
      </c>
      <c r="M15" s="5" t="s">
        <v>317</v>
      </c>
      <c r="N15" s="5">
        <v>5</v>
      </c>
      <c r="U15" s="150">
        <v>-27.38</v>
      </c>
      <c r="V15" s="150"/>
      <c r="W15" s="150" t="s">
        <v>903</v>
      </c>
      <c r="X15" s="150"/>
      <c r="Y15" s="150">
        <v>2017</v>
      </c>
      <c r="Z15" s="150">
        <v>-321.89999999999998</v>
      </c>
      <c r="AA15" s="150">
        <v>1.2</v>
      </c>
      <c r="AB15" s="150"/>
      <c r="AC15" s="150">
        <v>0.6835</v>
      </c>
      <c r="AD15" s="150">
        <v>1.1999999999999999E-3</v>
      </c>
    </row>
    <row r="16" spans="1:31">
      <c r="A16" s="14" t="s">
        <v>814</v>
      </c>
      <c r="B16" s="10" t="s">
        <v>824</v>
      </c>
      <c r="C16" s="5" t="s">
        <v>830</v>
      </c>
      <c r="D16" s="12" t="s">
        <v>848</v>
      </c>
      <c r="F16" s="5" t="s">
        <v>927</v>
      </c>
      <c r="G16" s="5" t="s">
        <v>766</v>
      </c>
      <c r="I16" s="5">
        <v>2015</v>
      </c>
      <c r="J16" s="155">
        <v>10</v>
      </c>
      <c r="K16" s="5">
        <v>9</v>
      </c>
      <c r="L16" s="5">
        <v>379</v>
      </c>
      <c r="M16" s="5" t="s">
        <v>913</v>
      </c>
      <c r="N16" s="5">
        <v>3</v>
      </c>
      <c r="U16" s="150">
        <v>-32.24</v>
      </c>
      <c r="V16" s="150"/>
      <c r="W16" s="150" t="s">
        <v>902</v>
      </c>
      <c r="X16" s="150"/>
      <c r="Y16" s="150">
        <v>2016</v>
      </c>
      <c r="Z16" s="150">
        <v>3.2</v>
      </c>
      <c r="AA16" s="150">
        <v>2.9</v>
      </c>
      <c r="AB16" s="150"/>
      <c r="AC16" s="150">
        <v>1.0112000000000001</v>
      </c>
      <c r="AD16" s="150">
        <v>2.8999999999999998E-3</v>
      </c>
    </row>
    <row r="17" spans="1:30">
      <c r="A17" s="14" t="s">
        <v>814</v>
      </c>
      <c r="B17" s="10" t="s">
        <v>824</v>
      </c>
      <c r="C17" s="5" t="s">
        <v>830</v>
      </c>
      <c r="D17" s="12" t="s">
        <v>855</v>
      </c>
      <c r="F17" s="5" t="s">
        <v>928</v>
      </c>
      <c r="G17" s="5" t="s">
        <v>766</v>
      </c>
      <c r="I17" s="5">
        <v>2015</v>
      </c>
      <c r="J17" s="155">
        <v>10</v>
      </c>
      <c r="K17" s="5">
        <v>13</v>
      </c>
      <c r="L17" s="5">
        <v>379</v>
      </c>
      <c r="M17" s="156" t="s">
        <v>913</v>
      </c>
      <c r="N17" s="5">
        <v>3</v>
      </c>
      <c r="U17" s="150">
        <v>-30.21</v>
      </c>
      <c r="V17" s="150"/>
      <c r="W17" s="150" t="s">
        <v>902</v>
      </c>
      <c r="X17" s="150"/>
      <c r="Y17" s="150">
        <v>2016</v>
      </c>
      <c r="Z17" s="150">
        <v>21.6</v>
      </c>
      <c r="AA17" s="150">
        <v>3.9</v>
      </c>
      <c r="AB17" s="150"/>
      <c r="AC17" s="150">
        <v>1.0298</v>
      </c>
      <c r="AD17" s="150">
        <v>3.8999999999999998E-3</v>
      </c>
    </row>
    <row r="18" spans="1:30">
      <c r="A18" s="14" t="s">
        <v>814</v>
      </c>
      <c r="B18" s="12" t="s">
        <v>824</v>
      </c>
      <c r="C18" s="5" t="s">
        <v>831</v>
      </c>
      <c r="D18" s="12" t="s">
        <v>849</v>
      </c>
      <c r="F18" s="5" t="s">
        <v>929</v>
      </c>
      <c r="G18" s="5" t="s">
        <v>766</v>
      </c>
      <c r="I18" s="5">
        <v>2015</v>
      </c>
      <c r="J18" s="155">
        <v>10</v>
      </c>
      <c r="K18" s="5">
        <v>9</v>
      </c>
      <c r="L18" s="5">
        <v>379</v>
      </c>
      <c r="M18" s="5" t="s">
        <v>913</v>
      </c>
      <c r="N18" s="5">
        <v>3</v>
      </c>
      <c r="U18" s="150">
        <v>-28.2</v>
      </c>
      <c r="V18" s="150"/>
      <c r="W18" s="150" t="s">
        <v>902</v>
      </c>
      <c r="X18" s="150"/>
      <c r="Y18" s="150">
        <v>2016</v>
      </c>
      <c r="Z18" s="150">
        <v>-78</v>
      </c>
      <c r="AA18" s="150">
        <v>2.7</v>
      </c>
      <c r="AB18" s="150"/>
      <c r="AC18" s="150">
        <v>0.9294</v>
      </c>
      <c r="AD18" s="150">
        <v>2.7000000000000001E-3</v>
      </c>
    </row>
    <row r="19" spans="1:30">
      <c r="A19" s="14" t="s">
        <v>814</v>
      </c>
      <c r="B19" s="12" t="s">
        <v>824</v>
      </c>
      <c r="C19" s="5" t="s">
        <v>831</v>
      </c>
      <c r="D19" s="12" t="s">
        <v>856</v>
      </c>
      <c r="F19" s="5" t="s">
        <v>930</v>
      </c>
      <c r="G19" s="5" t="s">
        <v>766</v>
      </c>
      <c r="I19" s="5">
        <v>2015</v>
      </c>
      <c r="J19" s="155">
        <v>10</v>
      </c>
      <c r="K19" s="5">
        <v>13</v>
      </c>
      <c r="L19" s="5">
        <v>379</v>
      </c>
      <c r="M19" s="156" t="s">
        <v>913</v>
      </c>
      <c r="N19" s="5">
        <v>3</v>
      </c>
      <c r="U19" s="150">
        <v>-29.07</v>
      </c>
      <c r="V19" s="150"/>
      <c r="W19" s="150" t="s">
        <v>902</v>
      </c>
      <c r="X19" s="150"/>
      <c r="Y19" s="150">
        <v>2016</v>
      </c>
      <c r="Z19" s="150">
        <v>68.5</v>
      </c>
      <c r="AA19" s="150">
        <v>3.4</v>
      </c>
      <c r="AB19" s="150"/>
      <c r="AC19" s="150">
        <v>1.0770999999999999</v>
      </c>
      <c r="AD19" s="150">
        <v>3.3999999999999998E-3</v>
      </c>
    </row>
    <row r="20" spans="1:30">
      <c r="A20" s="14" t="s">
        <v>814</v>
      </c>
      <c r="B20" s="12" t="s">
        <v>824</v>
      </c>
      <c r="C20" s="5" t="s">
        <v>831</v>
      </c>
      <c r="D20" s="12" t="s">
        <v>856</v>
      </c>
      <c r="F20" s="5" t="s">
        <v>931</v>
      </c>
      <c r="G20" s="5" t="s">
        <v>766</v>
      </c>
      <c r="I20" s="5">
        <v>2015</v>
      </c>
      <c r="J20" s="155">
        <v>10</v>
      </c>
      <c r="K20" s="5">
        <v>13</v>
      </c>
      <c r="L20" s="5">
        <v>379</v>
      </c>
      <c r="M20" s="5" t="s">
        <v>913</v>
      </c>
      <c r="N20" s="5">
        <v>3</v>
      </c>
      <c r="U20" s="150">
        <v>-16.63</v>
      </c>
      <c r="V20" s="150"/>
      <c r="W20" s="150" t="s">
        <v>902</v>
      </c>
      <c r="X20" s="150"/>
      <c r="Y20" s="150">
        <v>2016</v>
      </c>
      <c r="Z20" s="150">
        <v>38.9</v>
      </c>
      <c r="AA20" s="150">
        <v>3</v>
      </c>
      <c r="AB20" s="150"/>
      <c r="AC20" s="150">
        <v>1.0471999999999999</v>
      </c>
      <c r="AD20" s="150">
        <v>3.0000000000000001E-3</v>
      </c>
    </row>
    <row r="21" spans="1:30">
      <c r="A21" s="14" t="s">
        <v>814</v>
      </c>
      <c r="B21" s="12" t="s">
        <v>824</v>
      </c>
      <c r="C21" s="5" t="s">
        <v>847</v>
      </c>
      <c r="D21" s="12" t="s">
        <v>857</v>
      </c>
      <c r="F21" s="5" t="s">
        <v>932</v>
      </c>
      <c r="G21" s="5" t="s">
        <v>766</v>
      </c>
      <c r="I21" s="5">
        <v>2015</v>
      </c>
      <c r="J21" s="155">
        <v>10</v>
      </c>
      <c r="K21" s="5">
        <v>13</v>
      </c>
      <c r="L21" s="5">
        <v>379</v>
      </c>
      <c r="M21" s="156" t="s">
        <v>913</v>
      </c>
      <c r="N21" s="5">
        <v>3</v>
      </c>
      <c r="U21" s="150">
        <v>-26.33</v>
      </c>
      <c r="V21" s="150"/>
      <c r="W21" s="150" t="s">
        <v>902</v>
      </c>
      <c r="X21" s="150"/>
      <c r="Y21" s="150">
        <v>2016</v>
      </c>
      <c r="Z21" s="150">
        <v>90.4</v>
      </c>
      <c r="AA21" s="150">
        <v>3.5</v>
      </c>
      <c r="AB21" s="150"/>
      <c r="AC21" s="150">
        <v>1.0991</v>
      </c>
      <c r="AD21" s="150">
        <v>3.5000000000000001E-3</v>
      </c>
    </row>
    <row r="22" spans="1:30">
      <c r="A22" s="14" t="s">
        <v>814</v>
      </c>
      <c r="B22" s="12" t="s">
        <v>824</v>
      </c>
      <c r="C22" s="5" t="s">
        <v>847</v>
      </c>
      <c r="D22" s="12" t="s">
        <v>858</v>
      </c>
      <c r="F22" s="5" t="s">
        <v>933</v>
      </c>
      <c r="G22" s="5" t="s">
        <v>766</v>
      </c>
      <c r="I22" s="5">
        <v>2015</v>
      </c>
      <c r="J22" s="155">
        <v>10</v>
      </c>
      <c r="K22" s="5">
        <v>9</v>
      </c>
      <c r="L22" s="5">
        <v>379</v>
      </c>
      <c r="M22" s="5" t="s">
        <v>913</v>
      </c>
      <c r="N22" s="5">
        <v>3</v>
      </c>
      <c r="U22" s="150">
        <v>-22.92</v>
      </c>
      <c r="V22" s="150"/>
      <c r="W22" s="150" t="s">
        <v>902</v>
      </c>
      <c r="X22" s="150"/>
      <c r="Y22" s="150">
        <v>2016</v>
      </c>
      <c r="Z22" s="150">
        <v>-325.7</v>
      </c>
      <c r="AA22" s="150">
        <v>2</v>
      </c>
      <c r="AB22" s="150"/>
      <c r="AC22" s="150">
        <v>0.67969999999999997</v>
      </c>
      <c r="AD22" s="150">
        <v>2E-3</v>
      </c>
    </row>
    <row r="23" spans="1:30">
      <c r="A23" s="14" t="s">
        <v>814</v>
      </c>
      <c r="B23" s="12" t="s">
        <v>824</v>
      </c>
      <c r="C23" s="5" t="s">
        <v>847</v>
      </c>
      <c r="D23" s="12" t="s">
        <v>858</v>
      </c>
      <c r="F23" s="5" t="s">
        <v>934</v>
      </c>
      <c r="G23" s="5" t="s">
        <v>766</v>
      </c>
      <c r="I23" s="5">
        <v>2015</v>
      </c>
      <c r="J23" s="155">
        <v>10</v>
      </c>
      <c r="K23" s="5">
        <v>12</v>
      </c>
      <c r="L23" s="5">
        <v>379</v>
      </c>
      <c r="M23" s="156" t="s">
        <v>913</v>
      </c>
      <c r="N23" s="5">
        <v>3</v>
      </c>
      <c r="U23" s="150">
        <v>-25.62</v>
      </c>
      <c r="V23" s="150"/>
      <c r="W23" s="150" t="s">
        <v>902</v>
      </c>
      <c r="X23" s="150"/>
      <c r="Y23" s="150">
        <v>2016</v>
      </c>
      <c r="Z23" s="150">
        <v>-306.60000000000002</v>
      </c>
      <c r="AA23" s="150">
        <v>2</v>
      </c>
      <c r="AB23" s="150"/>
      <c r="AC23" s="150">
        <v>0.69899999999999995</v>
      </c>
      <c r="AD23" s="150">
        <v>2E-3</v>
      </c>
    </row>
    <row r="24" spans="1:30">
      <c r="A24" s="14" t="s">
        <v>814</v>
      </c>
      <c r="B24" s="12" t="s">
        <v>824</v>
      </c>
      <c r="C24" s="5" t="s">
        <v>832</v>
      </c>
      <c r="D24" s="12" t="s">
        <v>880</v>
      </c>
      <c r="F24" s="5" t="s">
        <v>935</v>
      </c>
      <c r="G24" s="5" t="s">
        <v>766</v>
      </c>
      <c r="I24" s="5">
        <v>2012</v>
      </c>
      <c r="J24" s="155">
        <v>9</v>
      </c>
      <c r="K24" s="5">
        <v>4</v>
      </c>
      <c r="L24" s="5">
        <v>13</v>
      </c>
      <c r="M24" s="5" t="s">
        <v>315</v>
      </c>
      <c r="N24" s="5">
        <v>5</v>
      </c>
      <c r="U24" s="150">
        <v>-29.38</v>
      </c>
      <c r="V24" s="150"/>
      <c r="W24" s="150" t="s">
        <v>902</v>
      </c>
      <c r="X24" s="150"/>
      <c r="Y24" s="150">
        <v>2013</v>
      </c>
      <c r="Z24" s="150">
        <v>25.2</v>
      </c>
      <c r="AA24" s="150">
        <v>3.1</v>
      </c>
      <c r="AB24" s="150"/>
      <c r="AC24" s="150">
        <v>1.0329999999999999</v>
      </c>
      <c r="AD24" s="150">
        <v>3.0999999999999999E-3</v>
      </c>
    </row>
    <row r="25" spans="1:30">
      <c r="A25" s="14" t="s">
        <v>814</v>
      </c>
      <c r="B25" s="12" t="s">
        <v>824</v>
      </c>
      <c r="C25" s="5" t="s">
        <v>832</v>
      </c>
      <c r="D25" s="12" t="s">
        <v>880</v>
      </c>
      <c r="F25" s="5" t="s">
        <v>936</v>
      </c>
      <c r="G25" s="5" t="s">
        <v>766</v>
      </c>
      <c r="I25" s="5">
        <v>2012</v>
      </c>
      <c r="J25" s="155">
        <v>9</v>
      </c>
      <c r="K25" s="5">
        <v>27</v>
      </c>
      <c r="L25" s="5">
        <v>29</v>
      </c>
      <c r="M25" s="5" t="s">
        <v>316</v>
      </c>
      <c r="N25" s="5">
        <v>10</v>
      </c>
      <c r="U25" s="150">
        <v>-27.4</v>
      </c>
      <c r="V25" s="150"/>
      <c r="W25" s="150" t="s">
        <v>902</v>
      </c>
      <c r="X25" s="150"/>
      <c r="Y25" s="150">
        <v>2013</v>
      </c>
      <c r="Z25" s="150">
        <v>-50</v>
      </c>
      <c r="AA25" s="150">
        <v>2.7</v>
      </c>
      <c r="AB25" s="150"/>
      <c r="AC25" s="150">
        <v>0.95720000000000005</v>
      </c>
      <c r="AD25" s="150">
        <v>2.7000000000000001E-3</v>
      </c>
    </row>
    <row r="26" spans="1:30">
      <c r="A26" s="14" t="s">
        <v>814</v>
      </c>
      <c r="B26" s="12" t="s">
        <v>824</v>
      </c>
      <c r="C26" s="5" t="s">
        <v>832</v>
      </c>
      <c r="D26" s="12" t="s">
        <v>880</v>
      </c>
      <c r="F26" s="5" t="s">
        <v>937</v>
      </c>
      <c r="G26" s="5" t="s">
        <v>766</v>
      </c>
      <c r="I26" s="5">
        <v>2012</v>
      </c>
      <c r="J26" s="155">
        <v>10</v>
      </c>
      <c r="K26" s="5">
        <v>22</v>
      </c>
      <c r="L26" s="5">
        <v>50</v>
      </c>
      <c r="M26" s="5" t="s">
        <v>317</v>
      </c>
      <c r="N26" s="5">
        <v>5</v>
      </c>
      <c r="U26" s="150">
        <v>-26.87</v>
      </c>
      <c r="V26" s="150"/>
      <c r="W26" s="150" t="s">
        <v>903</v>
      </c>
      <c r="X26" s="150"/>
      <c r="Y26" s="150">
        <v>2017</v>
      </c>
      <c r="Z26" s="150">
        <v>-55.2</v>
      </c>
      <c r="AA26" s="150">
        <v>2</v>
      </c>
      <c r="AB26" s="150"/>
      <c r="AC26" s="150">
        <v>0.95240000000000002</v>
      </c>
      <c r="AD26" s="150">
        <v>2E-3</v>
      </c>
    </row>
    <row r="27" spans="1:30">
      <c r="A27" s="14" t="s">
        <v>814</v>
      </c>
      <c r="B27" s="12" t="s">
        <v>824</v>
      </c>
      <c r="C27" s="5" t="s">
        <v>832</v>
      </c>
      <c r="D27" s="12" t="s">
        <v>881</v>
      </c>
      <c r="F27" s="5" t="s">
        <v>938</v>
      </c>
      <c r="G27" s="5" t="s">
        <v>766</v>
      </c>
      <c r="I27" s="5">
        <v>2012</v>
      </c>
      <c r="J27" s="155">
        <v>9</v>
      </c>
      <c r="K27" s="5">
        <v>4</v>
      </c>
      <c r="L27" s="5">
        <v>13</v>
      </c>
      <c r="M27" s="5" t="s">
        <v>315</v>
      </c>
      <c r="N27" s="5">
        <v>5</v>
      </c>
      <c r="U27" s="150">
        <v>-25</v>
      </c>
      <c r="V27" s="150"/>
      <c r="W27" s="150" t="s">
        <v>902</v>
      </c>
      <c r="X27" s="150"/>
      <c r="Y27" s="150">
        <v>2013</v>
      </c>
      <c r="Z27" s="150">
        <v>-216.1</v>
      </c>
      <c r="AA27" s="150">
        <v>3</v>
      </c>
      <c r="AB27" s="150"/>
      <c r="AC27" s="150">
        <v>0.78990000000000005</v>
      </c>
      <c r="AD27" s="150">
        <v>3.0000000000000001E-3</v>
      </c>
    </row>
    <row r="28" spans="1:30">
      <c r="A28" s="14" t="s">
        <v>814</v>
      </c>
      <c r="B28" s="12" t="s">
        <v>824</v>
      </c>
      <c r="C28" s="5" t="s">
        <v>832</v>
      </c>
      <c r="D28" s="12" t="s">
        <v>881</v>
      </c>
      <c r="F28" s="5" t="s">
        <v>939</v>
      </c>
      <c r="G28" s="5" t="s">
        <v>766</v>
      </c>
      <c r="I28" s="5">
        <v>2012</v>
      </c>
      <c r="J28" s="155">
        <v>9</v>
      </c>
      <c r="K28" s="5">
        <v>27</v>
      </c>
      <c r="L28" s="5">
        <v>29</v>
      </c>
      <c r="M28" s="5" t="s">
        <v>316</v>
      </c>
      <c r="N28" s="5">
        <v>10</v>
      </c>
      <c r="U28" s="150">
        <v>-27</v>
      </c>
      <c r="V28" s="150"/>
      <c r="W28" s="150" t="s">
        <v>902</v>
      </c>
      <c r="X28" s="150"/>
      <c r="Y28" s="150">
        <v>2013</v>
      </c>
      <c r="Z28" s="150">
        <v>-294.5</v>
      </c>
      <c r="AA28" s="150">
        <v>2.2999999999999998</v>
      </c>
      <c r="AB28" s="150"/>
      <c r="AC28" s="150">
        <v>0.71089999999999998</v>
      </c>
      <c r="AD28" s="150">
        <v>2.3E-3</v>
      </c>
    </row>
    <row r="29" spans="1:30">
      <c r="A29" s="14" t="s">
        <v>814</v>
      </c>
      <c r="B29" s="12" t="s">
        <v>824</v>
      </c>
      <c r="C29" s="5" t="s">
        <v>832</v>
      </c>
      <c r="D29" s="12" t="s">
        <v>881</v>
      </c>
      <c r="F29" s="5" t="s">
        <v>940</v>
      </c>
      <c r="G29" s="5" t="s">
        <v>766</v>
      </c>
      <c r="I29" s="5">
        <v>2012</v>
      </c>
      <c r="J29" s="155">
        <v>10</v>
      </c>
      <c r="K29" s="5">
        <v>22</v>
      </c>
      <c r="L29" s="5">
        <v>50</v>
      </c>
      <c r="M29" s="5" t="s">
        <v>317</v>
      </c>
      <c r="N29" s="5">
        <v>5</v>
      </c>
      <c r="U29" s="150">
        <v>-26.16</v>
      </c>
      <c r="V29" s="150"/>
      <c r="W29" s="150" t="s">
        <v>903</v>
      </c>
      <c r="X29" s="150"/>
      <c r="Y29" s="150">
        <v>2017</v>
      </c>
      <c r="Z29" s="150">
        <v>-301.89999999999998</v>
      </c>
      <c r="AA29" s="150">
        <v>1.3</v>
      </c>
      <c r="AB29" s="150"/>
      <c r="AC29" s="150">
        <v>0.70369999999999999</v>
      </c>
      <c r="AD29" s="150">
        <v>1.2999999999999999E-3</v>
      </c>
    </row>
    <row r="30" spans="1:30">
      <c r="A30" s="14" t="s">
        <v>814</v>
      </c>
      <c r="B30" s="12" t="s">
        <v>824</v>
      </c>
      <c r="C30" s="5" t="s">
        <v>833</v>
      </c>
      <c r="D30" s="12" t="s">
        <v>882</v>
      </c>
      <c r="F30" s="5" t="s">
        <v>941</v>
      </c>
      <c r="G30" s="5" t="s">
        <v>766</v>
      </c>
      <c r="I30" s="5">
        <v>2012</v>
      </c>
      <c r="J30" s="155">
        <v>9</v>
      </c>
      <c r="K30" s="5">
        <v>4</v>
      </c>
      <c r="L30" s="5">
        <v>13</v>
      </c>
      <c r="M30" s="5" t="s">
        <v>315</v>
      </c>
      <c r="N30" s="5">
        <v>5</v>
      </c>
      <c r="U30" s="150">
        <v>-27.9</v>
      </c>
      <c r="V30" s="150"/>
      <c r="W30" s="150" t="s">
        <v>902</v>
      </c>
      <c r="X30" s="150"/>
      <c r="Y30" s="150">
        <v>2013</v>
      </c>
      <c r="Z30" s="150">
        <v>33.6</v>
      </c>
      <c r="AA30" s="150">
        <v>3.5</v>
      </c>
      <c r="AB30" s="150"/>
      <c r="AC30" s="150">
        <v>1.0415000000000001</v>
      </c>
      <c r="AD30" s="150">
        <v>3.5000000000000001E-3</v>
      </c>
    </row>
    <row r="31" spans="1:30">
      <c r="A31" s="14" t="s">
        <v>814</v>
      </c>
      <c r="B31" s="12" t="s">
        <v>824</v>
      </c>
      <c r="C31" s="5" t="s">
        <v>833</v>
      </c>
      <c r="D31" s="12" t="s">
        <v>882</v>
      </c>
      <c r="F31" s="5" t="s">
        <v>942</v>
      </c>
      <c r="G31" s="5" t="s">
        <v>766</v>
      </c>
      <c r="I31" s="5">
        <v>2012</v>
      </c>
      <c r="J31" s="155">
        <v>9</v>
      </c>
      <c r="K31" s="5">
        <v>27</v>
      </c>
      <c r="L31" s="5">
        <v>29</v>
      </c>
      <c r="M31" s="5" t="s">
        <v>316</v>
      </c>
      <c r="N31" s="5">
        <v>10</v>
      </c>
      <c r="U31" s="150">
        <v>-27.7</v>
      </c>
      <c r="V31" s="150"/>
      <c r="W31" s="150" t="s">
        <v>902</v>
      </c>
      <c r="X31" s="150"/>
      <c r="Y31" s="150">
        <v>2013</v>
      </c>
      <c r="Z31" s="150">
        <v>44.7</v>
      </c>
      <c r="AA31" s="150">
        <v>3.8</v>
      </c>
      <c r="AB31" s="150"/>
      <c r="AC31" s="150">
        <v>1.0527</v>
      </c>
      <c r="AD31" s="150">
        <v>3.8E-3</v>
      </c>
    </row>
    <row r="32" spans="1:30">
      <c r="A32" s="14" t="s">
        <v>814</v>
      </c>
      <c r="B32" s="12" t="s">
        <v>824</v>
      </c>
      <c r="C32" s="5" t="s">
        <v>833</v>
      </c>
      <c r="D32" s="12" t="s">
        <v>859</v>
      </c>
      <c r="F32" s="5" t="s">
        <v>943</v>
      </c>
      <c r="G32" s="5" t="s">
        <v>766</v>
      </c>
      <c r="I32" s="5">
        <v>2012</v>
      </c>
      <c r="J32" s="155">
        <v>9</v>
      </c>
      <c r="K32" s="5">
        <v>4</v>
      </c>
      <c r="L32" s="5">
        <v>13</v>
      </c>
      <c r="M32" s="5" t="s">
        <v>315</v>
      </c>
      <c r="N32" s="5">
        <v>5</v>
      </c>
      <c r="U32" s="150">
        <v>-25.32</v>
      </c>
      <c r="V32" s="150"/>
      <c r="W32" s="150" t="s">
        <v>902</v>
      </c>
      <c r="X32" s="150"/>
      <c r="Y32" s="150">
        <v>2013</v>
      </c>
      <c r="Z32" s="150">
        <v>-72.3</v>
      </c>
      <c r="AA32" s="150">
        <v>3</v>
      </c>
      <c r="AB32" s="150"/>
      <c r="AC32" s="150">
        <v>0.93479999999999996</v>
      </c>
      <c r="AD32" s="150">
        <v>3.0000000000000001E-3</v>
      </c>
    </row>
    <row r="33" spans="1:30">
      <c r="A33" s="14" t="s">
        <v>814</v>
      </c>
      <c r="B33" s="12" t="s">
        <v>824</v>
      </c>
      <c r="C33" s="5" t="s">
        <v>833</v>
      </c>
      <c r="D33" s="12" t="s">
        <v>859</v>
      </c>
      <c r="F33" s="5" t="s">
        <v>944</v>
      </c>
      <c r="G33" s="5" t="s">
        <v>766</v>
      </c>
      <c r="I33" s="5">
        <v>2012</v>
      </c>
      <c r="J33" s="155">
        <v>9</v>
      </c>
      <c r="K33" s="5">
        <v>27</v>
      </c>
      <c r="L33" s="5">
        <v>29</v>
      </c>
      <c r="M33" s="156" t="s">
        <v>316</v>
      </c>
      <c r="N33" s="5">
        <v>10</v>
      </c>
      <c r="U33" s="150">
        <v>-27.6</v>
      </c>
      <c r="V33" s="150"/>
      <c r="W33" s="150" t="s">
        <v>902</v>
      </c>
      <c r="X33" s="150"/>
      <c r="Y33" s="150">
        <v>2013</v>
      </c>
      <c r="Z33" s="150">
        <v>-98.3</v>
      </c>
      <c r="AA33" s="150">
        <v>3.9</v>
      </c>
      <c r="AB33" s="150"/>
      <c r="AC33" s="150">
        <v>0.90859999999999996</v>
      </c>
      <c r="AD33" s="150">
        <v>3.8999999999999998E-3</v>
      </c>
    </row>
    <row r="34" spans="1:30">
      <c r="A34" s="14" t="s">
        <v>814</v>
      </c>
      <c r="B34" s="12" t="s">
        <v>824</v>
      </c>
      <c r="C34" s="5" t="s">
        <v>833</v>
      </c>
      <c r="D34" s="12" t="s">
        <v>859</v>
      </c>
      <c r="F34" s="5" t="s">
        <v>945</v>
      </c>
      <c r="G34" s="5" t="s">
        <v>766</v>
      </c>
      <c r="I34" s="5">
        <v>2012</v>
      </c>
      <c r="J34" s="155">
        <v>10</v>
      </c>
      <c r="K34" s="5">
        <v>22</v>
      </c>
      <c r="L34" s="5">
        <v>50</v>
      </c>
      <c r="M34" s="156" t="s">
        <v>317</v>
      </c>
      <c r="N34" s="5">
        <v>5</v>
      </c>
      <c r="U34" s="150">
        <v>-26.44</v>
      </c>
      <c r="V34" s="150"/>
      <c r="W34" s="150" t="s">
        <v>903</v>
      </c>
      <c r="X34" s="150"/>
      <c r="Y34" s="150">
        <v>2017</v>
      </c>
      <c r="Z34" s="150">
        <v>-99.9</v>
      </c>
      <c r="AA34" s="150">
        <v>1.7</v>
      </c>
      <c r="AB34" s="150"/>
      <c r="AC34" s="150">
        <v>0.9073</v>
      </c>
      <c r="AD34" s="150">
        <v>1.6999999999999999E-3</v>
      </c>
    </row>
    <row r="35" spans="1:30">
      <c r="A35" s="14" t="s">
        <v>814</v>
      </c>
      <c r="B35" s="12" t="s">
        <v>824</v>
      </c>
      <c r="C35" s="5" t="s">
        <v>833</v>
      </c>
      <c r="D35" s="12" t="s">
        <v>860</v>
      </c>
      <c r="F35" s="5" t="s">
        <v>946</v>
      </c>
      <c r="G35" s="5" t="s">
        <v>766</v>
      </c>
      <c r="I35" s="5">
        <v>2012</v>
      </c>
      <c r="J35" s="155">
        <v>9</v>
      </c>
      <c r="K35" s="5">
        <v>4</v>
      </c>
      <c r="L35" s="5">
        <v>13</v>
      </c>
      <c r="M35" s="5" t="s">
        <v>315</v>
      </c>
      <c r="N35" s="5">
        <v>5</v>
      </c>
      <c r="U35" s="150">
        <v>-22.7</v>
      </c>
      <c r="V35" s="150"/>
      <c r="W35" s="150" t="s">
        <v>902</v>
      </c>
      <c r="X35" s="150"/>
      <c r="Y35" s="150">
        <v>2013</v>
      </c>
      <c r="Z35" s="150">
        <v>-43.3</v>
      </c>
      <c r="AA35" s="150">
        <v>3.6</v>
      </c>
      <c r="AB35" s="150"/>
      <c r="AC35" s="150">
        <v>0.96399999999999997</v>
      </c>
      <c r="AD35" s="150">
        <v>3.5999999999999999E-3</v>
      </c>
    </row>
    <row r="36" spans="1:30">
      <c r="A36" s="14" t="s">
        <v>814</v>
      </c>
      <c r="B36" s="12" t="s">
        <v>824</v>
      </c>
      <c r="C36" s="5" t="s">
        <v>833</v>
      </c>
      <c r="D36" s="12" t="s">
        <v>860</v>
      </c>
      <c r="F36" s="5" t="s">
        <v>947</v>
      </c>
      <c r="G36" s="5" t="s">
        <v>766</v>
      </c>
      <c r="I36" s="5">
        <v>2012</v>
      </c>
      <c r="J36" s="155">
        <v>9</v>
      </c>
      <c r="K36" s="5">
        <v>27</v>
      </c>
      <c r="L36" s="5">
        <v>29</v>
      </c>
      <c r="M36" s="156" t="s">
        <v>316</v>
      </c>
      <c r="N36" s="5">
        <v>10</v>
      </c>
      <c r="U36" s="150">
        <v>-27.63</v>
      </c>
      <c r="V36" s="150"/>
      <c r="W36" s="150" t="s">
        <v>902</v>
      </c>
      <c r="X36" s="150"/>
      <c r="Y36" s="150">
        <v>2013</v>
      </c>
      <c r="Z36" s="150">
        <v>-32.799999999999997</v>
      </c>
      <c r="AA36" s="150">
        <v>2.8</v>
      </c>
      <c r="AB36" s="150"/>
      <c r="AC36" s="150">
        <v>0.97460000000000002</v>
      </c>
      <c r="AD36" s="150">
        <v>2.8E-3</v>
      </c>
    </row>
    <row r="37" spans="1:30">
      <c r="A37" s="14" t="s">
        <v>814</v>
      </c>
      <c r="B37" s="12" t="s">
        <v>824</v>
      </c>
      <c r="C37" s="5" t="s">
        <v>833</v>
      </c>
      <c r="D37" s="12" t="s">
        <v>860</v>
      </c>
      <c r="F37" s="5" t="s">
        <v>948</v>
      </c>
      <c r="G37" s="5" t="s">
        <v>766</v>
      </c>
      <c r="I37" s="5">
        <v>2012</v>
      </c>
      <c r="J37" s="155">
        <v>10</v>
      </c>
      <c r="K37" s="5">
        <v>22</v>
      </c>
      <c r="L37" s="5">
        <v>50</v>
      </c>
      <c r="M37" s="156" t="s">
        <v>317</v>
      </c>
      <c r="N37" s="5">
        <v>5</v>
      </c>
      <c r="U37" s="150">
        <v>-27.02</v>
      </c>
      <c r="V37" s="150"/>
      <c r="W37" s="150" t="s">
        <v>903</v>
      </c>
      <c r="X37" s="150"/>
      <c r="Y37" s="150">
        <v>2017</v>
      </c>
      <c r="Z37" s="150">
        <v>-27.2</v>
      </c>
      <c r="AA37" s="150">
        <v>2</v>
      </c>
      <c r="AB37" s="150"/>
      <c r="AC37" s="150">
        <v>0.98060000000000003</v>
      </c>
      <c r="AD37" s="150">
        <v>2E-3</v>
      </c>
    </row>
    <row r="38" spans="1:30">
      <c r="A38" s="14" t="s">
        <v>814</v>
      </c>
      <c r="B38" s="12" t="s">
        <v>824</v>
      </c>
      <c r="C38" s="5" t="s">
        <v>835</v>
      </c>
      <c r="D38" s="12" t="s">
        <v>861</v>
      </c>
      <c r="F38" s="5" t="s">
        <v>949</v>
      </c>
      <c r="G38" s="5" t="s">
        <v>766</v>
      </c>
      <c r="I38" s="5">
        <v>2015</v>
      </c>
      <c r="J38" s="155">
        <v>10</v>
      </c>
      <c r="K38" s="5">
        <v>13</v>
      </c>
      <c r="L38" s="5">
        <v>379</v>
      </c>
      <c r="M38" s="5" t="s">
        <v>913</v>
      </c>
      <c r="N38" s="5">
        <v>3</v>
      </c>
      <c r="U38" s="150">
        <v>-28.54</v>
      </c>
      <c r="V38" s="150"/>
      <c r="W38" s="150" t="s">
        <v>902</v>
      </c>
      <c r="X38" s="150"/>
      <c r="Y38" s="150">
        <v>2016</v>
      </c>
      <c r="Z38" s="150">
        <v>28.3</v>
      </c>
      <c r="AA38" s="150">
        <v>3.3</v>
      </c>
      <c r="AB38" s="150"/>
      <c r="AC38" s="150">
        <v>1.0365</v>
      </c>
      <c r="AD38" s="150">
        <v>3.3E-3</v>
      </c>
    </row>
    <row r="39" spans="1:30">
      <c r="A39" s="14" t="s">
        <v>814</v>
      </c>
      <c r="B39" s="12" t="s">
        <v>824</v>
      </c>
      <c r="C39" s="5" t="s">
        <v>835</v>
      </c>
      <c r="D39" s="12" t="s">
        <v>862</v>
      </c>
      <c r="F39" s="5" t="s">
        <v>950</v>
      </c>
      <c r="G39" s="5" t="s">
        <v>766</v>
      </c>
      <c r="I39" s="5">
        <v>2015</v>
      </c>
      <c r="J39" s="155">
        <v>10</v>
      </c>
      <c r="K39" s="5">
        <v>9</v>
      </c>
      <c r="L39" s="5">
        <v>379</v>
      </c>
      <c r="M39" s="156" t="s">
        <v>913</v>
      </c>
      <c r="N39" s="5">
        <v>3</v>
      </c>
      <c r="U39" s="150">
        <v>-26.35</v>
      </c>
      <c r="V39" s="150"/>
      <c r="W39" s="150" t="s">
        <v>902</v>
      </c>
      <c r="X39" s="150"/>
      <c r="Y39" s="150">
        <v>2016</v>
      </c>
      <c r="Z39" s="150">
        <v>-137.80000000000001</v>
      </c>
      <c r="AA39" s="150">
        <v>3.6</v>
      </c>
      <c r="AB39" s="150"/>
      <c r="AC39" s="150">
        <v>0.86909999999999998</v>
      </c>
      <c r="AD39" s="150">
        <v>3.5999999999999999E-3</v>
      </c>
    </row>
    <row r="40" spans="1:30">
      <c r="A40" s="14" t="s">
        <v>814</v>
      </c>
      <c r="B40" s="12" t="s">
        <v>824</v>
      </c>
      <c r="C40" s="5" t="s">
        <v>835</v>
      </c>
      <c r="D40" s="12" t="s">
        <v>862</v>
      </c>
      <c r="F40" s="5" t="s">
        <v>951</v>
      </c>
      <c r="G40" s="5" t="s">
        <v>766</v>
      </c>
      <c r="I40" s="5">
        <v>2015</v>
      </c>
      <c r="J40" s="155">
        <v>10</v>
      </c>
      <c r="K40" s="5">
        <v>12</v>
      </c>
      <c r="L40" s="5">
        <v>379</v>
      </c>
      <c r="M40" s="5" t="s">
        <v>913</v>
      </c>
      <c r="N40" s="5">
        <v>3</v>
      </c>
      <c r="U40" s="150">
        <v>-25.3</v>
      </c>
      <c r="V40" s="150"/>
      <c r="W40" s="150" t="s">
        <v>902</v>
      </c>
      <c r="X40" s="150"/>
      <c r="Y40" s="150">
        <v>2016</v>
      </c>
      <c r="Z40" s="150">
        <v>-157.19999999999999</v>
      </c>
      <c r="AA40" s="150">
        <v>2.6</v>
      </c>
      <c r="AB40" s="150"/>
      <c r="AC40" s="150">
        <v>0.84950000000000003</v>
      </c>
      <c r="AD40" s="150">
        <v>2.5999999999999999E-3</v>
      </c>
    </row>
    <row r="41" spans="1:30">
      <c r="A41" s="14" t="s">
        <v>814</v>
      </c>
      <c r="B41" s="12" t="s">
        <v>824</v>
      </c>
      <c r="C41" s="5" t="s">
        <v>836</v>
      </c>
      <c r="D41" s="12" t="s">
        <v>863</v>
      </c>
      <c r="F41" s="5" t="s">
        <v>952</v>
      </c>
      <c r="G41" s="5" t="s">
        <v>766</v>
      </c>
      <c r="I41" s="5">
        <v>2012</v>
      </c>
      <c r="J41" s="155">
        <v>9</v>
      </c>
      <c r="K41" s="5">
        <v>4</v>
      </c>
      <c r="L41" s="5">
        <v>13</v>
      </c>
      <c r="M41" s="5" t="s">
        <v>315</v>
      </c>
      <c r="N41" s="5">
        <v>5</v>
      </c>
      <c r="U41" s="150">
        <v>-28.1</v>
      </c>
      <c r="V41" s="150"/>
      <c r="W41" s="150" t="s">
        <v>902</v>
      </c>
      <c r="X41" s="150"/>
      <c r="Y41" s="150">
        <v>2013</v>
      </c>
      <c r="Z41" s="150">
        <v>23.8</v>
      </c>
      <c r="AA41" s="150">
        <v>3.6</v>
      </c>
      <c r="AB41" s="150"/>
      <c r="AC41" s="150">
        <v>1.0317000000000001</v>
      </c>
      <c r="AD41" s="150">
        <v>3.5999999999999999E-3</v>
      </c>
    </row>
    <row r="42" spans="1:30">
      <c r="A42" s="14" t="s">
        <v>814</v>
      </c>
      <c r="B42" s="12" t="s">
        <v>824</v>
      </c>
      <c r="C42" s="5" t="s">
        <v>836</v>
      </c>
      <c r="D42" s="12" t="s">
        <v>863</v>
      </c>
      <c r="F42" s="5" t="s">
        <v>953</v>
      </c>
      <c r="G42" s="5" t="s">
        <v>766</v>
      </c>
      <c r="I42" s="5">
        <v>2012</v>
      </c>
      <c r="J42" s="155">
        <v>9</v>
      </c>
      <c r="K42" s="5">
        <v>27</v>
      </c>
      <c r="L42" s="5">
        <v>29</v>
      </c>
      <c r="M42" s="156" t="s">
        <v>316</v>
      </c>
      <c r="N42" s="5">
        <v>10</v>
      </c>
      <c r="U42" s="150">
        <v>-28.21</v>
      </c>
      <c r="V42" s="150"/>
      <c r="W42" s="150" t="s">
        <v>902</v>
      </c>
      <c r="X42" s="150"/>
      <c r="Y42" s="150">
        <v>2013</v>
      </c>
      <c r="Z42" s="150">
        <v>35.700000000000003</v>
      </c>
      <c r="AA42" s="150">
        <v>3</v>
      </c>
      <c r="AB42" s="150"/>
      <c r="AC42" s="150">
        <v>1.0436000000000001</v>
      </c>
      <c r="AD42" s="150">
        <v>3.0000000000000001E-3</v>
      </c>
    </row>
    <row r="43" spans="1:30">
      <c r="A43" s="14" t="s">
        <v>814</v>
      </c>
      <c r="B43" s="12" t="s">
        <v>824</v>
      </c>
      <c r="C43" s="5" t="s">
        <v>836</v>
      </c>
      <c r="D43" s="12" t="s">
        <v>863</v>
      </c>
      <c r="F43" s="5" t="s">
        <v>954</v>
      </c>
      <c r="G43" s="5" t="s">
        <v>766</v>
      </c>
      <c r="I43" s="5">
        <v>2012</v>
      </c>
      <c r="J43" s="155">
        <v>10</v>
      </c>
      <c r="K43" s="5">
        <v>22</v>
      </c>
      <c r="L43" s="5">
        <v>50</v>
      </c>
      <c r="M43" s="156" t="s">
        <v>317</v>
      </c>
      <c r="N43" s="5">
        <v>5</v>
      </c>
      <c r="U43" s="150">
        <v>-27.68</v>
      </c>
      <c r="V43" s="150"/>
      <c r="W43" s="150" t="s">
        <v>903</v>
      </c>
      <c r="X43" s="150"/>
      <c r="Y43" s="150">
        <v>2017</v>
      </c>
      <c r="Z43" s="150">
        <v>32.6</v>
      </c>
      <c r="AA43" s="150">
        <v>1.9</v>
      </c>
      <c r="AB43" s="150"/>
      <c r="AC43" s="150">
        <v>1.0408999999999999</v>
      </c>
      <c r="AD43" s="150">
        <v>1.9E-3</v>
      </c>
    </row>
    <row r="44" spans="1:30">
      <c r="A44" s="14" t="s">
        <v>814</v>
      </c>
      <c r="B44" s="12" t="s">
        <v>824</v>
      </c>
      <c r="C44" s="5" t="s">
        <v>836</v>
      </c>
      <c r="D44" s="12" t="s">
        <v>864</v>
      </c>
      <c r="F44" s="5" t="s">
        <v>955</v>
      </c>
      <c r="G44" s="5" t="s">
        <v>766</v>
      </c>
      <c r="I44" s="5">
        <v>2012</v>
      </c>
      <c r="J44" s="155">
        <v>9</v>
      </c>
      <c r="K44" s="5">
        <v>4</v>
      </c>
      <c r="L44" s="5">
        <v>13</v>
      </c>
      <c r="M44" s="5" t="s">
        <v>315</v>
      </c>
      <c r="N44" s="5">
        <v>5</v>
      </c>
      <c r="U44" s="150">
        <v>-22.89</v>
      </c>
      <c r="V44" s="150"/>
      <c r="W44" s="150" t="s">
        <v>902</v>
      </c>
      <c r="X44" s="150"/>
      <c r="Y44" s="150">
        <v>2013</v>
      </c>
      <c r="Z44" s="150">
        <v>-214.6</v>
      </c>
      <c r="AA44" s="150">
        <v>2.4</v>
      </c>
      <c r="AB44" s="150"/>
      <c r="AC44" s="150">
        <v>0.79149999999999998</v>
      </c>
      <c r="AD44" s="150">
        <v>2.3999999999999998E-3</v>
      </c>
    </row>
    <row r="45" spans="1:30">
      <c r="A45" s="14" t="s">
        <v>814</v>
      </c>
      <c r="B45" s="12" t="s">
        <v>824</v>
      </c>
      <c r="C45" s="5" t="s">
        <v>836</v>
      </c>
      <c r="D45" s="12" t="s">
        <v>864</v>
      </c>
      <c r="F45" s="5" t="s">
        <v>956</v>
      </c>
      <c r="G45" s="5" t="s">
        <v>766</v>
      </c>
      <c r="I45" s="5">
        <v>2012</v>
      </c>
      <c r="J45" s="155">
        <v>9</v>
      </c>
      <c r="K45" s="5">
        <v>27</v>
      </c>
      <c r="L45" s="5">
        <v>29</v>
      </c>
      <c r="M45" s="156" t="s">
        <v>316</v>
      </c>
      <c r="N45" s="5">
        <v>10</v>
      </c>
      <c r="U45" s="150">
        <v>-27.26</v>
      </c>
      <c r="V45" s="150"/>
      <c r="W45" s="150" t="s">
        <v>902</v>
      </c>
      <c r="X45" s="150"/>
      <c r="Y45" s="150">
        <v>2013</v>
      </c>
      <c r="Z45" s="150">
        <v>-227.9</v>
      </c>
      <c r="AA45" s="150">
        <v>2.2999999999999998</v>
      </c>
      <c r="AB45" s="150"/>
      <c r="AC45" s="150">
        <v>0.77800000000000002</v>
      </c>
      <c r="AD45" s="150">
        <v>2.3E-3</v>
      </c>
    </row>
    <row r="46" spans="1:30">
      <c r="A46" s="14" t="s">
        <v>814</v>
      </c>
      <c r="B46" s="12" t="s">
        <v>824</v>
      </c>
      <c r="C46" s="5" t="s">
        <v>836</v>
      </c>
      <c r="D46" s="12" t="s">
        <v>864</v>
      </c>
      <c r="F46" s="5" t="s">
        <v>957</v>
      </c>
      <c r="G46" s="5" t="s">
        <v>766</v>
      </c>
      <c r="I46" s="5">
        <v>2012</v>
      </c>
      <c r="J46" s="155">
        <v>10</v>
      </c>
      <c r="K46" s="5">
        <v>22</v>
      </c>
      <c r="L46" s="5">
        <v>50</v>
      </c>
      <c r="M46" s="156" t="s">
        <v>317</v>
      </c>
      <c r="N46" s="5">
        <v>5</v>
      </c>
      <c r="U46" s="150">
        <v>-27.64</v>
      </c>
      <c r="V46" s="150"/>
      <c r="W46" s="150" t="s">
        <v>903</v>
      </c>
      <c r="X46" s="150"/>
      <c r="Y46" s="150">
        <v>2017</v>
      </c>
      <c r="Z46" s="150">
        <v>-222.3</v>
      </c>
      <c r="AA46" s="150">
        <v>1.4</v>
      </c>
      <c r="AB46" s="150"/>
      <c r="AC46" s="150">
        <v>0.78400000000000003</v>
      </c>
      <c r="AD46" s="150">
        <v>1.4E-3</v>
      </c>
    </row>
    <row r="47" spans="1:30">
      <c r="A47" s="14" t="s">
        <v>814</v>
      </c>
      <c r="B47" s="12" t="s">
        <v>824</v>
      </c>
      <c r="C47" s="5" t="s">
        <v>836</v>
      </c>
      <c r="D47" s="12" t="s">
        <v>865</v>
      </c>
      <c r="F47" s="5" t="s">
        <v>958</v>
      </c>
      <c r="G47" s="5" t="s">
        <v>766</v>
      </c>
      <c r="I47" s="5">
        <v>2012</v>
      </c>
      <c r="J47" s="155">
        <v>9</v>
      </c>
      <c r="K47" s="5">
        <v>4</v>
      </c>
      <c r="L47" s="5">
        <v>13</v>
      </c>
      <c r="M47" s="5" t="s">
        <v>315</v>
      </c>
      <c r="N47" s="5">
        <v>5</v>
      </c>
      <c r="U47" s="150">
        <v>-27.24</v>
      </c>
      <c r="V47" s="150"/>
      <c r="W47" s="150" t="s">
        <v>902</v>
      </c>
      <c r="X47" s="150"/>
      <c r="Y47" s="150">
        <v>2013</v>
      </c>
      <c r="Z47" s="150">
        <v>-41.4</v>
      </c>
      <c r="AA47" s="150">
        <v>2.9</v>
      </c>
      <c r="AB47" s="150"/>
      <c r="AC47" s="150">
        <v>0.96599999999999997</v>
      </c>
      <c r="AD47" s="150">
        <v>2.8999999999999998E-3</v>
      </c>
    </row>
    <row r="48" spans="1:30">
      <c r="A48" s="14" t="s">
        <v>814</v>
      </c>
      <c r="B48" s="12" t="s">
        <v>824</v>
      </c>
      <c r="C48" s="5" t="s">
        <v>836</v>
      </c>
      <c r="D48" s="12" t="s">
        <v>865</v>
      </c>
      <c r="F48" s="5" t="s">
        <v>959</v>
      </c>
      <c r="G48" s="5" t="s">
        <v>766</v>
      </c>
      <c r="I48" s="5">
        <v>2012</v>
      </c>
      <c r="J48" s="155">
        <v>9</v>
      </c>
      <c r="K48" s="5">
        <v>27</v>
      </c>
      <c r="L48" s="5">
        <v>29</v>
      </c>
      <c r="M48" s="156" t="s">
        <v>316</v>
      </c>
      <c r="N48" s="5">
        <v>10</v>
      </c>
      <c r="U48" s="150">
        <v>-28.22</v>
      </c>
      <c r="V48" s="150"/>
      <c r="W48" s="150" t="s">
        <v>902</v>
      </c>
      <c r="X48" s="150"/>
      <c r="Y48" s="150">
        <v>2013</v>
      </c>
      <c r="Z48" s="150">
        <v>-96</v>
      </c>
      <c r="AA48" s="150">
        <v>3.4</v>
      </c>
      <c r="AB48" s="150"/>
      <c r="AC48" s="150">
        <v>0.91090000000000004</v>
      </c>
      <c r="AD48" s="150">
        <v>3.3999999999999998E-3</v>
      </c>
    </row>
    <row r="49" spans="1:30">
      <c r="A49" s="14" t="s">
        <v>814</v>
      </c>
      <c r="B49" s="12" t="s">
        <v>824</v>
      </c>
      <c r="C49" s="5" t="s">
        <v>837</v>
      </c>
      <c r="D49" s="12" t="s">
        <v>888</v>
      </c>
      <c r="F49" s="5" t="s">
        <v>960</v>
      </c>
      <c r="G49" s="5" t="s">
        <v>766</v>
      </c>
      <c r="I49" s="5">
        <v>2012</v>
      </c>
      <c r="J49" s="155">
        <v>9</v>
      </c>
      <c r="K49" s="5">
        <v>4</v>
      </c>
      <c r="L49" s="5">
        <v>13</v>
      </c>
      <c r="M49" s="5" t="s">
        <v>315</v>
      </c>
      <c r="N49" s="5">
        <v>5</v>
      </c>
      <c r="U49" s="150">
        <v>-27.04</v>
      </c>
      <c r="V49" s="150"/>
      <c r="W49" s="150" t="s">
        <v>902</v>
      </c>
      <c r="X49" s="150"/>
      <c r="Y49" s="150">
        <v>2013</v>
      </c>
      <c r="Z49" s="150">
        <v>59.4</v>
      </c>
      <c r="AA49" s="150">
        <v>3.4</v>
      </c>
      <c r="AB49" s="150"/>
      <c r="AC49" s="150">
        <v>1.0674999999999999</v>
      </c>
      <c r="AD49" s="150">
        <v>3.3999999999999998E-3</v>
      </c>
    </row>
    <row r="50" spans="1:30">
      <c r="A50" s="14" t="s">
        <v>814</v>
      </c>
      <c r="B50" s="12" t="s">
        <v>824</v>
      </c>
      <c r="C50" s="5" t="s">
        <v>837</v>
      </c>
      <c r="D50" s="12" t="s">
        <v>888</v>
      </c>
      <c r="F50" s="5" t="s">
        <v>961</v>
      </c>
      <c r="G50" s="5" t="s">
        <v>766</v>
      </c>
      <c r="I50" s="5">
        <v>2012</v>
      </c>
      <c r="J50" s="155">
        <v>9</v>
      </c>
      <c r="K50" s="5">
        <v>27</v>
      </c>
      <c r="L50" s="5">
        <v>29</v>
      </c>
      <c r="M50" s="156" t="s">
        <v>316</v>
      </c>
      <c r="N50" s="5">
        <v>10</v>
      </c>
      <c r="U50" s="150">
        <v>-26.7</v>
      </c>
      <c r="V50" s="150"/>
      <c r="W50" s="150" t="s">
        <v>902</v>
      </c>
      <c r="X50" s="150"/>
      <c r="Y50" s="150">
        <v>2013</v>
      </c>
      <c r="Z50" s="150">
        <v>70.5</v>
      </c>
      <c r="AA50" s="150">
        <v>3.5</v>
      </c>
      <c r="AB50" s="150"/>
      <c r="AC50" s="150">
        <v>1.0787</v>
      </c>
      <c r="AD50" s="150">
        <v>3.5000000000000001E-3</v>
      </c>
    </row>
    <row r="51" spans="1:30">
      <c r="A51" s="14" t="s">
        <v>814</v>
      </c>
      <c r="B51" s="12" t="s">
        <v>824</v>
      </c>
      <c r="C51" s="5" t="s">
        <v>837</v>
      </c>
      <c r="D51" s="12" t="s">
        <v>888</v>
      </c>
      <c r="F51" s="5" t="s">
        <v>962</v>
      </c>
      <c r="G51" s="5" t="s">
        <v>766</v>
      </c>
      <c r="I51" s="5">
        <v>2012</v>
      </c>
      <c r="J51" s="155">
        <v>10</v>
      </c>
      <c r="K51" s="5">
        <v>22</v>
      </c>
      <c r="L51" s="5">
        <v>50</v>
      </c>
      <c r="M51" s="156" t="s">
        <v>317</v>
      </c>
      <c r="N51" s="5">
        <v>5</v>
      </c>
      <c r="U51" s="150">
        <v>-25.72</v>
      </c>
      <c r="V51" s="150"/>
      <c r="W51" s="150" t="s">
        <v>903</v>
      </c>
      <c r="X51" s="150"/>
      <c r="Y51" s="150">
        <v>2017</v>
      </c>
      <c r="Z51" s="150">
        <v>57.7</v>
      </c>
      <c r="AA51" s="150">
        <v>2.2000000000000002</v>
      </c>
      <c r="AB51" s="150"/>
      <c r="AC51" s="150">
        <v>1.0662</v>
      </c>
      <c r="AD51" s="150">
        <v>2.2000000000000001E-3</v>
      </c>
    </row>
    <row r="52" spans="1:30">
      <c r="A52" s="14" t="s">
        <v>814</v>
      </c>
      <c r="B52" s="12" t="s">
        <v>824</v>
      </c>
      <c r="C52" s="5" t="s">
        <v>837</v>
      </c>
      <c r="D52" s="12" t="s">
        <v>866</v>
      </c>
      <c r="F52" s="5" t="s">
        <v>963</v>
      </c>
      <c r="G52" s="5" t="s">
        <v>766</v>
      </c>
      <c r="I52" s="5">
        <v>2012</v>
      </c>
      <c r="J52" s="155">
        <v>9</v>
      </c>
      <c r="K52" s="5">
        <v>4</v>
      </c>
      <c r="L52" s="5">
        <v>13</v>
      </c>
      <c r="M52" s="5" t="s">
        <v>315</v>
      </c>
      <c r="N52" s="5">
        <v>5</v>
      </c>
      <c r="U52" s="150">
        <v>-28.22</v>
      </c>
      <c r="V52" s="150"/>
      <c r="W52" s="150" t="s">
        <v>902</v>
      </c>
      <c r="X52" s="150"/>
      <c r="Y52" s="150">
        <v>2013</v>
      </c>
      <c r="Z52" s="150">
        <v>-326.39999999999998</v>
      </c>
      <c r="AA52" s="150">
        <v>2.5</v>
      </c>
      <c r="AB52" s="150"/>
      <c r="AC52" s="150">
        <v>0.67869999999999997</v>
      </c>
      <c r="AD52" s="150">
        <v>2.5000000000000001E-3</v>
      </c>
    </row>
    <row r="53" spans="1:30">
      <c r="A53" s="14" t="s">
        <v>814</v>
      </c>
      <c r="B53" s="12" t="s">
        <v>824</v>
      </c>
      <c r="C53" s="5" t="s">
        <v>837</v>
      </c>
      <c r="D53" s="12" t="s">
        <v>866</v>
      </c>
      <c r="F53" s="5" t="s">
        <v>964</v>
      </c>
      <c r="G53" s="5" t="s">
        <v>766</v>
      </c>
      <c r="I53" s="5">
        <v>2012</v>
      </c>
      <c r="J53" s="155">
        <v>9</v>
      </c>
      <c r="K53" s="5">
        <v>27</v>
      </c>
      <c r="L53" s="5">
        <v>29</v>
      </c>
      <c r="M53" s="156" t="s">
        <v>316</v>
      </c>
      <c r="N53" s="5">
        <v>10</v>
      </c>
      <c r="U53" s="150">
        <v>-28.5</v>
      </c>
      <c r="V53" s="150"/>
      <c r="W53" s="150" t="s">
        <v>902</v>
      </c>
      <c r="X53" s="150"/>
      <c r="Y53" s="150">
        <v>2013</v>
      </c>
      <c r="Z53" s="150">
        <v>-348.7</v>
      </c>
      <c r="AA53" s="150">
        <v>1.9</v>
      </c>
      <c r="AB53" s="150"/>
      <c r="AC53" s="150">
        <v>0.65629999999999999</v>
      </c>
      <c r="AD53" s="150">
        <v>1.9E-3</v>
      </c>
    </row>
    <row r="54" spans="1:30">
      <c r="A54" s="14" t="s">
        <v>814</v>
      </c>
      <c r="B54" s="12" t="s">
        <v>824</v>
      </c>
      <c r="C54" s="5" t="s">
        <v>837</v>
      </c>
      <c r="D54" s="12" t="s">
        <v>866</v>
      </c>
      <c r="F54" s="5" t="s">
        <v>965</v>
      </c>
      <c r="G54" s="5" t="s">
        <v>766</v>
      </c>
      <c r="I54" s="5">
        <v>2012</v>
      </c>
      <c r="J54" s="155">
        <v>10</v>
      </c>
      <c r="K54" s="5">
        <v>22</v>
      </c>
      <c r="L54" s="5">
        <v>50</v>
      </c>
      <c r="M54" s="156" t="s">
        <v>317</v>
      </c>
      <c r="N54" s="5">
        <v>5</v>
      </c>
      <c r="U54" s="150">
        <v>-28.15</v>
      </c>
      <c r="V54" s="150"/>
      <c r="W54" s="150" t="s">
        <v>903</v>
      </c>
      <c r="X54" s="150"/>
      <c r="Y54" s="150">
        <v>2017</v>
      </c>
      <c r="Z54" s="150">
        <v>-350.3</v>
      </c>
      <c r="AA54" s="150">
        <v>1.2</v>
      </c>
      <c r="AB54" s="150"/>
      <c r="AC54" s="150">
        <v>0.65490000000000004</v>
      </c>
      <c r="AD54" s="150">
        <v>1.1999999999999999E-3</v>
      </c>
    </row>
    <row r="55" spans="1:30">
      <c r="A55" s="14" t="s">
        <v>814</v>
      </c>
      <c r="B55" s="12" t="s">
        <v>824</v>
      </c>
      <c r="C55" s="5" t="s">
        <v>844</v>
      </c>
      <c r="D55" s="12" t="s">
        <v>850</v>
      </c>
      <c r="F55" s="5" t="s">
        <v>966</v>
      </c>
      <c r="G55" s="5" t="s">
        <v>766</v>
      </c>
      <c r="I55" s="5">
        <v>2015</v>
      </c>
      <c r="J55" s="155">
        <v>10</v>
      </c>
      <c r="K55" s="5">
        <v>9</v>
      </c>
      <c r="L55" s="5">
        <v>379</v>
      </c>
      <c r="M55" s="5" t="s">
        <v>913</v>
      </c>
      <c r="N55" s="5">
        <v>3</v>
      </c>
      <c r="U55" s="150">
        <v>-27.7</v>
      </c>
      <c r="V55" s="150"/>
      <c r="W55" s="150" t="s">
        <v>902</v>
      </c>
      <c r="X55" s="150"/>
      <c r="Y55" s="150">
        <v>2016</v>
      </c>
      <c r="Z55" s="150">
        <v>-6.8</v>
      </c>
      <c r="AA55" s="150">
        <v>3.8</v>
      </c>
      <c r="AB55" s="150"/>
      <c r="AC55" s="150">
        <v>1.0012000000000001</v>
      </c>
      <c r="AD55" s="150">
        <v>3.8E-3</v>
      </c>
    </row>
    <row r="56" spans="1:30">
      <c r="A56" s="14" t="s">
        <v>814</v>
      </c>
      <c r="B56" s="12" t="s">
        <v>824</v>
      </c>
      <c r="C56" s="5" t="s">
        <v>844</v>
      </c>
      <c r="D56" s="12" t="s">
        <v>851</v>
      </c>
      <c r="F56" s="5" t="s">
        <v>967</v>
      </c>
      <c r="G56" s="5" t="s">
        <v>766</v>
      </c>
      <c r="I56" s="5">
        <v>2015</v>
      </c>
      <c r="J56" s="155">
        <v>10</v>
      </c>
      <c r="K56" s="5">
        <v>9</v>
      </c>
      <c r="L56" s="5">
        <v>379</v>
      </c>
      <c r="M56" s="156" t="s">
        <v>913</v>
      </c>
      <c r="N56" s="5">
        <v>3</v>
      </c>
      <c r="U56" s="150">
        <v>-26.93</v>
      </c>
      <c r="V56" s="150"/>
      <c r="W56" s="150" t="s">
        <v>902</v>
      </c>
      <c r="X56" s="150"/>
      <c r="Y56" s="150">
        <v>2016</v>
      </c>
      <c r="Z56" s="150">
        <v>-232.1</v>
      </c>
      <c r="AA56" s="150">
        <v>2.2000000000000002</v>
      </c>
      <c r="AB56" s="150"/>
      <c r="AC56" s="150">
        <v>0.77410000000000001</v>
      </c>
      <c r="AD56" s="150">
        <v>2.2000000000000001E-3</v>
      </c>
    </row>
    <row r="57" spans="1:30">
      <c r="A57" s="14" t="s">
        <v>814</v>
      </c>
      <c r="B57" s="12" t="s">
        <v>824</v>
      </c>
      <c r="C57" s="5" t="s">
        <v>844</v>
      </c>
      <c r="D57" s="12" t="s">
        <v>851</v>
      </c>
      <c r="F57" s="5" t="s">
        <v>968</v>
      </c>
      <c r="G57" s="5" t="s">
        <v>766</v>
      </c>
      <c r="I57" s="5">
        <v>2015</v>
      </c>
      <c r="J57" s="155">
        <v>10</v>
      </c>
      <c r="K57" s="5">
        <v>12</v>
      </c>
      <c r="L57" s="5">
        <v>379</v>
      </c>
      <c r="M57" s="5" t="s">
        <v>913</v>
      </c>
      <c r="N57" s="5">
        <v>3</v>
      </c>
      <c r="U57" s="150">
        <v>-26.33</v>
      </c>
      <c r="V57" s="150"/>
      <c r="W57" s="150" t="s">
        <v>902</v>
      </c>
      <c r="X57" s="150"/>
      <c r="Y57" s="150">
        <v>2016</v>
      </c>
      <c r="Z57" s="150">
        <v>-306.3</v>
      </c>
      <c r="AA57" s="150">
        <v>2</v>
      </c>
      <c r="AB57" s="150"/>
      <c r="AC57" s="150">
        <v>0.69930000000000003</v>
      </c>
      <c r="AD57" s="150">
        <v>2E-3</v>
      </c>
    </row>
    <row r="58" spans="1:30">
      <c r="A58" s="14" t="s">
        <v>814</v>
      </c>
      <c r="B58" s="12" t="s">
        <v>824</v>
      </c>
      <c r="C58" s="5" t="s">
        <v>846</v>
      </c>
      <c r="D58" s="12" t="s">
        <v>891</v>
      </c>
      <c r="F58" s="5" t="s">
        <v>969</v>
      </c>
      <c r="G58" s="5" t="s">
        <v>766</v>
      </c>
      <c r="I58" s="5">
        <v>2015</v>
      </c>
      <c r="J58" s="155">
        <v>10</v>
      </c>
      <c r="K58" s="5">
        <v>13</v>
      </c>
      <c r="L58" s="5">
        <v>379</v>
      </c>
      <c r="M58" s="156" t="s">
        <v>913</v>
      </c>
      <c r="N58" s="5">
        <v>3</v>
      </c>
      <c r="U58" s="150">
        <v>-27.44</v>
      </c>
      <c r="V58" s="150"/>
      <c r="W58" s="150" t="s">
        <v>902</v>
      </c>
      <c r="X58" s="150"/>
      <c r="Y58" s="150">
        <v>2016</v>
      </c>
      <c r="Z58" s="150">
        <v>23.8</v>
      </c>
      <c r="AA58" s="150">
        <v>3.4</v>
      </c>
      <c r="AB58" s="150"/>
      <c r="AC58" s="150">
        <v>1.032</v>
      </c>
      <c r="AD58" s="150">
        <v>3.3999999999999998E-3</v>
      </c>
    </row>
    <row r="59" spans="1:30">
      <c r="A59" s="14" t="s">
        <v>814</v>
      </c>
      <c r="B59" s="12" t="s">
        <v>824</v>
      </c>
      <c r="C59" s="5" t="s">
        <v>846</v>
      </c>
      <c r="D59" s="12" t="s">
        <v>852</v>
      </c>
      <c r="F59" s="5" t="s">
        <v>970</v>
      </c>
      <c r="G59" s="5" t="s">
        <v>766</v>
      </c>
      <c r="I59" s="5">
        <v>2015</v>
      </c>
      <c r="J59" s="155">
        <v>10</v>
      </c>
      <c r="K59" s="5">
        <v>9</v>
      </c>
      <c r="L59" s="5">
        <v>379</v>
      </c>
      <c r="M59" s="5" t="s">
        <v>913</v>
      </c>
      <c r="N59" s="5">
        <v>3</v>
      </c>
      <c r="U59" s="150">
        <v>-27.25</v>
      </c>
      <c r="V59" s="150"/>
      <c r="W59" s="150" t="s">
        <v>902</v>
      </c>
      <c r="X59" s="150"/>
      <c r="Y59" s="150">
        <v>2016</v>
      </c>
      <c r="Z59" s="150">
        <v>-167.1</v>
      </c>
      <c r="AA59" s="150">
        <v>2.4</v>
      </c>
      <c r="AB59" s="150"/>
      <c r="AC59" s="150">
        <v>0.83950000000000002</v>
      </c>
      <c r="AD59" s="150">
        <v>2.3999999999999998E-3</v>
      </c>
    </row>
    <row r="60" spans="1:30">
      <c r="A60" s="14" t="s">
        <v>814</v>
      </c>
      <c r="B60" s="12" t="s">
        <v>824</v>
      </c>
      <c r="C60" s="5" t="s">
        <v>846</v>
      </c>
      <c r="D60" s="12" t="s">
        <v>852</v>
      </c>
      <c r="F60" s="5" t="s">
        <v>971</v>
      </c>
      <c r="G60" s="5" t="s">
        <v>766</v>
      </c>
      <c r="I60" s="5">
        <v>2015</v>
      </c>
      <c r="J60" s="155">
        <v>10</v>
      </c>
      <c r="K60" s="5">
        <v>12</v>
      </c>
      <c r="L60" s="5">
        <v>379</v>
      </c>
      <c r="M60" s="156" t="s">
        <v>913</v>
      </c>
      <c r="N60" s="5">
        <v>3</v>
      </c>
      <c r="U60" s="150">
        <v>-25.82</v>
      </c>
      <c r="V60" s="150"/>
      <c r="W60" s="150" t="s">
        <v>902</v>
      </c>
      <c r="X60" s="150"/>
      <c r="Y60" s="150">
        <v>2016</v>
      </c>
      <c r="Z60" s="150">
        <v>-144.9</v>
      </c>
      <c r="AA60" s="150">
        <v>2.5</v>
      </c>
      <c r="AB60" s="150"/>
      <c r="AC60" s="150">
        <v>0.86199999999999999</v>
      </c>
      <c r="AD60" s="150">
        <v>2.5000000000000001E-3</v>
      </c>
    </row>
    <row r="61" spans="1:30">
      <c r="A61" s="14" t="s">
        <v>814</v>
      </c>
      <c r="B61" s="12" t="s">
        <v>824</v>
      </c>
      <c r="C61" s="5" t="s">
        <v>839</v>
      </c>
      <c r="D61" s="12" t="s">
        <v>900</v>
      </c>
      <c r="F61" s="5" t="s">
        <v>972</v>
      </c>
      <c r="G61" s="5" t="s">
        <v>766</v>
      </c>
      <c r="I61" s="5">
        <v>2015</v>
      </c>
      <c r="J61" s="155">
        <v>10</v>
      </c>
      <c r="K61" s="5">
        <v>13</v>
      </c>
      <c r="L61" s="5">
        <v>379</v>
      </c>
      <c r="M61" s="5" t="s">
        <v>913</v>
      </c>
      <c r="N61" s="5">
        <v>3</v>
      </c>
      <c r="U61" s="150">
        <v>-27.7</v>
      </c>
      <c r="V61" s="150"/>
      <c r="W61" s="150" t="s">
        <v>902</v>
      </c>
      <c r="X61" s="150"/>
      <c r="Y61" s="150">
        <v>2016</v>
      </c>
      <c r="Z61" s="150">
        <v>67.2</v>
      </c>
      <c r="AA61" s="150">
        <v>3.8</v>
      </c>
      <c r="AB61" s="150"/>
      <c r="AC61" s="150">
        <v>1.0758000000000001</v>
      </c>
      <c r="AD61" s="150">
        <v>3.8E-3</v>
      </c>
    </row>
    <row r="62" spans="1:30">
      <c r="A62" s="14" t="s">
        <v>814</v>
      </c>
      <c r="B62" s="12" t="s">
        <v>824</v>
      </c>
      <c r="C62" s="5" t="s">
        <v>839</v>
      </c>
      <c r="D62" s="12" t="s">
        <v>867</v>
      </c>
      <c r="F62" s="5" t="s">
        <v>973</v>
      </c>
      <c r="G62" s="5" t="s">
        <v>766</v>
      </c>
      <c r="I62" s="5">
        <v>2012</v>
      </c>
      <c r="J62" s="155">
        <v>9</v>
      </c>
      <c r="K62" s="5">
        <v>4</v>
      </c>
      <c r="L62" s="5">
        <v>13</v>
      </c>
      <c r="M62" s="5" t="s">
        <v>315</v>
      </c>
      <c r="N62" s="5">
        <v>5</v>
      </c>
      <c r="U62" s="150">
        <v>-27.66</v>
      </c>
      <c r="V62" s="150"/>
      <c r="W62" s="150" t="s">
        <v>902</v>
      </c>
      <c r="X62" s="150"/>
      <c r="Y62" s="150">
        <v>2013</v>
      </c>
      <c r="Z62" s="150">
        <v>37.200000000000003</v>
      </c>
      <c r="AA62" s="150">
        <v>5.4</v>
      </c>
      <c r="AB62" s="150"/>
      <c r="AC62" s="150">
        <v>1.0450999999999999</v>
      </c>
      <c r="AD62" s="150">
        <v>5.4000000000000003E-3</v>
      </c>
    </row>
    <row r="63" spans="1:30">
      <c r="A63" s="14" t="s">
        <v>814</v>
      </c>
      <c r="B63" s="12" t="s">
        <v>824</v>
      </c>
      <c r="C63" s="5" t="s">
        <v>839</v>
      </c>
      <c r="D63" s="12" t="s">
        <v>867</v>
      </c>
      <c r="F63" s="5" t="s">
        <v>974</v>
      </c>
      <c r="G63" s="5" t="s">
        <v>766</v>
      </c>
      <c r="I63" s="5">
        <v>2012</v>
      </c>
      <c r="J63" s="155">
        <v>9</v>
      </c>
      <c r="K63" s="5">
        <v>27</v>
      </c>
      <c r="L63" s="5">
        <v>29</v>
      </c>
      <c r="M63" s="156" t="s">
        <v>316</v>
      </c>
      <c r="N63" s="5">
        <v>10</v>
      </c>
      <c r="U63" s="150">
        <v>-28.03</v>
      </c>
      <c r="V63" s="150"/>
      <c r="W63" s="150" t="s">
        <v>902</v>
      </c>
      <c r="X63" s="150"/>
      <c r="Y63" s="150">
        <v>2013</v>
      </c>
      <c r="Z63" s="150">
        <v>34.4</v>
      </c>
      <c r="AA63" s="150">
        <v>3</v>
      </c>
      <c r="AB63" s="150"/>
      <c r="AC63" s="150">
        <v>1.0424</v>
      </c>
      <c r="AD63" s="150">
        <v>3.0000000000000001E-3</v>
      </c>
    </row>
    <row r="64" spans="1:30">
      <c r="A64" s="14" t="s">
        <v>814</v>
      </c>
      <c r="B64" s="12" t="s">
        <v>824</v>
      </c>
      <c r="C64" t="s">
        <v>839</v>
      </c>
      <c r="D64" s="12" t="s">
        <v>867</v>
      </c>
      <c r="F64" s="5" t="s">
        <v>975</v>
      </c>
      <c r="G64" s="5" t="s">
        <v>766</v>
      </c>
      <c r="I64" s="5">
        <v>2012</v>
      </c>
      <c r="J64" s="155">
        <v>10</v>
      </c>
      <c r="K64" s="5">
        <v>22</v>
      </c>
      <c r="L64" s="5">
        <v>50</v>
      </c>
      <c r="M64" s="156" t="s">
        <v>317</v>
      </c>
      <c r="N64" s="5">
        <v>5</v>
      </c>
      <c r="U64" s="150">
        <v>-27.38</v>
      </c>
      <c r="V64" s="150"/>
      <c r="W64" s="150" t="s">
        <v>903</v>
      </c>
      <c r="X64" s="150"/>
      <c r="Y64" s="150">
        <v>2017</v>
      </c>
      <c r="Z64" s="150">
        <v>25</v>
      </c>
      <c r="AA64" s="150">
        <v>1.9</v>
      </c>
      <c r="AB64" s="150"/>
      <c r="AC64" s="150">
        <v>1.0333000000000001</v>
      </c>
      <c r="AD64" s="150">
        <v>1.9E-3</v>
      </c>
    </row>
    <row r="65" spans="1:30">
      <c r="A65" s="14" t="s">
        <v>814</v>
      </c>
      <c r="B65" s="12" t="s">
        <v>824</v>
      </c>
      <c r="C65" t="s">
        <v>839</v>
      </c>
      <c r="D65" s="12" t="s">
        <v>853</v>
      </c>
      <c r="F65" s="5" t="s">
        <v>976</v>
      </c>
      <c r="G65" s="5" t="s">
        <v>766</v>
      </c>
      <c r="I65" s="5">
        <v>2015</v>
      </c>
      <c r="J65" s="155">
        <v>10</v>
      </c>
      <c r="K65" s="5">
        <v>9</v>
      </c>
      <c r="L65" s="5">
        <v>379</v>
      </c>
      <c r="M65" s="5" t="s">
        <v>913</v>
      </c>
      <c r="N65" s="5">
        <v>3</v>
      </c>
      <c r="U65" s="150">
        <v>-24.37</v>
      </c>
      <c r="V65" s="150"/>
      <c r="W65" s="150" t="s">
        <v>902</v>
      </c>
      <c r="X65" s="150"/>
      <c r="Y65" s="150">
        <v>2016</v>
      </c>
      <c r="Z65" s="150">
        <v>-226.9</v>
      </c>
      <c r="AA65" s="150">
        <v>2.8</v>
      </c>
      <c r="AB65" s="150"/>
      <c r="AC65" s="150">
        <v>0.77929999999999999</v>
      </c>
      <c r="AD65" s="150">
        <v>2.8E-3</v>
      </c>
    </row>
    <row r="66" spans="1:30">
      <c r="A66" s="14" t="s">
        <v>814</v>
      </c>
      <c r="B66" s="12" t="s">
        <v>824</v>
      </c>
      <c r="C66" t="s">
        <v>839</v>
      </c>
      <c r="D66" s="12" t="s">
        <v>853</v>
      </c>
      <c r="F66" s="5" t="s">
        <v>977</v>
      </c>
      <c r="G66" s="5" t="s">
        <v>766</v>
      </c>
      <c r="I66" s="5">
        <v>2015</v>
      </c>
      <c r="J66" s="155">
        <v>10</v>
      </c>
      <c r="K66" s="5">
        <v>12</v>
      </c>
      <c r="L66" s="5">
        <v>379</v>
      </c>
      <c r="M66" s="156" t="s">
        <v>913</v>
      </c>
      <c r="N66" s="5">
        <v>3</v>
      </c>
      <c r="U66" s="150">
        <v>-27.2</v>
      </c>
      <c r="V66" s="150"/>
      <c r="W66" s="150" t="s">
        <v>902</v>
      </c>
      <c r="X66" s="150"/>
      <c r="Y66" s="150">
        <v>2016</v>
      </c>
      <c r="Z66" s="150">
        <v>-239.5</v>
      </c>
      <c r="AA66" s="150">
        <v>2.8</v>
      </c>
      <c r="AB66" s="150"/>
      <c r="AC66" s="150">
        <v>0.76659999999999995</v>
      </c>
      <c r="AD66" s="150">
        <v>2.8E-3</v>
      </c>
    </row>
    <row r="67" spans="1:30">
      <c r="A67" s="14" t="s">
        <v>814</v>
      </c>
      <c r="B67" s="12" t="s">
        <v>824</v>
      </c>
      <c r="C67" t="s">
        <v>839</v>
      </c>
      <c r="D67" s="12" t="s">
        <v>868</v>
      </c>
      <c r="F67" s="5" t="s">
        <v>978</v>
      </c>
      <c r="G67" s="5" t="s">
        <v>766</v>
      </c>
      <c r="I67" s="5">
        <v>2012</v>
      </c>
      <c r="J67" s="155">
        <v>9</v>
      </c>
      <c r="K67" s="5">
        <v>4</v>
      </c>
      <c r="L67" s="5">
        <v>13</v>
      </c>
      <c r="M67" s="5" t="s">
        <v>315</v>
      </c>
      <c r="N67" s="5">
        <v>5</v>
      </c>
      <c r="U67" s="150">
        <v>-24.44</v>
      </c>
      <c r="V67" s="150"/>
      <c r="W67" s="150" t="s">
        <v>902</v>
      </c>
      <c r="X67" s="150"/>
      <c r="Y67" s="150">
        <v>2013</v>
      </c>
      <c r="Z67" s="150">
        <v>-287.39999999999998</v>
      </c>
      <c r="AA67" s="150">
        <v>2.4</v>
      </c>
      <c r="AB67" s="150"/>
      <c r="AC67" s="150">
        <v>0.71809999999999996</v>
      </c>
      <c r="AD67" s="150">
        <v>2.3999999999999998E-3</v>
      </c>
    </row>
    <row r="68" spans="1:30">
      <c r="A68" s="14" t="s">
        <v>814</v>
      </c>
      <c r="B68" s="12" t="s">
        <v>824</v>
      </c>
      <c r="C68" t="s">
        <v>839</v>
      </c>
      <c r="D68" s="12" t="s">
        <v>868</v>
      </c>
      <c r="F68" s="5" t="s">
        <v>979</v>
      </c>
      <c r="G68" s="5" t="s">
        <v>766</v>
      </c>
      <c r="I68" s="5">
        <v>2012</v>
      </c>
      <c r="J68" s="155">
        <v>9</v>
      </c>
      <c r="K68" s="5">
        <v>27</v>
      </c>
      <c r="L68" s="5">
        <v>29</v>
      </c>
      <c r="M68" s="156" t="s">
        <v>316</v>
      </c>
      <c r="N68" s="5">
        <v>10</v>
      </c>
      <c r="U68" s="150">
        <v>-26.92</v>
      </c>
      <c r="V68" s="150"/>
      <c r="W68" s="150" t="s">
        <v>902</v>
      </c>
      <c r="X68" s="150"/>
      <c r="Y68" s="150">
        <v>2013</v>
      </c>
      <c r="Z68" s="150">
        <v>-275.39999999999998</v>
      </c>
      <c r="AA68" s="150">
        <v>2.5</v>
      </c>
      <c r="AB68" s="150"/>
      <c r="AC68" s="150">
        <v>0.73009999999999997</v>
      </c>
      <c r="AD68" s="150">
        <v>2.5000000000000001E-3</v>
      </c>
    </row>
    <row r="69" spans="1:30">
      <c r="A69" s="14" t="s">
        <v>814</v>
      </c>
      <c r="B69" s="12" t="s">
        <v>824</v>
      </c>
      <c r="C69" t="s">
        <v>839</v>
      </c>
      <c r="D69" s="12" t="s">
        <v>868</v>
      </c>
      <c r="F69" s="5" t="s">
        <v>980</v>
      </c>
      <c r="G69" s="5" t="s">
        <v>766</v>
      </c>
      <c r="I69" s="5">
        <v>2012</v>
      </c>
      <c r="J69" s="155">
        <v>10</v>
      </c>
      <c r="K69" s="5">
        <v>22</v>
      </c>
      <c r="L69" s="5">
        <v>50</v>
      </c>
      <c r="M69" s="156" t="s">
        <v>317</v>
      </c>
      <c r="N69" s="5">
        <v>5</v>
      </c>
      <c r="U69" s="150">
        <v>-27.95</v>
      </c>
      <c r="V69" s="150"/>
      <c r="W69" s="150" t="s">
        <v>903</v>
      </c>
      <c r="X69" s="150"/>
      <c r="Y69" s="150">
        <v>2017</v>
      </c>
      <c r="Z69" s="150">
        <v>-264.3</v>
      </c>
      <c r="AA69" s="150">
        <v>1.3</v>
      </c>
      <c r="AB69" s="150"/>
      <c r="AC69" s="150">
        <v>0.74150000000000005</v>
      </c>
      <c r="AD69" s="150">
        <v>1.2999999999999999E-3</v>
      </c>
    </row>
    <row r="70" spans="1:30">
      <c r="A70" s="14" t="s">
        <v>814</v>
      </c>
      <c r="B70" s="12" t="s">
        <v>824</v>
      </c>
      <c r="C70" t="s">
        <v>839</v>
      </c>
      <c r="D70" s="12" t="s">
        <v>869</v>
      </c>
      <c r="F70" s="5" t="s">
        <v>981</v>
      </c>
      <c r="G70" s="5" t="s">
        <v>766</v>
      </c>
      <c r="I70" s="5">
        <v>2012</v>
      </c>
      <c r="J70" s="155">
        <v>9</v>
      </c>
      <c r="K70" s="5">
        <v>4</v>
      </c>
      <c r="L70" s="5">
        <v>13</v>
      </c>
      <c r="M70" s="5" t="s">
        <v>315</v>
      </c>
      <c r="N70" s="5">
        <v>5</v>
      </c>
      <c r="U70" s="150">
        <v>-26.78</v>
      </c>
      <c r="V70" s="150"/>
      <c r="W70" s="150" t="s">
        <v>902</v>
      </c>
      <c r="X70" s="150"/>
      <c r="Y70" s="150">
        <v>2013</v>
      </c>
      <c r="Z70" s="150">
        <v>-181.9</v>
      </c>
      <c r="AA70" s="150">
        <v>2.5</v>
      </c>
      <c r="AB70" s="150"/>
      <c r="AC70" s="150">
        <v>0.82440000000000002</v>
      </c>
      <c r="AD70" s="150">
        <v>2.5000000000000001E-3</v>
      </c>
    </row>
    <row r="71" spans="1:30">
      <c r="A71" s="14" t="s">
        <v>814</v>
      </c>
      <c r="B71" s="12" t="s">
        <v>824</v>
      </c>
      <c r="C71" t="s">
        <v>839</v>
      </c>
      <c r="D71" s="12" t="s">
        <v>869</v>
      </c>
      <c r="F71" s="5" t="s">
        <v>982</v>
      </c>
      <c r="G71" s="5" t="s">
        <v>766</v>
      </c>
      <c r="I71" s="5">
        <v>2012</v>
      </c>
      <c r="J71" s="155">
        <v>9</v>
      </c>
      <c r="K71" s="5">
        <v>27</v>
      </c>
      <c r="L71" s="5">
        <v>29</v>
      </c>
      <c r="M71" s="156" t="s">
        <v>316</v>
      </c>
      <c r="N71" s="5">
        <v>10</v>
      </c>
      <c r="U71" s="150">
        <v>-28.4</v>
      </c>
      <c r="V71" s="150"/>
      <c r="W71" s="150" t="s">
        <v>902</v>
      </c>
      <c r="X71" s="150"/>
      <c r="Y71" s="150">
        <v>2013</v>
      </c>
      <c r="Z71" s="150">
        <v>-217.7</v>
      </c>
      <c r="AA71" s="150">
        <v>2.2999999999999998</v>
      </c>
      <c r="AB71" s="150"/>
      <c r="AC71" s="150">
        <v>0.7883</v>
      </c>
      <c r="AD71" s="150">
        <v>2.3E-3</v>
      </c>
    </row>
    <row r="72" spans="1:30">
      <c r="A72" s="14" t="s">
        <v>814</v>
      </c>
      <c r="B72" s="12" t="s">
        <v>824</v>
      </c>
      <c r="C72" t="s">
        <v>839</v>
      </c>
      <c r="D72" s="12" t="s">
        <v>869</v>
      </c>
      <c r="F72" s="5" t="s">
        <v>983</v>
      </c>
      <c r="G72" s="5" t="s">
        <v>766</v>
      </c>
      <c r="I72" s="5">
        <v>2012</v>
      </c>
      <c r="J72" s="155">
        <v>10</v>
      </c>
      <c r="K72" s="5">
        <v>22</v>
      </c>
      <c r="L72" s="5">
        <v>50</v>
      </c>
      <c r="M72" s="156" t="s">
        <v>317</v>
      </c>
      <c r="N72" s="5">
        <v>5</v>
      </c>
      <c r="U72" s="150">
        <v>-27.9</v>
      </c>
      <c r="V72" s="150"/>
      <c r="W72" s="150" t="s">
        <v>903</v>
      </c>
      <c r="X72" s="150"/>
      <c r="Y72" s="150">
        <v>2017</v>
      </c>
      <c r="Z72" s="150">
        <v>-219.1</v>
      </c>
      <c r="AA72" s="150">
        <v>1.7</v>
      </c>
      <c r="AB72" s="150"/>
      <c r="AC72" s="150">
        <v>0.78710000000000002</v>
      </c>
      <c r="AD72" s="150">
        <v>1.6999999999999999E-3</v>
      </c>
    </row>
    <row r="73" spans="1:30">
      <c r="A73" s="14" t="s">
        <v>814</v>
      </c>
      <c r="B73" s="12" t="s">
        <v>824</v>
      </c>
      <c r="C73" t="s">
        <v>840</v>
      </c>
      <c r="D73" s="12" t="s">
        <v>896</v>
      </c>
      <c r="F73" s="5" t="s">
        <v>984</v>
      </c>
      <c r="G73" s="5" t="s">
        <v>766</v>
      </c>
      <c r="I73" s="5">
        <v>2012</v>
      </c>
      <c r="J73" s="155">
        <v>9</v>
      </c>
      <c r="K73" s="5">
        <v>4</v>
      </c>
      <c r="L73" s="5">
        <v>13</v>
      </c>
      <c r="M73" s="5" t="s">
        <v>315</v>
      </c>
      <c r="N73" s="5">
        <v>5</v>
      </c>
      <c r="U73" s="150">
        <v>-27.33</v>
      </c>
      <c r="V73" s="150"/>
      <c r="W73" s="150" t="s">
        <v>902</v>
      </c>
      <c r="X73" s="150"/>
      <c r="Y73" s="150">
        <v>2013</v>
      </c>
      <c r="Z73" s="150">
        <v>86.5</v>
      </c>
      <c r="AA73" s="150">
        <v>3.5</v>
      </c>
      <c r="AB73" s="150"/>
      <c r="AC73" s="150">
        <v>1.0948</v>
      </c>
      <c r="AD73" s="150">
        <v>3.5000000000000001E-3</v>
      </c>
    </row>
    <row r="74" spans="1:30">
      <c r="A74" s="14" t="s">
        <v>814</v>
      </c>
      <c r="B74" s="12" t="s">
        <v>824</v>
      </c>
      <c r="C74" t="s">
        <v>840</v>
      </c>
      <c r="D74" s="12" t="s">
        <v>896</v>
      </c>
      <c r="F74" s="5" t="s">
        <v>985</v>
      </c>
      <c r="G74" s="5" t="s">
        <v>766</v>
      </c>
      <c r="I74" s="5">
        <v>2012</v>
      </c>
      <c r="J74" s="155">
        <v>9</v>
      </c>
      <c r="K74" s="5">
        <v>27</v>
      </c>
      <c r="L74" s="5">
        <v>29</v>
      </c>
      <c r="M74" s="156" t="s">
        <v>316</v>
      </c>
      <c r="N74" s="5">
        <v>10</v>
      </c>
      <c r="U74" s="150">
        <v>-25</v>
      </c>
      <c r="V74" s="150"/>
      <c r="W74" s="150" t="s">
        <v>902</v>
      </c>
      <c r="X74" s="150"/>
      <c r="Y74" s="150">
        <v>2013</v>
      </c>
      <c r="Z74" s="150">
        <v>97.2</v>
      </c>
      <c r="AA74" s="150">
        <v>3.8</v>
      </c>
      <c r="AB74" s="150"/>
      <c r="AC74" s="150">
        <v>1.1055999999999999</v>
      </c>
      <c r="AD74" s="150">
        <v>3.8E-3</v>
      </c>
    </row>
    <row r="75" spans="1:30">
      <c r="A75" s="14" t="s">
        <v>814</v>
      </c>
      <c r="B75" s="12" t="s">
        <v>824</v>
      </c>
      <c r="C75" t="s">
        <v>840</v>
      </c>
      <c r="D75" s="12" t="s">
        <v>896</v>
      </c>
      <c r="F75" s="5" t="s">
        <v>986</v>
      </c>
      <c r="G75" s="5" t="s">
        <v>766</v>
      </c>
      <c r="I75" s="5">
        <v>2012</v>
      </c>
      <c r="J75" s="155">
        <v>10</v>
      </c>
      <c r="K75" s="5">
        <v>22</v>
      </c>
      <c r="L75" s="5">
        <v>50</v>
      </c>
      <c r="M75" s="156" t="s">
        <v>317</v>
      </c>
      <c r="N75" s="5">
        <v>5</v>
      </c>
      <c r="U75" s="150">
        <v>-26.85</v>
      </c>
      <c r="V75" s="150"/>
      <c r="W75" s="150" t="s">
        <v>903</v>
      </c>
      <c r="X75" s="150"/>
      <c r="Y75" s="150">
        <v>2017</v>
      </c>
      <c r="Z75" s="150">
        <v>96.3</v>
      </c>
      <c r="AA75" s="150">
        <v>2</v>
      </c>
      <c r="AB75" s="150"/>
      <c r="AC75" s="150">
        <v>1.1051</v>
      </c>
      <c r="AD75" s="150">
        <v>2E-3</v>
      </c>
    </row>
    <row r="76" spans="1:30">
      <c r="A76" s="14" t="s">
        <v>814</v>
      </c>
      <c r="B76" s="12" t="s">
        <v>824</v>
      </c>
      <c r="C76" t="s">
        <v>840</v>
      </c>
      <c r="D76" s="12" t="s">
        <v>870</v>
      </c>
      <c r="F76" s="5" t="s">
        <v>987</v>
      </c>
      <c r="G76" s="5" t="s">
        <v>766</v>
      </c>
      <c r="I76" s="5">
        <v>2012</v>
      </c>
      <c r="J76" s="155">
        <v>9</v>
      </c>
      <c r="K76" s="5">
        <v>4</v>
      </c>
      <c r="L76" s="5">
        <v>13</v>
      </c>
      <c r="M76" s="5" t="s">
        <v>315</v>
      </c>
      <c r="N76" s="5">
        <v>5</v>
      </c>
      <c r="U76" s="150">
        <v>-25</v>
      </c>
      <c r="V76" s="150"/>
      <c r="W76" s="150" t="s">
        <v>902</v>
      </c>
      <c r="X76" s="150"/>
      <c r="Y76" s="150">
        <v>2013</v>
      </c>
      <c r="Z76" s="150">
        <v>-207.1</v>
      </c>
      <c r="AA76" s="150">
        <v>3.6</v>
      </c>
      <c r="AB76" s="150"/>
      <c r="AC76" s="150">
        <v>0.79890000000000005</v>
      </c>
      <c r="AD76" s="150">
        <v>3.5999999999999999E-3</v>
      </c>
    </row>
    <row r="77" spans="1:30">
      <c r="A77" s="14" t="s">
        <v>814</v>
      </c>
      <c r="B77" s="12" t="s">
        <v>824</v>
      </c>
      <c r="C77" t="s">
        <v>840</v>
      </c>
      <c r="D77" s="12" t="s">
        <v>870</v>
      </c>
      <c r="F77" s="5" t="s">
        <v>988</v>
      </c>
      <c r="G77" s="5" t="s">
        <v>766</v>
      </c>
      <c r="I77" s="5">
        <v>2012</v>
      </c>
      <c r="J77" s="155">
        <v>9</v>
      </c>
      <c r="K77" s="5">
        <v>27</v>
      </c>
      <c r="L77" s="5">
        <v>29</v>
      </c>
      <c r="M77" s="156" t="s">
        <v>316</v>
      </c>
      <c r="N77" s="5">
        <v>10</v>
      </c>
      <c r="U77" s="150">
        <v>-28.43</v>
      </c>
      <c r="V77" s="150"/>
      <c r="W77" s="150" t="s">
        <v>902</v>
      </c>
      <c r="X77" s="150"/>
      <c r="Y77" s="150">
        <v>2013</v>
      </c>
      <c r="Z77" s="150">
        <v>-219</v>
      </c>
      <c r="AA77" s="150">
        <v>2.8</v>
      </c>
      <c r="AB77" s="150"/>
      <c r="AC77" s="150">
        <v>0.78700000000000003</v>
      </c>
      <c r="AD77" s="150">
        <v>2.8E-3</v>
      </c>
    </row>
    <row r="78" spans="1:30">
      <c r="A78" s="14" t="s">
        <v>814</v>
      </c>
      <c r="B78" s="12" t="s">
        <v>824</v>
      </c>
      <c r="C78" t="s">
        <v>840</v>
      </c>
      <c r="D78" s="12" t="s">
        <v>870</v>
      </c>
      <c r="F78" s="5" t="s">
        <v>989</v>
      </c>
      <c r="G78" s="5" t="s">
        <v>766</v>
      </c>
      <c r="I78" s="5">
        <v>2012</v>
      </c>
      <c r="J78" s="155">
        <v>10</v>
      </c>
      <c r="K78" s="5">
        <v>22</v>
      </c>
      <c r="L78" s="5">
        <v>50</v>
      </c>
      <c r="M78" s="156" t="s">
        <v>317</v>
      </c>
      <c r="N78" s="5">
        <v>5</v>
      </c>
      <c r="U78" s="150">
        <v>-27.78</v>
      </c>
      <c r="V78" s="150"/>
      <c r="W78" s="150" t="s">
        <v>903</v>
      </c>
      <c r="X78" s="150"/>
      <c r="Y78" s="150">
        <v>2017</v>
      </c>
      <c r="Z78" s="150">
        <v>-214.6</v>
      </c>
      <c r="AA78" s="150">
        <v>1.7</v>
      </c>
      <c r="AB78" s="150"/>
      <c r="AC78" s="150">
        <v>0.79169999999999996</v>
      </c>
      <c r="AD78" s="150">
        <v>1.6999999999999999E-3</v>
      </c>
    </row>
    <row r="79" spans="1:30">
      <c r="A79" s="14" t="s">
        <v>814</v>
      </c>
      <c r="B79" s="12" t="s">
        <v>824</v>
      </c>
      <c r="C79" t="s">
        <v>840</v>
      </c>
      <c r="D79" s="12" t="s">
        <v>871</v>
      </c>
      <c r="F79" s="5" t="s">
        <v>990</v>
      </c>
      <c r="G79" s="5" t="s">
        <v>766</v>
      </c>
      <c r="I79" s="5">
        <v>2012</v>
      </c>
      <c r="J79" s="155">
        <v>9</v>
      </c>
      <c r="K79" s="5">
        <v>4</v>
      </c>
      <c r="L79" s="5">
        <v>13</v>
      </c>
      <c r="M79" s="5" t="s">
        <v>315</v>
      </c>
      <c r="N79" s="5">
        <v>5</v>
      </c>
      <c r="U79" s="150">
        <v>-25</v>
      </c>
      <c r="V79" s="150"/>
      <c r="W79" s="150" t="s">
        <v>902</v>
      </c>
      <c r="X79" s="150"/>
      <c r="Y79" s="150">
        <v>2013</v>
      </c>
      <c r="Z79" s="150">
        <v>-144.5</v>
      </c>
      <c r="AA79" s="150">
        <v>4.4000000000000004</v>
      </c>
      <c r="AB79" s="150"/>
      <c r="AC79" s="150">
        <v>0.86199999999999999</v>
      </c>
      <c r="AD79" s="150">
        <v>4.4000000000000003E-3</v>
      </c>
    </row>
    <row r="80" spans="1:30">
      <c r="A80" s="14" t="s">
        <v>814</v>
      </c>
      <c r="B80" s="12" t="s">
        <v>824</v>
      </c>
      <c r="C80" t="s">
        <v>840</v>
      </c>
      <c r="D80" s="12" t="s">
        <v>871</v>
      </c>
      <c r="F80" s="5" t="s">
        <v>991</v>
      </c>
      <c r="G80" s="5" t="s">
        <v>766</v>
      </c>
      <c r="I80" s="5">
        <v>2012</v>
      </c>
      <c r="J80" s="155">
        <v>9</v>
      </c>
      <c r="K80" s="5">
        <v>27</v>
      </c>
      <c r="L80" s="5">
        <v>29</v>
      </c>
      <c r="M80" s="156" t="s">
        <v>316</v>
      </c>
      <c r="N80" s="5">
        <v>10</v>
      </c>
      <c r="U80" s="150">
        <v>-28.3</v>
      </c>
      <c r="V80" s="150"/>
      <c r="W80" s="150" t="s">
        <v>902</v>
      </c>
      <c r="X80" s="150"/>
      <c r="Y80" s="150">
        <v>2013</v>
      </c>
      <c r="Z80" s="150">
        <v>-172.4</v>
      </c>
      <c r="AA80" s="150">
        <v>2.9</v>
      </c>
      <c r="AB80" s="150"/>
      <c r="AC80" s="150">
        <v>0.83389999999999997</v>
      </c>
      <c r="AD80" s="150">
        <v>2.8999999999999998E-3</v>
      </c>
    </row>
    <row r="81" spans="1:30">
      <c r="A81" s="14" t="s">
        <v>814</v>
      </c>
      <c r="B81" s="12" t="s">
        <v>824</v>
      </c>
      <c r="C81" t="s">
        <v>841</v>
      </c>
      <c r="D81" s="12" t="s">
        <v>872</v>
      </c>
      <c r="F81" s="5" t="s">
        <v>992</v>
      </c>
      <c r="G81" s="5" t="s">
        <v>766</v>
      </c>
      <c r="I81" s="5">
        <v>2015</v>
      </c>
      <c r="J81" s="155">
        <v>10</v>
      </c>
      <c r="K81" s="5">
        <v>12</v>
      </c>
      <c r="L81" s="5">
        <v>379</v>
      </c>
      <c r="M81" s="5" t="s">
        <v>913</v>
      </c>
      <c r="N81" s="5">
        <v>3</v>
      </c>
      <c r="U81" s="150">
        <v>-19.05</v>
      </c>
      <c r="V81" s="150"/>
      <c r="W81" s="150" t="s">
        <v>902</v>
      </c>
      <c r="X81" s="150"/>
      <c r="Y81" s="150">
        <v>2016</v>
      </c>
      <c r="Z81" s="150">
        <v>28</v>
      </c>
      <c r="AA81" s="150">
        <v>3</v>
      </c>
      <c r="AB81" s="150"/>
      <c r="AC81" s="150">
        <v>1.0362</v>
      </c>
      <c r="AD81" s="150">
        <v>3.0000000000000001E-3</v>
      </c>
    </row>
    <row r="82" spans="1:30">
      <c r="A82" s="14" t="s">
        <v>814</v>
      </c>
      <c r="B82" s="12" t="s">
        <v>824</v>
      </c>
      <c r="C82" t="s">
        <v>841</v>
      </c>
      <c r="D82" s="12" t="s">
        <v>872</v>
      </c>
      <c r="F82" s="5" t="s">
        <v>993</v>
      </c>
      <c r="G82" s="5" t="s">
        <v>766</v>
      </c>
      <c r="I82" s="5">
        <v>2015</v>
      </c>
      <c r="J82" s="155">
        <v>10</v>
      </c>
      <c r="K82" s="5">
        <v>13</v>
      </c>
      <c r="L82" s="5">
        <v>379</v>
      </c>
      <c r="M82" s="5" t="s">
        <v>913</v>
      </c>
      <c r="N82" s="5">
        <v>3</v>
      </c>
      <c r="U82" s="150">
        <v>-31.49</v>
      </c>
      <c r="V82" s="150"/>
      <c r="W82" s="150" t="s">
        <v>902</v>
      </c>
      <c r="X82" s="150"/>
      <c r="Y82" s="150">
        <v>2016</v>
      </c>
      <c r="Z82" s="150">
        <v>27.6</v>
      </c>
      <c r="AA82" s="150">
        <v>3</v>
      </c>
      <c r="AB82" s="150"/>
      <c r="AC82" s="150">
        <v>1.0359</v>
      </c>
      <c r="AD82" s="150">
        <v>3.0000000000000001E-3</v>
      </c>
    </row>
    <row r="83" spans="1:30">
      <c r="A83" s="14" t="s">
        <v>814</v>
      </c>
      <c r="B83" s="12" t="s">
        <v>824</v>
      </c>
      <c r="C83" t="s">
        <v>842</v>
      </c>
      <c r="D83" s="12" t="s">
        <v>901</v>
      </c>
      <c r="F83" s="5" t="s">
        <v>994</v>
      </c>
      <c r="G83" s="5" t="s">
        <v>766</v>
      </c>
      <c r="I83" s="5">
        <v>2015</v>
      </c>
      <c r="J83" s="155">
        <v>10</v>
      </c>
      <c r="K83" s="5">
        <v>13</v>
      </c>
      <c r="L83" s="5">
        <v>379</v>
      </c>
      <c r="M83" s="5" t="s">
        <v>913</v>
      </c>
      <c r="N83" s="5">
        <v>3</v>
      </c>
      <c r="U83" s="150">
        <v>-26.29</v>
      </c>
      <c r="V83" s="150"/>
      <c r="W83" s="150" t="s">
        <v>902</v>
      </c>
      <c r="X83" s="150"/>
      <c r="Y83" s="150">
        <v>2016</v>
      </c>
      <c r="Z83" s="150">
        <v>28.8</v>
      </c>
      <c r="AA83" s="150">
        <v>3</v>
      </c>
      <c r="AB83" s="150"/>
      <c r="AC83" s="150">
        <v>1.0369999999999999</v>
      </c>
      <c r="AD83" s="150">
        <v>3.0000000000000001E-3</v>
      </c>
    </row>
    <row r="84" spans="1:30">
      <c r="A84" s="14" t="s">
        <v>814</v>
      </c>
      <c r="B84" s="12" t="s">
        <v>824</v>
      </c>
      <c r="C84" t="s">
        <v>842</v>
      </c>
      <c r="D84" s="12" t="s">
        <v>873</v>
      </c>
      <c r="F84" s="5" t="s">
        <v>995</v>
      </c>
      <c r="G84" s="5" t="s">
        <v>766</v>
      </c>
      <c r="I84" s="5">
        <v>2012</v>
      </c>
      <c r="J84" s="155">
        <v>9</v>
      </c>
      <c r="K84" s="5">
        <v>4</v>
      </c>
      <c r="L84" s="5">
        <v>13</v>
      </c>
      <c r="M84" s="5" t="s">
        <v>315</v>
      </c>
      <c r="N84" s="5">
        <v>5</v>
      </c>
      <c r="U84" s="150">
        <v>-26.4</v>
      </c>
      <c r="V84" s="150"/>
      <c r="W84" s="150" t="s">
        <v>902</v>
      </c>
      <c r="X84" s="150"/>
      <c r="Y84" s="150">
        <v>2013</v>
      </c>
      <c r="Z84" s="150">
        <v>-16.100000000000001</v>
      </c>
      <c r="AA84" s="150">
        <v>2.9</v>
      </c>
      <c r="AB84" s="150"/>
      <c r="AC84" s="150">
        <v>0.99139999999999995</v>
      </c>
      <c r="AD84" s="150">
        <v>2.8999999999999998E-3</v>
      </c>
    </row>
    <row r="85" spans="1:30">
      <c r="A85" s="14" t="s">
        <v>814</v>
      </c>
      <c r="B85" s="12" t="s">
        <v>824</v>
      </c>
      <c r="C85" t="s">
        <v>842</v>
      </c>
      <c r="D85" s="12" t="s">
        <v>873</v>
      </c>
      <c r="F85" s="5" t="s">
        <v>996</v>
      </c>
      <c r="G85" s="5" t="s">
        <v>766</v>
      </c>
      <c r="I85" s="5">
        <v>2012</v>
      </c>
      <c r="J85" s="155">
        <v>9</v>
      </c>
      <c r="K85" s="5">
        <v>27</v>
      </c>
      <c r="L85" s="5">
        <v>29</v>
      </c>
      <c r="M85" s="156" t="s">
        <v>316</v>
      </c>
      <c r="N85" s="5">
        <v>10</v>
      </c>
      <c r="U85" s="150">
        <v>-26.4</v>
      </c>
      <c r="V85" s="150"/>
      <c r="W85" s="150" t="s">
        <v>902</v>
      </c>
      <c r="X85" s="150"/>
      <c r="Y85" s="150">
        <v>2013</v>
      </c>
      <c r="Z85" s="150">
        <v>-36.799999999999997</v>
      </c>
      <c r="AA85" s="150">
        <v>2.8</v>
      </c>
      <c r="AB85" s="150"/>
      <c r="AC85" s="150">
        <v>0.97050000000000003</v>
      </c>
      <c r="AD85" s="150">
        <v>2.8E-3</v>
      </c>
    </row>
    <row r="86" spans="1:30">
      <c r="A86" s="14" t="s">
        <v>814</v>
      </c>
      <c r="B86" s="12" t="s">
        <v>824</v>
      </c>
      <c r="C86" t="s">
        <v>842</v>
      </c>
      <c r="D86" s="12" t="s">
        <v>873</v>
      </c>
      <c r="F86" s="5" t="s">
        <v>997</v>
      </c>
      <c r="G86" s="5" t="s">
        <v>766</v>
      </c>
      <c r="I86" s="5">
        <v>2012</v>
      </c>
      <c r="J86" s="155">
        <v>10</v>
      </c>
      <c r="K86" s="5">
        <v>22</v>
      </c>
      <c r="L86" s="5">
        <v>50</v>
      </c>
      <c r="M86" s="156" t="s">
        <v>317</v>
      </c>
      <c r="N86" s="5">
        <v>5</v>
      </c>
      <c r="U86" s="150">
        <v>-26.28</v>
      </c>
      <c r="V86" s="150"/>
      <c r="W86" s="150" t="s">
        <v>903</v>
      </c>
      <c r="X86" s="150"/>
      <c r="Y86" s="150">
        <v>2017</v>
      </c>
      <c r="Z86" s="150">
        <v>-36.5</v>
      </c>
      <c r="AA86" s="150">
        <v>1.7</v>
      </c>
      <c r="AB86" s="150"/>
      <c r="AC86" s="150">
        <v>0.97119999999999995</v>
      </c>
      <c r="AD86" s="150">
        <v>1.6999999999999999E-3</v>
      </c>
    </row>
    <row r="87" spans="1:30">
      <c r="A87" s="14" t="s">
        <v>814</v>
      </c>
      <c r="B87" s="12" t="s">
        <v>824</v>
      </c>
      <c r="C87" t="s">
        <v>842</v>
      </c>
      <c r="D87" s="12" t="s">
        <v>854</v>
      </c>
      <c r="F87" s="5" t="s">
        <v>998</v>
      </c>
      <c r="G87" s="5" t="s">
        <v>766</v>
      </c>
      <c r="I87" s="5">
        <v>2015</v>
      </c>
      <c r="J87" s="155">
        <v>10</v>
      </c>
      <c r="K87" s="5">
        <v>9</v>
      </c>
      <c r="L87" s="5">
        <v>379</v>
      </c>
      <c r="M87" s="5" t="s">
        <v>913</v>
      </c>
      <c r="N87" s="5">
        <v>3</v>
      </c>
      <c r="U87" s="150">
        <v>-27.57</v>
      </c>
      <c r="V87" s="150"/>
      <c r="W87" s="150" t="s">
        <v>902</v>
      </c>
      <c r="X87" s="150"/>
      <c r="Y87" s="150">
        <v>2016</v>
      </c>
      <c r="Z87" s="150">
        <v>-324.60000000000002</v>
      </c>
      <c r="AA87" s="150">
        <v>2</v>
      </c>
      <c r="AB87" s="150"/>
      <c r="AC87" s="150">
        <v>0.68079999999999996</v>
      </c>
      <c r="AD87" s="150">
        <v>2E-3</v>
      </c>
    </row>
    <row r="88" spans="1:30">
      <c r="A88" s="14" t="s">
        <v>814</v>
      </c>
      <c r="B88" s="12" t="s">
        <v>824</v>
      </c>
      <c r="C88" t="s">
        <v>842</v>
      </c>
      <c r="D88" s="12" t="s">
        <v>854</v>
      </c>
      <c r="F88" s="5" t="s">
        <v>999</v>
      </c>
      <c r="G88" s="5" t="s">
        <v>766</v>
      </c>
      <c r="I88" s="5">
        <v>2015</v>
      </c>
      <c r="J88" s="155">
        <v>10</v>
      </c>
      <c r="K88" s="5">
        <v>12</v>
      </c>
      <c r="L88" s="5">
        <v>379</v>
      </c>
      <c r="M88" s="5" t="s">
        <v>913</v>
      </c>
      <c r="N88" s="5">
        <v>3</v>
      </c>
      <c r="U88" s="150">
        <v>-27.23</v>
      </c>
      <c r="V88" s="150"/>
      <c r="W88" s="150" t="s">
        <v>902</v>
      </c>
      <c r="X88" s="150"/>
      <c r="Y88" s="150">
        <v>2016</v>
      </c>
      <c r="Z88" s="150">
        <v>-346.9</v>
      </c>
      <c r="AA88" s="150">
        <v>1.9</v>
      </c>
      <c r="AB88" s="150"/>
      <c r="AC88" s="150">
        <v>0.6583</v>
      </c>
      <c r="AD88" s="150">
        <v>1.9E-3</v>
      </c>
    </row>
    <row r="89" spans="1:30">
      <c r="A89" s="14" t="s">
        <v>814</v>
      </c>
      <c r="B89" s="12" t="s">
        <v>824</v>
      </c>
      <c r="C89" t="s">
        <v>842</v>
      </c>
      <c r="D89" s="12" t="s">
        <v>874</v>
      </c>
      <c r="F89" s="5" t="s">
        <v>1000</v>
      </c>
      <c r="G89" s="5" t="s">
        <v>766</v>
      </c>
      <c r="I89" s="5">
        <v>2012</v>
      </c>
      <c r="J89" s="155">
        <v>9</v>
      </c>
      <c r="K89" s="5">
        <v>4</v>
      </c>
      <c r="L89" s="5">
        <v>13</v>
      </c>
      <c r="M89" s="5" t="s">
        <v>315</v>
      </c>
      <c r="N89" s="5">
        <v>5</v>
      </c>
      <c r="U89" s="150">
        <v>-26.75</v>
      </c>
      <c r="V89" s="150"/>
      <c r="W89" s="150" t="s">
        <v>902</v>
      </c>
      <c r="X89" s="150"/>
      <c r="Y89" s="150">
        <v>2013</v>
      </c>
      <c r="Z89" s="150">
        <v>-208.5</v>
      </c>
      <c r="AA89" s="150">
        <v>2.5</v>
      </c>
      <c r="AB89" s="150"/>
      <c r="AC89" s="150">
        <v>0.79759999999999998</v>
      </c>
      <c r="AD89" s="150">
        <v>2.5000000000000001E-3</v>
      </c>
    </row>
    <row r="90" spans="1:30">
      <c r="A90" s="14" t="s">
        <v>814</v>
      </c>
      <c r="B90" s="12" t="s">
        <v>824</v>
      </c>
      <c r="C90" t="s">
        <v>842</v>
      </c>
      <c r="D90" s="12" t="s">
        <v>874</v>
      </c>
      <c r="F90" s="5" t="s">
        <v>1001</v>
      </c>
      <c r="G90" s="5" t="s">
        <v>766</v>
      </c>
      <c r="I90" s="5">
        <v>2012</v>
      </c>
      <c r="J90" s="155">
        <v>9</v>
      </c>
      <c r="K90" s="5">
        <v>27</v>
      </c>
      <c r="L90" s="5">
        <v>29</v>
      </c>
      <c r="M90" s="156" t="s">
        <v>316</v>
      </c>
      <c r="N90" s="5">
        <v>10</v>
      </c>
      <c r="U90" s="150">
        <v>-26.7</v>
      </c>
      <c r="V90" s="150"/>
      <c r="W90" s="150" t="s">
        <v>902</v>
      </c>
      <c r="X90" s="150"/>
      <c r="Y90" s="150">
        <v>2013</v>
      </c>
      <c r="Z90" s="150">
        <v>-232.9</v>
      </c>
      <c r="AA90" s="150">
        <v>2.2000000000000002</v>
      </c>
      <c r="AB90" s="150"/>
      <c r="AC90" s="150">
        <v>0.77290000000000003</v>
      </c>
      <c r="AD90" s="150">
        <v>2.2000000000000001E-3</v>
      </c>
    </row>
    <row r="91" spans="1:30">
      <c r="A91" s="14" t="s">
        <v>814</v>
      </c>
      <c r="B91" s="12" t="s">
        <v>824</v>
      </c>
      <c r="C91" t="s">
        <v>842</v>
      </c>
      <c r="D91" s="12" t="s">
        <v>874</v>
      </c>
      <c r="F91" s="5" t="s">
        <v>1002</v>
      </c>
      <c r="G91" s="5" t="s">
        <v>766</v>
      </c>
      <c r="I91" s="5">
        <v>2012</v>
      </c>
      <c r="J91" s="155">
        <v>10</v>
      </c>
      <c r="K91" s="5">
        <v>22</v>
      </c>
      <c r="L91" s="5">
        <v>50</v>
      </c>
      <c r="M91" s="156" t="s">
        <v>317</v>
      </c>
      <c r="N91" s="5">
        <v>5</v>
      </c>
      <c r="U91" s="150">
        <v>-25.88</v>
      </c>
      <c r="V91" s="150"/>
      <c r="W91" s="150" t="s">
        <v>903</v>
      </c>
      <c r="X91" s="150"/>
      <c r="Y91" s="150">
        <v>2017</v>
      </c>
      <c r="Z91" s="150">
        <v>-242.8</v>
      </c>
      <c r="AA91" s="150">
        <v>1.4</v>
      </c>
      <c r="AB91" s="150"/>
      <c r="AC91" s="150">
        <v>0.76319999999999999</v>
      </c>
      <c r="AD91" s="150">
        <v>1.4E-3</v>
      </c>
    </row>
    <row r="92" spans="1:30">
      <c r="A92" s="14"/>
      <c r="B92" s="12"/>
      <c r="D92" s="12"/>
    </row>
    <row r="93" spans="1:30">
      <c r="A93" s="14"/>
      <c r="B93" s="12"/>
      <c r="D93" s="12"/>
    </row>
    <row r="94" spans="1:30">
      <c r="A94" s="14"/>
      <c r="B94" s="12"/>
      <c r="D94" s="12"/>
    </row>
    <row r="95" spans="1:30">
      <c r="A95" s="14"/>
      <c r="B95" s="12"/>
      <c r="D95" s="12"/>
    </row>
    <row r="96" spans="1:30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M92:M1048576 K4:K91 M87:M88 M81:M83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B1" workbookViewId="0">
      <selection activeCell="AI7" sqref="AI7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636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637</v>
      </c>
      <c r="AC1" s="83"/>
      <c r="AD1" s="83"/>
      <c r="AE1" s="83"/>
      <c r="AF1" s="83"/>
      <c r="AG1" s="81" t="s">
        <v>629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436</v>
      </c>
      <c r="B2" s="86" t="s">
        <v>484</v>
      </c>
      <c r="C2" s="86" t="s">
        <v>466</v>
      </c>
      <c r="D2" s="86" t="s">
        <v>487</v>
      </c>
      <c r="E2" s="86" t="s">
        <v>680</v>
      </c>
      <c r="F2" s="86" t="s">
        <v>475</v>
      </c>
      <c r="G2" s="86" t="s">
        <v>488</v>
      </c>
      <c r="H2" s="86" t="s">
        <v>480</v>
      </c>
      <c r="I2" s="86" t="s">
        <v>481</v>
      </c>
      <c r="J2" s="86" t="s">
        <v>483</v>
      </c>
      <c r="K2" s="86" t="s">
        <v>809</v>
      </c>
      <c r="L2" s="86" t="s">
        <v>438</v>
      </c>
      <c r="M2" s="86" t="s">
        <v>440</v>
      </c>
      <c r="N2" s="86" t="s">
        <v>441</v>
      </c>
      <c r="O2" s="86" t="s">
        <v>663</v>
      </c>
      <c r="P2" s="86" t="s">
        <v>654</v>
      </c>
      <c r="Q2" s="86" t="s">
        <v>696</v>
      </c>
      <c r="R2" s="86" t="s">
        <v>443</v>
      </c>
      <c r="S2" s="86" t="s">
        <v>444</v>
      </c>
      <c r="T2" s="86" t="s">
        <v>450</v>
      </c>
      <c r="U2" s="86" t="s">
        <v>509</v>
      </c>
      <c r="V2" s="87" t="s">
        <v>514</v>
      </c>
      <c r="W2" s="86" t="s">
        <v>541</v>
      </c>
      <c r="X2" s="86" t="s">
        <v>493</v>
      </c>
      <c r="Y2" s="86" t="s">
        <v>497</v>
      </c>
      <c r="Z2" s="86" t="s">
        <v>500</v>
      </c>
      <c r="AA2" s="86" t="s">
        <v>579</v>
      </c>
      <c r="AB2" s="86" t="s">
        <v>335</v>
      </c>
      <c r="AC2" s="86" t="s">
        <v>336</v>
      </c>
      <c r="AD2" s="86" t="s">
        <v>337</v>
      </c>
      <c r="AE2" s="86" t="s">
        <v>665</v>
      </c>
      <c r="AF2" s="86" t="s">
        <v>362</v>
      </c>
      <c r="AG2" s="86" t="s">
        <v>711</v>
      </c>
      <c r="AH2" s="86" t="s">
        <v>762</v>
      </c>
      <c r="AI2" s="86" t="s">
        <v>714</v>
      </c>
      <c r="AJ2" s="86" t="s">
        <v>712</v>
      </c>
      <c r="AK2" s="86" t="s">
        <v>713</v>
      </c>
      <c r="AL2" s="86" t="s">
        <v>715</v>
      </c>
      <c r="AM2" s="88" t="s">
        <v>587</v>
      </c>
      <c r="AN2" s="89" t="s">
        <v>591</v>
      </c>
      <c r="AO2" s="87" t="s">
        <v>586</v>
      </c>
      <c r="AP2" s="86" t="s">
        <v>588</v>
      </c>
      <c r="AQ2" s="86" t="s">
        <v>593</v>
      </c>
      <c r="AR2" s="86" t="s">
        <v>728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811</v>
      </c>
      <c r="D4" s="2" t="s">
        <v>169</v>
      </c>
      <c r="E4" s="2" t="s">
        <v>685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638</v>
      </c>
      <c r="M4" s="2" t="s">
        <v>642</v>
      </c>
      <c r="N4" s="2" t="s">
        <v>647</v>
      </c>
      <c r="O4" s="2" t="s">
        <v>651</v>
      </c>
      <c r="P4" s="2" t="s">
        <v>655</v>
      </c>
      <c r="Q4" s="2" t="s">
        <v>697</v>
      </c>
      <c r="R4" s="2" t="s">
        <v>811</v>
      </c>
      <c r="S4" s="2" t="s">
        <v>811</v>
      </c>
      <c r="T4" s="2" t="s">
        <v>672</v>
      </c>
      <c r="U4" s="2" t="s">
        <v>306</v>
      </c>
      <c r="V4" s="2" t="s">
        <v>276</v>
      </c>
      <c r="W4" s="2" t="s">
        <v>175</v>
      </c>
      <c r="X4" s="2" t="s">
        <v>811</v>
      </c>
      <c r="Y4" s="2" t="s">
        <v>811</v>
      </c>
      <c r="Z4" s="2" t="s">
        <v>812</v>
      </c>
      <c r="AA4" s="2" t="s">
        <v>580</v>
      </c>
      <c r="AB4" s="2" t="s">
        <v>660</v>
      </c>
      <c r="AC4" s="2" t="s">
        <v>642</v>
      </c>
      <c r="AD4" s="2" t="s">
        <v>652</v>
      </c>
      <c r="AE4" s="2" t="s">
        <v>655</v>
      </c>
      <c r="AF4" s="2" t="s">
        <v>669</v>
      </c>
      <c r="AG4" s="21" t="s">
        <v>770</v>
      </c>
      <c r="AH4" s="2" t="s">
        <v>647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811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684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639</v>
      </c>
      <c r="M5" s="2" t="s">
        <v>643</v>
      </c>
      <c r="N5" s="2" t="s">
        <v>648</v>
      </c>
      <c r="O5" s="2" t="s">
        <v>667</v>
      </c>
      <c r="P5" s="2" t="s">
        <v>656</v>
      </c>
      <c r="Q5" s="2" t="s">
        <v>698</v>
      </c>
      <c r="R5" s="2"/>
      <c r="S5" s="2"/>
      <c r="T5" s="2" t="s">
        <v>671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581</v>
      </c>
      <c r="AB5" s="2" t="s">
        <v>661</v>
      </c>
      <c r="AC5" s="2" t="s">
        <v>643</v>
      </c>
      <c r="AD5" s="2" t="s">
        <v>664</v>
      </c>
      <c r="AE5" s="2" t="s">
        <v>656</v>
      </c>
      <c r="AF5" s="2" t="s">
        <v>670</v>
      </c>
      <c r="AG5" s="2" t="s">
        <v>766</v>
      </c>
      <c r="AH5" s="2" t="s">
        <v>648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813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640</v>
      </c>
      <c r="M6" s="2" t="s">
        <v>646</v>
      </c>
      <c r="N6" s="2" t="s">
        <v>649</v>
      </c>
      <c r="O6" s="2" t="s">
        <v>677</v>
      </c>
      <c r="P6" s="2" t="s">
        <v>657</v>
      </c>
      <c r="Q6" s="2" t="s">
        <v>299</v>
      </c>
      <c r="R6" s="2"/>
      <c r="S6" s="2"/>
      <c r="T6" s="2" t="s">
        <v>690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707</v>
      </c>
      <c r="AB6" s="2" t="s">
        <v>662</v>
      </c>
      <c r="AC6" s="2" t="s">
        <v>646</v>
      </c>
      <c r="AD6" s="2"/>
      <c r="AE6" s="2" t="s">
        <v>657</v>
      </c>
      <c r="AF6" s="2" t="s">
        <v>688</v>
      </c>
      <c r="AG6" s="2" t="s">
        <v>767</v>
      </c>
      <c r="AH6" s="2" t="s">
        <v>763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641</v>
      </c>
      <c r="M7" s="2" t="s">
        <v>644</v>
      </c>
      <c r="N7" s="2" t="s">
        <v>650</v>
      </c>
      <c r="O7" s="2"/>
      <c r="P7" s="2" t="s">
        <v>658</v>
      </c>
      <c r="Q7" s="2"/>
      <c r="R7" s="2"/>
      <c r="S7" s="2"/>
      <c r="T7" s="2" t="s">
        <v>691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644</v>
      </c>
      <c r="AD7" s="2"/>
      <c r="AE7" s="2" t="s">
        <v>658</v>
      </c>
      <c r="AF7" s="2" t="s">
        <v>689</v>
      </c>
      <c r="AG7" s="2" t="s">
        <v>768</v>
      </c>
      <c r="AH7" s="2"/>
      <c r="AI7" s="2" t="s">
        <v>904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795</v>
      </c>
      <c r="M8" s="2" t="s">
        <v>645</v>
      </c>
      <c r="N8" s="2" t="s">
        <v>735</v>
      </c>
      <c r="O8" s="2"/>
      <c r="P8" s="2" t="s">
        <v>659</v>
      </c>
      <c r="Q8" s="2"/>
      <c r="R8" s="2"/>
      <c r="S8" s="2"/>
      <c r="T8" s="2" t="s">
        <v>692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645</v>
      </c>
      <c r="AD8" s="2"/>
      <c r="AE8" s="2" t="s">
        <v>659</v>
      </c>
      <c r="AF8" s="2"/>
      <c r="AG8" s="2" t="s">
        <v>769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796</v>
      </c>
      <c r="M9" s="2" t="s">
        <v>716</v>
      </c>
      <c r="N9" s="2"/>
      <c r="O9" s="2"/>
      <c r="P9" s="2" t="s">
        <v>805</v>
      </c>
      <c r="Q9" s="2"/>
      <c r="R9" s="2"/>
      <c r="S9" s="2"/>
      <c r="T9" s="2" t="s">
        <v>687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666</v>
      </c>
      <c r="AF9" s="2"/>
      <c r="AG9" s="2" t="s">
        <v>716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808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2018-09-28T12:13:32Z</dcterms:modified>
</cp:coreProperties>
</file>