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6880" windowHeight="15640" tabRatio="645" activeTab="7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<sst xmlns="http://schemas.openxmlformats.org/spreadsheetml/2006/main" count="1354" uniqueCount="867">
  <si>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</si>
  <si>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</si>
  <si>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</si>
  <si>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</si>
  <si>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</si>
  <si>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</si>
  <si>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</si>
  <si>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</si>
  <si>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</si>
  <si>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</si>
  <si>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</si>
  <si>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</si>
  <si>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</si>
  <si>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</si>
  <si>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</si>
  <si>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</si>
  <si>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</si>
  <si>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</si>
  <si>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</si>
  <si>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</si>
  <si>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</si>
  <si>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</si>
  <si>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</si>
  <si>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</si>
  <si>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</si>
  <si>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</si>
  <si>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</si>
  <si>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</si>
  <si>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</si>
  <si>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</si>
  <si>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</si>
  <si>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</si>
  <si>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</si>
  <si>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</si>
  <si>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</si>
  <si>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</si>
  <si>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</si>
  <si>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</si>
  <si>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</si>
  <si>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</si>
  <si>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</si>
  <si>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</si>
  <si>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</si>
  <si>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</si>
  <si>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</si>
  <si>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</si>
  <si>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</si>
  <si>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</si>
  <si>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</si>
  <si>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</si>
  <si>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</si>
  <si>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</si>
  <si>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</si>
  <si>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</si>
  <si>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</si>
  <si>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</si>
  <si>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</si>
  <si>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</si>
  <si>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</si>
  <si>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</si>
  <si>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</si>
  <si>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</si>
  <si>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</si>
  <si>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</si>
  <si>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</si>
  <si>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</si>
  <si>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</si>
  <si>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</si>
  <si>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</si>
  <si>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</si>
  <si>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</si>
  <si>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</si>
  <si>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</si>
  <si>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</si>
  <si>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</si>
  <si>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</si>
  <si>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</si>
  <si>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</si>
  <si>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</si>
  <si>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</si>
  <si>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</si>
  <si>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</si>
  <si>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</si>
  <si>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</si>
  <si>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</si>
  <si>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</si>
  <si>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</si>
  <si>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</si>
  <si>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</si>
  <si>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</si>
  <si>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</si>
  <si>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</si>
  <si>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</si>
  <si>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</si>
  <si>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</si>
  <si>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</si>
  <si>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</si>
  <si>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</si>
  <si>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</si>
  <si>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</si>
  <si>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</si>
  <si>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</si>
  <si>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</si>
  <si>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</si>
  <si>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</si>
  <si>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</si>
  <si>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</si>
  <si>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</si>
  <si>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</si>
  <si>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</si>
  <si>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</si>
  <si>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</si>
  <si>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</si>
  <si>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</si>
  <si>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</si>
  <si>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</si>
  <si>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</si>
  <si>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</si>
  <si>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</si>
  <si>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</si>
  <si>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</si>
  <si>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</si>
  <si>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</si>
  <si>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</si>
  <si>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</si>
  <si>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</si>
  <si>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</si>
  <si>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</si>
  <si>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</si>
  <si>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</si>
  <si>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</si>
  <si>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</si>
  <si>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</si>
  <si>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</si>
  <si>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</si>
  <si>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</si>
  <si>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</si>
  <si>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</si>
  <si>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</si>
  <si>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</si>
  <si>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</si>
  <si>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</si>
  <si>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</si>
  <si>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</si>
  <si>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</si>
  <si>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</si>
  <si>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</si>
  <si>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</si>
  <si>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</si>
  <si>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</si>
  <si>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</si>
  <si>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</si>
  <si>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</si>
  <si>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</si>
  <si>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</si>
  <si>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</si>
  <si>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</si>
  <si>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</si>
  <si>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</si>
  <si>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</si>
  <si>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</si>
  <si>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</si>
  <si>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</si>
  <si>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</si>
  <si>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</si>
  <si>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</si>
  <si>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</si>
  <si>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</si>
  <si>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</si>
  <si>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</si>
  <si>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</si>
  <si>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</si>
  <si>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</si>
  <si>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</si>
  <si>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</si>
  <si>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</si>
  <si>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</si>
  <si>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</si>
  <si>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</si>
  <si>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</si>
  <si>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</si>
  <si>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</si>
  <si>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</si>
  <si>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</si>
  <si>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</si>
  <si>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</si>
  <si>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</si>
  <si>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</si>
  <si>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</si>
  <si>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</si>
  <si>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</si>
  <si>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</si>
  <si>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</si>
  <si>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</si>
  <si>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</si>
  <si>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</si>
  <si>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</si>
  <si>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</si>
  <si>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</si>
  <si>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</si>
  <si>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</si>
  <si>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</si>
  <si>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</si>
  <si>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</si>
  <si>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</si>
  <si>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</si>
  <si>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</si>
  <si>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</si>
  <si>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</si>
  <si>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</si>
  <si>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</si>
  <si>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</si>
  <si>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</si>
  <si>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</si>
  <si>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</si>
  <si>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</si>
  <si>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</si>
  <si>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</si>
  <si>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</si>
  <si>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</si>
  <si>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</si>
  <si>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</si>
  <si>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</si>
  <si>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</si>
  <si>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</si>
  <si>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</si>
  <si>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</si>
  <si>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</si>
  <si>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</si>
  <si>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</si>
  <si>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</si>
  <si>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</si>
  <si>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</si>
  <si>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</si>
  <si>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</si>
  <si>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</si>
  <si>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</si>
  <si>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</si>
  <si>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</si>
  <si>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</si>
  <si>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</si>
  <si>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</si>
  <si>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</si>
  <si>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</si>
  <si>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</si>
  <si>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</si>
  <si>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</si>
  <si>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</si>
  <si>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</si>
  <si>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</si>
  <si>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</si>
  <si>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</si>
  <si>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</si>
  <si>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</si>
  <si>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</si>
  <si>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</si>
  <si>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</si>
  <si>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</si>
  <si>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</si>
  <si>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</si>
  <si>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</si>
  <si>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</si>
  <si>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</si>
  <si>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</si>
  <si>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</si>
  <si>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</si>
  <si>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</si>
  <si>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</si>
  <si>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</si>
  <si>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</si>
  <si>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</si>
  <si>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</si>
  <si>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</si>
  <si>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</si>
  <si>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</si>
  <si>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</si>
  <si>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</si>
  <si>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</si>
  <si>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</si>
  <si>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</si>
  <si>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</si>
  <si>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</si>
  <si>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</si>
  <si>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</si>
  <si>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</si>
  <si>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</si>
  <si>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</si>
  <si>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</si>
  <si>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</si>
  <si>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</si>
  <si>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</si>
  <si>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</si>
  <si>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</si>
  <si>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</si>
  <si>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</si>
  <si>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</si>
  <si>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</si>
  <si>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</si>
  <si>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</si>
  <si>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</si>
  <si>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</si>
  <si>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</si>
  <si>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</si>
  <si>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</si>
  <si>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</si>
  <si>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</si>
  <si>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</si>
  <si>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</si>
  <si>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</si>
  <si>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</si>
  <si>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</si>
  <si>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</si>
  <si>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</si>
  <si>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</si>
  <si>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</si>
  <si>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</si>
  <si>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</si>
  <si>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</si>
  <si>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</si>
  <si>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</si>
  <si>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</si>
  <si>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</si>
  <si>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</si>
  <si>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</si>
  <si>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</si>
  <si>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</si>
  <si>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</si>
  <si>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</si>
  <si>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</si>
  <si>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</si>
  <si>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</si>
  <si>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</si>
  <si>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</si>
  <si>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</si>
  <si>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</si>
  <si>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</si>
  <si>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</si>
  <si>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</si>
  <si>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</si>
  <si>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</si>
  <si>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</si>
  <si>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</si>
  <si>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</si>
  <si>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</si>
  <si>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</si>
  <si>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</si>
  <si>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</si>
  <si>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</si>
  <si>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</si>
  <si>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</si>
  <si>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</si>
  <si>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</si>
  <si>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</si>
  <si>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</si>
  <si>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</si>
  <si>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</si>
  <si>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</si>
  <si>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</si>
  <si>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</si>
  <si>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</si>
  <si>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</si>
  <si>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</si>
  <si>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</si>
  <si>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</si>
  <si>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</si>
  <si>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</si>
  <si>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</si>
  <si>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</si>
  <si>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</si>
  <si>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</si>
  <si>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</si>
  <si>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</si>
  <si>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</si>
  <si>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</si>
  <si>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</si>
  <si>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</si>
  <si>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</si>
  <si>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</si>
  <si>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</si>
  <si>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</si>
  <si>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</si>
  <si>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</si>
  <si>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</si>
  <si>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</si>
  <si>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</si>
  <si>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</si>
  <si>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</si>
  <si>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</si>
  <si>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</si>
  <si>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</si>
  <si>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</si>
  <si>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</si>
  <si>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</si>
  <si>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</si>
  <si>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</si>
  <si>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</si>
  <si>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</si>
  <si>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</si>
  <si>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</si>
  <si>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</si>
  <si>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</si>
  <si>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</si>
  <si>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</si>
  <si>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</si>
  <si>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</si>
  <si>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</si>
  <si>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</si>
  <si>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</si>
  <si>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</si>
  <si>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</si>
  <si>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</si>
  <si>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</si>
  <si>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</si>
  <si>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</si>
  <si>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</si>
  <si>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</si>
  <si>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</si>
  <si>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</si>
  <si>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</si>
  <si>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</si>
  <si>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</si>
  <si>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</si>
  <si>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</si>
  <si>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</si>
  <si>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</si>
  <si>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</si>
  <si>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</si>
  <si>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</si>
  <si>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</si>
  <si>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</si>
  <si>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</si>
  <si>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</si>
  <si>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</si>
  <si>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</si>
  <si>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</si>
  <si>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</si>
  <si>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</si>
  <si>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</si>
  <si>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</si>
  <si>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</si>
  <si>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</si>
  <si>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</si>
  <si>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</si>
  <si>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</si>
  <si>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</si>
  <si>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</si>
  <si>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</si>
  <si>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</si>
  <si>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</si>
  <si>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</si>
  <si>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</si>
  <si>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</si>
  <si>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</si>
  <si>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</si>
  <si>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</si>
  <si>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</si>
  <si>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</si>
  <si>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</si>
  <si>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</si>
  <si>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</si>
  <si>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</si>
  <si>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</si>
  <si>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</si>
  <si>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</si>
  <si>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</si>
  <si>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</si>
  <si>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</si>
  <si>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</si>
  <si>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</si>
  <si>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</si>
  <si>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</si>
  <si>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</si>
  <si>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</si>
  <si>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</si>
  <si>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</si>
  <si>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</si>
  <si>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</si>
  <si>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</si>
  <si>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</si>
  <si>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</si>
  <si>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</si>
  <si>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</si>
  <si>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</si>
  <si>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</si>
  <si>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</si>
  <si>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</si>
  <si>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</si>
  <si>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</si>
  <si>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</si>
  <si>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</si>
  <si>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</si>
  <si>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</si>
  <si>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</si>
  <si>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</si>
  <si>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</si>
  <si>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</si>
  <si>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</si>
  <si>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</si>
  <si>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</si>
  <si>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</si>
  <si>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</si>
  <si>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</si>
  <si>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</si>
  <si>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</si>
  <si>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</si>
  <si>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</si>
  <si>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</si>
  <si>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</si>
  <si>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</si>
  <si>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</si>
  <si>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</si>
  <si>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</si>
  <si>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</si>
  <si>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</si>
  <si>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</si>
  <si>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</si>
  <si>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</si>
  <si>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</si>
  <si>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</si>
  <si>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</si>
  <si>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</si>
  <si>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</si>
  <si>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</si>
  <si>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</si>
  <si>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</si>
  <si>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</si>
  <si>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</si>
  <si>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</si>
  <si>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</si>
  <si>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</si>
  <si>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</si>
  <si>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</si>
  <si>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</si>
  <si>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</si>
  <si>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</si>
  <si>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</si>
  <si>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</si>
  <si>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</si>
  <si>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</si>
  <si>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</si>
  <si>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</si>
  <si>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</si>
  <si>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</si>
  <si>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</si>
  <si>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</si>
  <si>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</si>
  <si>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</si>
  <si>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</si>
  <si>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</si>
  <si>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</si>
  <si>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</si>
  <si>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</si>
  <si>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</si>
  <si>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</si>
  <si>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</si>
  <si>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</si>
  <si>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</si>
  <si>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</si>
  <si>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</si>
  <si>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</si>
  <si>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</si>
  <si>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</si>
  <si>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</si>
  <si>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</si>
  <si>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</si>
  <si>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</si>
  <si>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</si>
  <si>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</si>
  <si>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</si>
  <si>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</si>
  <si>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</si>
  <si>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</si>
  <si>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</si>
  <si>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</si>
  <si>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</si>
  <si>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</si>
  <si>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</si>
  <si>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</si>
  <si>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</si>
  <si>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</si>
  <si>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</si>
  <si>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</si>
  <si>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</si>
  <si>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</si>
  <si>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</si>
  <si>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</si>
  <si>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</si>
  <si>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</si>
  <si>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</si>
  <si>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</si>
  <si>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</si>
  <si>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</si>
  <si>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</si>
  <si>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</si>
  <si>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</si>
  <si>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</si>
  <si>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</si>
  <si>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</si>
  <si>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</si>
  <si>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</si>
  <si>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</si>
  <si>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</si>
  <si>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</si>
  <si>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</si>
  <si>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</si>
  <si>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</si>
  <si>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</si>
  <si>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</si>
  <si>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</si>
  <si>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</si>
  <si>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</si>
  <si>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</si>
  <si>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</si>
  <si>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</si>
  <si>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</si>
  <si>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</si>
  <si>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</si>
  <si>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</si>
  <si>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</si>
  <si>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</si>
  <si>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</si>
  <si>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</si>
  <si>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</si>
  <si>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</si>
  <si>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</si>
  <si>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</si>
  <si>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</si>
  <si>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</si>
  <si>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</si>
  <si>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</si>
  <si>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</si>
  <si>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</si>
  <si>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</si>
  <si>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</si>
  <si>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</si>
  <si>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</si>
  <si>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</si>
  <si>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</si>
  <si>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</si>
  <si>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</si>
  <si>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</si>
  <si>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</si>
  <si>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</si>
  <si>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</si>
  <si>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</si>
  <si>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</si>
  <si>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</si>
  <si>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</si>
  <si>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</si>
  <si>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</si>
  <si>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</si>
  <si>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</si>
  <si>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</si>
  <si>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</si>
  <si>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</si>
  <si>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</si>
  <si>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</si>
  <si>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</si>
  <si>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</si>
  <si>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</si>
  <si>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</si>
  <si>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</si>
  <si>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</si>
  <si>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</si>
  <si>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</si>
  <si>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</si>
  <si>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</si>
  <si>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</si>
  <si>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</si>
  <si>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</si>
  <si>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</si>
  <si>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</si>
  <si>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</si>
  <si>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</si>
  <si>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</si>
  <si>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</si>
  <si>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</si>
  <si>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</si>
  <si>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</si>
  <si>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</si>
  <si>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</si>
  <si>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</si>
  <si>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</si>
  <si>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</si>
  <si>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</si>
  <si>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</si>
  <si>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</si>
  <si>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</si>
  <si>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</si>
  <si>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</si>
  <si>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</si>
  <si>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</si>
  <si>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</si>
  <si>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</si>
  <si>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</si>
  <si>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</si>
  <si>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</si>
  <si>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</si>
  <si>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</si>
  <si>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</si>
  <si>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</si>
  <si>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</si>
  <si>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</si>
  <si>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</si>
  <si>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</si>
  <si>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</si>
  <si>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</si>
  <si>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</si>
  <si>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</si>
  <si>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</si>
  <si>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</si>
  <si>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</si>
  <si>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</si>
  <si>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</si>
  <si>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</si>
  <si>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</si>
  <si>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</si>
  <si>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</si>
  <si>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</si>
  <si>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</si>
  <si>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</si>
  <si>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</si>
  <si>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</si>
  <si>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</si>
  <si>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</si>
  <si>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</si>
  <si>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</si>
  <si>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</si>
  <si>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</si>
  <si>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</si>
  <si>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</si>
  <si>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</si>
  <si>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</si>
  <si>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</si>
  <si>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</si>
  <si>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</si>
  <si>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</si>
  <si>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</si>
  <si>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</si>
  <si>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</si>
  <si>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</si>
  <si>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</si>
  <si>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</si>
  <si>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</si>
  <si>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</si>
  <si>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</si>
  <si>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</si>
  <si>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</si>
  <si>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</si>
  <si>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</si>
  <si>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</si>
  <si>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</si>
  <si>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</si>
  <si>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</si>
  <si>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</si>
  <si>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</si>
  <si>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</si>
  <si>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</si>
  <si>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</si>
  <si>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</si>
  <si>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</si>
  <si>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</si>
  <si>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</si>
  <si>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</si>
  <si>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</si>
  <si>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</si>
  <si>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</si>
  <si>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</si>
  <si>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</si>
  <si>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</si>
  <si>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</si>
  <si>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</si>
  <si>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</si>
  <si>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</si>
  <si>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</si>
  <si>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</si>
  <si>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</si>
  <si>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</si>
  <si>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</si>
  <si>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</si>
  <si>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</si>
  <si>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</si>
  <si>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</si>
  <si>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</si>
  <si>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</si>
  <si>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</si>
  <si>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</si>
  <si>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</si>
  <si>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</si>
  <si>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</si>
  <si>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</si>
  <si>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</si>
  <si>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</si>
  <si>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</si>
  <si>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</si>
  <si>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</si>
  <si>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</si>
  <si>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</si>
  <si>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</si>
  <si>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</si>
  <si>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</si>
  <si>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</si>
  <si>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</si>
  <si>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</si>
  <si>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</si>
  <si>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</si>
  <si>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</si>
  <si>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</si>
  <si>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</si>
  <si>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</si>
  <si>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</si>
  <si>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</si>
  <si>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</si>
  <si>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</si>
  <si>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Chorover_2004</t>
  </si>
  <si>
    <t>10.1016/j.gca.2004.06.005</t>
  </si>
  <si>
    <t>Casey McGrath</t>
  </si>
  <si>
    <t>UH Manoa</t>
  </si>
  <si>
    <t>mcgrathc@hawaii.edu</t>
  </si>
  <si>
    <t xml:space="preserve">Jon Chorover </t>
  </si>
  <si>
    <t>Chorover@email.arizona.edu</t>
  </si>
  <si>
    <t xml:space="preserve">Chorover, Jon, et al. “Surface Charge Evolution of Mineral-Organic Complexes during Pedogenesis in Hawaiian Basalt.” Geochimica et Cosmochimica Acta, vol. 68, no. 23, Dec. 2004, pp. 4859–76. </t>
  </si>
  <si>
    <t xml:space="preserve">Hawaii Volcanoes National Park, Hawaii </t>
  </si>
  <si>
    <t>1315</t>
  </si>
  <si>
    <t>elevation listed range for all sites</t>
  </si>
  <si>
    <t xml:space="preserve">Laupahoehoe Forest Reserve, Hawaii </t>
  </si>
  <si>
    <t xml:space="preserve">Kohala Forest Reserve, Hawaii </t>
  </si>
  <si>
    <t xml:space="preserve">Koala Forest Reserve, Hawaii </t>
  </si>
  <si>
    <t xml:space="preserve">Komakou Preserve, Molokai </t>
  </si>
  <si>
    <t>Napali-Kona Forest Reserve, Kauai</t>
  </si>
  <si>
    <t>Ola’a A</t>
  </si>
  <si>
    <t>2500</t>
  </si>
  <si>
    <t>Andisol</t>
  </si>
  <si>
    <t>Thaptic Udivitrand</t>
  </si>
  <si>
    <t>montane rainforest dominated by the tree Meterosideros polymorpha</t>
  </si>
  <si>
    <t>Formed from basaltic materials composed primarily of
tephra (the sum of all volcanic pyroclastics) overlying lava or a lavaash mixture containing glass, olivine, clinopyroxene,
feldspar, and magnetite-ilmenite</t>
  </si>
  <si>
    <t>Laupahoehoe A</t>
  </si>
  <si>
    <t>Aquic Hydrudand</t>
  </si>
  <si>
    <t>20</t>
  </si>
  <si>
    <t>Kohala A</t>
  </si>
  <si>
    <t>150</t>
  </si>
  <si>
    <t>Pololu A</t>
  </si>
  <si>
    <t>400</t>
  </si>
  <si>
    <t>Kolekole A</t>
  </si>
  <si>
    <t>Aquic Hapludand</t>
  </si>
  <si>
    <t>1400</t>
  </si>
  <si>
    <t>Kokee A</t>
  </si>
  <si>
    <t>Plinthic Kandiudox</t>
  </si>
  <si>
    <t>4100</t>
  </si>
  <si>
    <t>Ola’a_Surface</t>
  </si>
  <si>
    <t>A</t>
  </si>
  <si>
    <t>2e-04</t>
  </si>
  <si>
    <t>Laupahoehoe_Surface</t>
  </si>
  <si>
    <t>Kohala_Surface</t>
  </si>
  <si>
    <t>Pololu_Surface</t>
  </si>
  <si>
    <t>Kolekole_Surface</t>
  </si>
  <si>
    <t>Kokee_Surface</t>
  </si>
  <si>
    <t>Ola’a_Subsurface</t>
  </si>
  <si>
    <t>Bw</t>
  </si>
  <si>
    <t>Laupahoehoe_Subsurface</t>
  </si>
  <si>
    <t>102</t>
  </si>
  <si>
    <t>Kohala_Subsurface</t>
  </si>
  <si>
    <t>Pololu_Subsurface</t>
  </si>
  <si>
    <t>6e-04</t>
  </si>
  <si>
    <t>Kolekole_Subsurface</t>
  </si>
  <si>
    <t>Kokee_Subsurface</t>
  </si>
  <si>
    <t>date collected estimated to 2002, not detailed in publication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</si>
</sst>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3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1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13" fillId="0" borderId="1" xfId="0" applyNumberFormat="1" applyFont="1" applyBorder="1"/>
    <xf numFmtId="11" fontId="4" fillId="0" borderId="1" xfId="0" applyNumberFormat="1" applyFont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4" fillId="0" borderId="1" xfId="0" applyNumberFormat="1" applyFont="1" applyFill="1" applyBorder="1" applyAlignment="1">
      <alignment wrapText="1"/>
    </xf>
  </cellXfs>
  <cellStyles count="23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5"/>
  <sheetViews>
    <sheetView zoomScale="85" zoomScaleNormal="85" zoomScalePageLayoutView="85" workbookViewId="0">
      <selection activeCell="J13" sqref="J13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7" s="30" customFormat="1" ht="18" customHeight="1">
      <c r="A1" s="27" t="s">
        <v>673</v>
      </c>
      <c r="B1" s="27" t="s">
        <v>677</v>
      </c>
      <c r="C1" s="28" t="s">
        <v>772</v>
      </c>
      <c r="D1" s="27" t="s">
        <v>0</v>
      </c>
      <c r="E1" s="27" t="s">
        <v>1</v>
      </c>
      <c r="F1" s="27" t="s">
        <v>2</v>
      </c>
      <c r="G1" s="133" t="s">
        <v>754</v>
      </c>
      <c r="H1" s="133" t="s">
        <v>755</v>
      </c>
      <c r="I1" s="133" t="s">
        <v>756</v>
      </c>
      <c r="J1" s="27" t="s">
        <v>3</v>
      </c>
      <c r="K1" s="27" t="s">
        <v>4</v>
      </c>
      <c r="L1" s="28" t="s">
        <v>5</v>
      </c>
      <c r="M1" s="27" t="s">
        <v>365</v>
      </c>
      <c r="N1" s="29" t="s">
        <v>247</v>
      </c>
      <c r="O1" s="29" t="s">
        <v>432</v>
      </c>
    </row>
    <row r="2" spans="1:17" s="30" customFormat="1" ht="25.5" customHeight="1">
      <c r="A2" s="31" t="s">
        <v>674</v>
      </c>
      <c r="B2" s="31" t="s">
        <v>676</v>
      </c>
      <c r="C2" s="31" t="s">
        <v>773</v>
      </c>
      <c r="D2" s="31" t="s">
        <v>6</v>
      </c>
      <c r="E2" s="31" t="s">
        <v>7</v>
      </c>
      <c r="F2" s="31" t="s">
        <v>8</v>
      </c>
      <c r="G2" s="127" t="s">
        <v>757</v>
      </c>
      <c r="H2" s="127" t="s">
        <v>758</v>
      </c>
      <c r="I2" s="127" t="s">
        <v>759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366</v>
      </c>
    </row>
    <row r="3" spans="1:17" s="43" customFormat="1" ht="31" customHeight="1">
      <c r="A3" s="37" t="s">
        <v>364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737</v>
      </c>
      <c r="H3" s="128" t="s">
        <v>34</v>
      </c>
      <c r="I3" s="128" t="s">
        <v>738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363</v>
      </c>
    </row>
    <row r="4" spans="1:17" ht="28">
      <c r="A4" s="20" t="s">
        <v>814</v>
      </c>
      <c r="B4" s="20" t="s">
        <v>815</v>
      </c>
      <c r="C4" s="20"/>
      <c r="D4" s="20" t="s">
        <v>816</v>
      </c>
      <c r="E4" s="5" t="s">
        <v>817</v>
      </c>
      <c r="F4" s="5" t="s">
        <v>818</v>
      </c>
      <c r="G4" s="146">
        <v>2018</v>
      </c>
      <c r="H4" s="5">
        <v>3</v>
      </c>
      <c r="I4" s="5">
        <v>20</v>
      </c>
      <c r="J4" s="139" t="s">
        <v>819</v>
      </c>
      <c r="K4" s="129" t="s">
        <v>820</v>
      </c>
      <c r="L4" s="129"/>
      <c r="M4" s="5" t="s">
        <v>821</v>
      </c>
      <c r="O4" s="20"/>
      <c r="P4" s="20"/>
      <c r="Q4" s="20"/>
    </row>
    <row r="5" spans="1:17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7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7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7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7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7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7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7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7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7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7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7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15" sqref="D1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673</v>
      </c>
      <c r="B1" s="27" t="s">
        <v>14</v>
      </c>
      <c r="C1" s="27" t="s">
        <v>433</v>
      </c>
      <c r="D1" s="27" t="s">
        <v>434</v>
      </c>
      <c r="E1" s="33" t="s">
        <v>435</v>
      </c>
      <c r="F1" s="34" t="s">
        <v>436</v>
      </c>
      <c r="G1" s="33" t="s">
        <v>15</v>
      </c>
    </row>
    <row r="2" spans="1:7" s="30" customFormat="1" ht="27.75" customHeight="1">
      <c r="A2" s="31" t="s">
        <v>674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364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814</v>
      </c>
      <c r="B4" s="10" t="s">
        <v>822</v>
      </c>
      <c r="C4" s="147">
        <v>19.419370000000001</v>
      </c>
      <c r="D4" s="147">
        <v>-155.28849700000001</v>
      </c>
      <c r="E4" s="7" t="s">
        <v>226</v>
      </c>
      <c r="F4" s="19" t="s">
        <v>823</v>
      </c>
      <c r="G4" s="19" t="s">
        <v>824</v>
      </c>
    </row>
    <row r="5" spans="1:7" ht="14">
      <c r="A5" s="20" t="s">
        <v>814</v>
      </c>
      <c r="B5" s="10" t="s">
        <v>825</v>
      </c>
      <c r="C5" s="147">
        <v>19.947351999999999</v>
      </c>
      <c r="D5" s="147">
        <v>-155.26279099999999</v>
      </c>
      <c r="E5" s="7" t="s">
        <v>226</v>
      </c>
      <c r="F5" s="19" t="s">
        <v>823</v>
      </c>
      <c r="G5" s="19" t="s">
        <v>824</v>
      </c>
    </row>
    <row r="6" spans="1:7" ht="14">
      <c r="A6" s="20" t="s">
        <v>814</v>
      </c>
      <c r="B6" s="10" t="s">
        <v>826</v>
      </c>
      <c r="C6" s="147">
        <v>20.147748</v>
      </c>
      <c r="D6" s="147">
        <v>-155.693817</v>
      </c>
      <c r="E6" s="19" t="s">
        <v>226</v>
      </c>
      <c r="F6" s="19" t="s">
        <v>823</v>
      </c>
      <c r="G6" s="19" t="s">
        <v>824</v>
      </c>
    </row>
    <row r="7" spans="1:7" ht="14">
      <c r="A7" s="20" t="s">
        <v>814</v>
      </c>
      <c r="B7" s="10" t="s">
        <v>827</v>
      </c>
      <c r="C7" s="147">
        <v>22.052759000000002</v>
      </c>
      <c r="D7" s="147">
        <v>-159.47161399999999</v>
      </c>
      <c r="E7" s="19" t="s">
        <v>226</v>
      </c>
      <c r="F7" s="19" t="s">
        <v>823</v>
      </c>
      <c r="G7" s="19" t="s">
        <v>824</v>
      </c>
    </row>
    <row r="8" spans="1:7" ht="14">
      <c r="A8" s="14" t="s">
        <v>814</v>
      </c>
      <c r="B8" s="10" t="s">
        <v>828</v>
      </c>
      <c r="C8" s="147">
        <v>21.106667000000002</v>
      </c>
      <c r="D8" s="147">
        <v>-156.86861099999999</v>
      </c>
      <c r="E8" s="19" t="s">
        <v>226</v>
      </c>
      <c r="F8" s="19" t="s">
        <v>823</v>
      </c>
      <c r="G8" s="19" t="s">
        <v>824</v>
      </c>
    </row>
    <row r="9" spans="1:7" ht="14">
      <c r="A9" s="14" t="s">
        <v>814</v>
      </c>
      <c r="B9" s="10" t="s">
        <v>829</v>
      </c>
      <c r="C9" s="147">
        <v>22.164444</v>
      </c>
      <c r="D9" s="147">
        <v>-159.65722099999999</v>
      </c>
      <c r="E9" s="19" t="s">
        <v>226</v>
      </c>
      <c r="F9" s="19" t="s">
        <v>823</v>
      </c>
      <c r="G9" s="19" t="s">
        <v>824</v>
      </c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topLeftCell="Y1" workbookViewId="0">
      <selection activeCell="Y4" sqref="Y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673</v>
      </c>
      <c r="B1" s="27" t="s">
        <v>14</v>
      </c>
      <c r="C1" s="28" t="s">
        <v>629</v>
      </c>
      <c r="D1" s="27" t="s">
        <v>460</v>
      </c>
      <c r="E1" s="33" t="s">
        <v>459</v>
      </c>
      <c r="F1" s="33" t="s">
        <v>461</v>
      </c>
      <c r="G1" s="33" t="s">
        <v>462</v>
      </c>
      <c r="H1" s="27" t="s">
        <v>463</v>
      </c>
      <c r="I1" s="34" t="s">
        <v>464</v>
      </c>
      <c r="J1" s="33" t="s">
        <v>465</v>
      </c>
      <c r="K1" s="33" t="s">
        <v>466</v>
      </c>
      <c r="L1" s="34" t="s">
        <v>467</v>
      </c>
      <c r="M1" s="34" t="s">
        <v>468</v>
      </c>
      <c r="N1" s="34" t="s">
        <v>469</v>
      </c>
      <c r="O1" s="34" t="s">
        <v>470</v>
      </c>
      <c r="P1" s="34" t="s">
        <v>678</v>
      </c>
      <c r="Q1" s="34" t="s">
        <v>471</v>
      </c>
      <c r="R1" s="34" t="s">
        <v>472</v>
      </c>
      <c r="S1" s="34" t="s">
        <v>473</v>
      </c>
      <c r="T1" s="28" t="s">
        <v>474</v>
      </c>
      <c r="U1" s="33" t="s">
        <v>475</v>
      </c>
      <c r="V1" s="33" t="s">
        <v>476</v>
      </c>
      <c r="W1" s="28" t="s">
        <v>477</v>
      </c>
      <c r="X1" s="33" t="s">
        <v>478</v>
      </c>
      <c r="Y1" s="28" t="s">
        <v>479</v>
      </c>
      <c r="Z1" s="28" t="s">
        <v>480</v>
      </c>
      <c r="AA1" s="28" t="s">
        <v>481</v>
      </c>
      <c r="AB1" s="33" t="s">
        <v>482</v>
      </c>
      <c r="AC1" s="33" t="s">
        <v>483</v>
      </c>
      <c r="AD1" s="33" t="s">
        <v>484</v>
      </c>
      <c r="AE1" s="33" t="s">
        <v>485</v>
      </c>
      <c r="AF1" s="28" t="s">
        <v>486</v>
      </c>
      <c r="AG1" s="28" t="s">
        <v>487</v>
      </c>
      <c r="AH1" s="33" t="s">
        <v>488</v>
      </c>
      <c r="AI1" s="33" t="s">
        <v>489</v>
      </c>
      <c r="AJ1" s="33" t="s">
        <v>490</v>
      </c>
    </row>
    <row r="2" spans="1:36" s="30" customFormat="1" ht="54" customHeight="1">
      <c r="A2" s="31" t="s">
        <v>674</v>
      </c>
      <c r="B2" s="35" t="s">
        <v>16</v>
      </c>
      <c r="C2" s="35" t="s">
        <v>373</v>
      </c>
      <c r="D2" s="35" t="s">
        <v>331</v>
      </c>
      <c r="E2" s="31" t="s">
        <v>46</v>
      </c>
      <c r="F2" s="35" t="s">
        <v>17</v>
      </c>
      <c r="G2" s="35" t="s">
        <v>18</v>
      </c>
      <c r="H2" s="38" t="s">
        <v>326</v>
      </c>
      <c r="I2" s="40" t="s">
        <v>372</v>
      </c>
      <c r="J2" s="31" t="s">
        <v>371</v>
      </c>
      <c r="K2" s="38" t="s">
        <v>323</v>
      </c>
      <c r="L2" s="40" t="s">
        <v>309</v>
      </c>
      <c r="M2" s="40" t="s">
        <v>310</v>
      </c>
      <c r="N2" s="40" t="s">
        <v>680</v>
      </c>
      <c r="O2" s="40" t="s">
        <v>681</v>
      </c>
      <c r="P2" s="40" t="s">
        <v>679</v>
      </c>
      <c r="Q2" s="40" t="s">
        <v>370</v>
      </c>
      <c r="R2" s="40" t="s">
        <v>368</v>
      </c>
      <c r="S2" s="39" t="s">
        <v>322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367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364</v>
      </c>
      <c r="B3" s="36"/>
      <c r="C3" s="36"/>
      <c r="D3" s="36"/>
      <c r="E3" s="37" t="s">
        <v>329</v>
      </c>
      <c r="F3" s="36" t="s">
        <v>31</v>
      </c>
      <c r="G3" s="36" t="s">
        <v>31</v>
      </c>
      <c r="H3" s="37" t="s">
        <v>374</v>
      </c>
      <c r="I3" s="37"/>
      <c r="J3" s="37" t="s">
        <v>375</v>
      </c>
      <c r="K3" s="37" t="s">
        <v>376</v>
      </c>
      <c r="L3" s="41" t="s">
        <v>320</v>
      </c>
      <c r="M3" s="42" t="s">
        <v>34</v>
      </c>
      <c r="N3" s="41" t="s">
        <v>684</v>
      </c>
      <c r="O3" s="41"/>
      <c r="P3" s="41" t="s">
        <v>808</v>
      </c>
      <c r="Q3" s="41" t="s">
        <v>369</v>
      </c>
      <c r="R3" s="41" t="s">
        <v>320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814</v>
      </c>
      <c r="B4" s="10" t="s">
        <v>822</v>
      </c>
      <c r="C4" s="10"/>
      <c r="D4" s="10" t="s">
        <v>830</v>
      </c>
      <c r="E4" s="19"/>
      <c r="F4" s="19"/>
      <c r="G4" s="19"/>
      <c r="H4" s="19" t="s">
        <v>325</v>
      </c>
      <c r="I4" s="19"/>
      <c r="J4" s="19"/>
      <c r="K4" s="19"/>
      <c r="L4" s="19"/>
      <c r="M4" s="19" t="s">
        <v>831</v>
      </c>
      <c r="N4" s="19" t="s">
        <v>832</v>
      </c>
      <c r="O4" s="19" t="s">
        <v>833</v>
      </c>
      <c r="P4" s="19"/>
      <c r="Q4" s="19">
        <v>0.33</v>
      </c>
      <c r="R4" s="19">
        <v>15.85</v>
      </c>
      <c r="S4" s="19"/>
      <c r="T4" s="5" t="s">
        <v>170</v>
      </c>
      <c r="U4" s="19" t="s">
        <v>834</v>
      </c>
      <c r="V4" s="19"/>
      <c r="Y4" s="5" t="s">
        <v>192</v>
      </c>
      <c r="Z4" s="5" t="s">
        <v>173</v>
      </c>
      <c r="AA4" s="5" t="s">
        <v>835</v>
      </c>
      <c r="AB4" s="19"/>
      <c r="AC4" s="19"/>
      <c r="AD4" s="19"/>
      <c r="AE4" s="19"/>
      <c r="AF4" s="19"/>
    </row>
    <row r="5" spans="1:36" ht="14">
      <c r="A5" s="20" t="s">
        <v>814</v>
      </c>
      <c r="B5" s="10" t="s">
        <v>825</v>
      </c>
      <c r="C5" s="10"/>
      <c r="D5" s="10" t="s">
        <v>836</v>
      </c>
      <c r="E5" s="19"/>
      <c r="F5" s="19"/>
      <c r="G5" s="19"/>
      <c r="H5" s="19" t="s">
        <v>325</v>
      </c>
      <c r="I5" s="19"/>
      <c r="J5" s="19"/>
      <c r="K5" s="19"/>
      <c r="L5" s="19"/>
      <c r="M5" s="19" t="s">
        <v>831</v>
      </c>
      <c r="N5" s="19" t="s">
        <v>832</v>
      </c>
      <c r="O5" s="19" t="s">
        <v>837</v>
      </c>
      <c r="P5" s="19"/>
      <c r="Q5" s="19" t="s">
        <v>838</v>
      </c>
      <c r="R5" s="19">
        <v>15.85</v>
      </c>
      <c r="S5" s="19"/>
      <c r="T5" s="5" t="s">
        <v>190</v>
      </c>
      <c r="U5" s="19" t="s">
        <v>834</v>
      </c>
      <c r="V5" s="19"/>
      <c r="Y5" s="5" t="s">
        <v>192</v>
      </c>
      <c r="Z5" s="5" t="s">
        <v>173</v>
      </c>
      <c r="AA5" s="5" t="s">
        <v>835</v>
      </c>
      <c r="AB5" s="19"/>
      <c r="AC5" s="19"/>
      <c r="AD5" s="19"/>
      <c r="AE5" s="19"/>
      <c r="AF5" s="19"/>
    </row>
    <row r="6" spans="1:36" ht="14">
      <c r="A6" s="20" t="s">
        <v>814</v>
      </c>
      <c r="B6" s="10" t="s">
        <v>826</v>
      </c>
      <c r="C6" s="10"/>
      <c r="D6" s="10" t="s">
        <v>839</v>
      </c>
      <c r="E6" s="19"/>
      <c r="F6" s="19"/>
      <c r="G6" s="19"/>
      <c r="H6" s="19" t="s">
        <v>325</v>
      </c>
      <c r="I6" s="19"/>
      <c r="J6" s="19"/>
      <c r="K6" s="19"/>
      <c r="L6" s="19"/>
      <c r="M6" s="19" t="s">
        <v>831</v>
      </c>
      <c r="N6" s="19" t="s">
        <v>832</v>
      </c>
      <c r="O6" s="19" t="s">
        <v>837</v>
      </c>
      <c r="P6" s="19"/>
      <c r="Q6" s="19" t="s">
        <v>840</v>
      </c>
      <c r="R6" s="19">
        <v>15.85</v>
      </c>
      <c r="S6" s="19"/>
      <c r="T6" s="5" t="s">
        <v>190</v>
      </c>
      <c r="U6" s="19" t="s">
        <v>834</v>
      </c>
      <c r="V6" s="19"/>
      <c r="Y6" s="5" t="s">
        <v>192</v>
      </c>
      <c r="Z6" s="5" t="s">
        <v>173</v>
      </c>
      <c r="AA6" s="5" t="s">
        <v>835</v>
      </c>
      <c r="AB6" s="19"/>
      <c r="AC6" s="19"/>
      <c r="AD6" s="19"/>
      <c r="AE6" s="19"/>
      <c r="AF6" s="19"/>
    </row>
    <row r="7" spans="1:36" ht="14">
      <c r="A7" s="20" t="s">
        <v>814</v>
      </c>
      <c r="B7" s="10" t="s">
        <v>827</v>
      </c>
      <c r="C7" s="10"/>
      <c r="D7" s="10" t="s">
        <v>841</v>
      </c>
      <c r="E7" s="19"/>
      <c r="F7" s="19"/>
      <c r="G7" s="19"/>
      <c r="H7" s="19" t="s">
        <v>325</v>
      </c>
      <c r="I7" s="19"/>
      <c r="J7" s="19"/>
      <c r="K7" s="19"/>
      <c r="L7" s="19"/>
      <c r="M7" s="19" t="s">
        <v>831</v>
      </c>
      <c r="N7" s="19" t="s">
        <v>832</v>
      </c>
      <c r="O7" s="19" t="s">
        <v>837</v>
      </c>
      <c r="P7" s="19"/>
      <c r="Q7" s="19" t="s">
        <v>842</v>
      </c>
      <c r="R7" s="19">
        <v>15.85</v>
      </c>
      <c r="S7" s="19"/>
      <c r="T7" s="5" t="s">
        <v>190</v>
      </c>
      <c r="U7" s="19" t="s">
        <v>834</v>
      </c>
      <c r="V7" s="19"/>
      <c r="Y7" s="5" t="s">
        <v>192</v>
      </c>
      <c r="Z7" s="5" t="s">
        <v>173</v>
      </c>
      <c r="AA7" s="5" t="s">
        <v>835</v>
      </c>
      <c r="AB7" s="19"/>
      <c r="AC7" s="19"/>
      <c r="AD7" s="19"/>
      <c r="AE7" s="19"/>
      <c r="AF7" s="19"/>
    </row>
    <row r="8" spans="1:36" ht="14">
      <c r="A8" s="14" t="s">
        <v>814</v>
      </c>
      <c r="B8" s="10" t="s">
        <v>828</v>
      </c>
      <c r="C8" s="10"/>
      <c r="D8" s="10" t="s">
        <v>843</v>
      </c>
      <c r="E8" s="19"/>
      <c r="F8" s="19"/>
      <c r="G8" s="19"/>
      <c r="H8" s="19" t="s">
        <v>325</v>
      </c>
      <c r="I8" s="19"/>
      <c r="J8" s="19"/>
      <c r="K8" s="19"/>
      <c r="L8" s="19"/>
      <c r="M8" s="19" t="s">
        <v>831</v>
      </c>
      <c r="N8" s="19" t="s">
        <v>832</v>
      </c>
      <c r="O8" s="19" t="s">
        <v>844</v>
      </c>
      <c r="P8" s="19"/>
      <c r="Q8" s="19" t="s">
        <v>845</v>
      </c>
      <c r="R8" s="19">
        <v>15.85</v>
      </c>
      <c r="S8" s="19"/>
      <c r="T8" s="5" t="s">
        <v>190</v>
      </c>
      <c r="U8" s="19" t="s">
        <v>834</v>
      </c>
      <c r="V8" s="19"/>
      <c r="Y8" s="5" t="s">
        <v>192</v>
      </c>
      <c r="Z8" s="5" t="s">
        <v>173</v>
      </c>
      <c r="AA8" s="5" t="s">
        <v>835</v>
      </c>
      <c r="AB8" s="19"/>
      <c r="AC8" s="19"/>
      <c r="AD8" s="19"/>
      <c r="AE8" s="19"/>
      <c r="AF8" s="19"/>
    </row>
    <row r="9" spans="1:36" ht="14">
      <c r="A9" s="14" t="s">
        <v>814</v>
      </c>
      <c r="B9" s="10" t="s">
        <v>829</v>
      </c>
      <c r="C9" s="10"/>
      <c r="D9" s="10" t="s">
        <v>846</v>
      </c>
      <c r="E9" s="19"/>
      <c r="F9" s="19"/>
      <c r="G9" s="19"/>
      <c r="H9" s="19" t="s">
        <v>325</v>
      </c>
      <c r="I9" s="19"/>
      <c r="J9" s="19"/>
      <c r="K9" s="19"/>
      <c r="L9" s="19"/>
      <c r="M9" s="19" t="s">
        <v>831</v>
      </c>
      <c r="N9" s="19" t="s">
        <v>832</v>
      </c>
      <c r="O9" s="19" t="s">
        <v>847</v>
      </c>
      <c r="P9" s="19"/>
      <c r="Q9" s="19" t="s">
        <v>848</v>
      </c>
      <c r="R9" s="19">
        <v>15.85</v>
      </c>
      <c r="S9" s="19"/>
      <c r="T9" s="5" t="s">
        <v>190</v>
      </c>
      <c r="U9" s="19" t="s">
        <v>834</v>
      </c>
      <c r="V9" s="19"/>
      <c r="Y9" s="5" t="s">
        <v>192</v>
      </c>
      <c r="Z9" s="5" t="s">
        <v>173</v>
      </c>
      <c r="AA9" s="5" t="s">
        <v>835</v>
      </c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673</v>
      </c>
      <c r="B1" s="27" t="s">
        <v>14</v>
      </c>
      <c r="C1" s="115" t="s">
        <v>629</v>
      </c>
      <c r="D1" s="120" t="s">
        <v>460</v>
      </c>
      <c r="E1" s="33" t="s">
        <v>631</v>
      </c>
      <c r="F1" s="33" t="s">
        <v>632</v>
      </c>
      <c r="G1" s="133" t="s">
        <v>751</v>
      </c>
      <c r="H1" s="126" t="s">
        <v>752</v>
      </c>
      <c r="I1" s="126" t="s">
        <v>753</v>
      </c>
      <c r="J1" s="106" t="s">
        <v>437</v>
      </c>
      <c r="K1" s="106" t="s">
        <v>438</v>
      </c>
      <c r="L1" s="106" t="s">
        <v>439</v>
      </c>
      <c r="M1" s="106" t="s">
        <v>440</v>
      </c>
      <c r="N1" s="116" t="s">
        <v>662</v>
      </c>
      <c r="O1" s="106" t="s">
        <v>691</v>
      </c>
      <c r="P1" s="116" t="s">
        <v>653</v>
      </c>
      <c r="Q1" s="106" t="s">
        <v>441</v>
      </c>
      <c r="R1" s="106" t="s">
        <v>694</v>
      </c>
      <c r="S1" s="106" t="s">
        <v>442</v>
      </c>
      <c r="T1" s="106" t="s">
        <v>443</v>
      </c>
      <c r="U1" s="106" t="s">
        <v>444</v>
      </c>
      <c r="V1" s="106" t="s">
        <v>445</v>
      </c>
      <c r="W1" s="106" t="s">
        <v>446</v>
      </c>
      <c r="X1" s="106" t="s">
        <v>447</v>
      </c>
      <c r="Y1" s="106" t="s">
        <v>448</v>
      </c>
      <c r="Z1" s="106" t="s">
        <v>449</v>
      </c>
      <c r="AA1" s="107" t="s">
        <v>731</v>
      </c>
      <c r="AB1" s="107" t="s">
        <v>732</v>
      </c>
      <c r="AC1" s="76" t="s">
        <v>450</v>
      </c>
      <c r="AD1" s="76" t="s">
        <v>451</v>
      </c>
      <c r="AE1" s="76" t="s">
        <v>452</v>
      </c>
      <c r="AF1" s="76" t="s">
        <v>453</v>
      </c>
      <c r="AG1" s="76" t="s">
        <v>454</v>
      </c>
      <c r="AH1" s="48" t="s">
        <v>455</v>
      </c>
      <c r="AI1" s="76" t="s">
        <v>456</v>
      </c>
      <c r="AJ1" s="76" t="s">
        <v>457</v>
      </c>
      <c r="AK1" s="48" t="s">
        <v>458</v>
      </c>
    </row>
    <row r="2" spans="1:37" s="144" customFormat="1" ht="58" customHeight="1">
      <c r="A2" s="31" t="s">
        <v>674</v>
      </c>
      <c r="B2" s="35" t="s">
        <v>16</v>
      </c>
      <c r="C2" s="35" t="s">
        <v>373</v>
      </c>
      <c r="D2" s="35" t="s">
        <v>630</v>
      </c>
      <c r="E2" s="35" t="s">
        <v>633</v>
      </c>
      <c r="F2" s="35" t="s">
        <v>634</v>
      </c>
      <c r="G2" s="127" t="s">
        <v>740</v>
      </c>
      <c r="H2" s="127" t="s">
        <v>741</v>
      </c>
      <c r="I2" s="127" t="s">
        <v>739</v>
      </c>
      <c r="J2" s="142" t="s">
        <v>796</v>
      </c>
      <c r="K2" s="142"/>
      <c r="L2" s="142" t="s">
        <v>800</v>
      </c>
      <c r="M2" s="142" t="s">
        <v>652</v>
      </c>
      <c r="N2" s="142" t="s">
        <v>692</v>
      </c>
      <c r="O2" s="142" t="s">
        <v>693</v>
      </c>
      <c r="P2" s="142" t="s">
        <v>802</v>
      </c>
      <c r="Q2" s="142" t="s">
        <v>722</v>
      </c>
      <c r="R2" s="142" t="s">
        <v>723</v>
      </c>
      <c r="S2" s="142" t="s">
        <v>382</v>
      </c>
      <c r="T2" s="142" t="s">
        <v>381</v>
      </c>
      <c r="U2" s="142" t="s">
        <v>334</v>
      </c>
      <c r="V2" s="142" t="s">
        <v>380</v>
      </c>
      <c r="W2" s="142" t="s">
        <v>379</v>
      </c>
      <c r="X2" s="143" t="s">
        <v>378</v>
      </c>
      <c r="Y2" s="142" t="s">
        <v>377</v>
      </c>
      <c r="Z2" s="142" t="s">
        <v>730</v>
      </c>
      <c r="AA2" s="57" t="s">
        <v>697</v>
      </c>
      <c r="AB2" s="57" t="s">
        <v>698</v>
      </c>
      <c r="AC2" s="57" t="s">
        <v>86</v>
      </c>
      <c r="AD2" s="57" t="s">
        <v>87</v>
      </c>
      <c r="AE2" s="57" t="s">
        <v>88</v>
      </c>
      <c r="AF2" s="57" t="s">
        <v>699</v>
      </c>
      <c r="AG2" s="57" t="s">
        <v>700</v>
      </c>
      <c r="AH2" s="57" t="s">
        <v>701</v>
      </c>
      <c r="AI2" s="57" t="s">
        <v>702</v>
      </c>
      <c r="AJ2" s="57" t="s">
        <v>703</v>
      </c>
      <c r="AK2" s="57" t="s">
        <v>704</v>
      </c>
    </row>
    <row r="3" spans="1:37" s="82" customFormat="1" ht="28">
      <c r="A3" s="37" t="s">
        <v>364</v>
      </c>
      <c r="B3" s="36"/>
      <c r="C3" s="122"/>
      <c r="D3" s="114"/>
      <c r="E3" s="36" t="s">
        <v>31</v>
      </c>
      <c r="F3" s="36" t="s">
        <v>31</v>
      </c>
      <c r="G3" s="128" t="s">
        <v>737</v>
      </c>
      <c r="H3" s="128" t="s">
        <v>34</v>
      </c>
      <c r="I3" s="128" t="s">
        <v>738</v>
      </c>
      <c r="J3" s="141" t="s">
        <v>797</v>
      </c>
      <c r="K3" s="100"/>
      <c r="L3" s="141" t="s">
        <v>795</v>
      </c>
      <c r="M3" s="141" t="s">
        <v>798</v>
      </c>
      <c r="N3" s="141" t="s">
        <v>799</v>
      </c>
      <c r="O3" s="99"/>
      <c r="P3" s="141" t="s">
        <v>801</v>
      </c>
      <c r="Q3" s="145" t="s">
        <v>724</v>
      </c>
      <c r="R3" s="141" t="s">
        <v>804</v>
      </c>
      <c r="S3" s="100" t="s">
        <v>375</v>
      </c>
      <c r="T3" s="100" t="s">
        <v>375</v>
      </c>
      <c r="U3" s="100" t="s">
        <v>330</v>
      </c>
      <c r="V3" s="99" t="s">
        <v>37</v>
      </c>
      <c r="W3" s="99" t="s">
        <v>37</v>
      </c>
      <c r="X3" s="100"/>
      <c r="Y3" s="100"/>
      <c r="Z3" s="141" t="s">
        <v>805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opLeftCell="C1"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673</v>
      </c>
      <c r="B1" s="27" t="s">
        <v>14</v>
      </c>
      <c r="C1" s="27" t="s">
        <v>460</v>
      </c>
      <c r="D1" s="27" t="s">
        <v>491</v>
      </c>
      <c r="E1" s="133" t="s">
        <v>748</v>
      </c>
      <c r="F1" s="126" t="s">
        <v>749</v>
      </c>
      <c r="G1" s="126" t="s">
        <v>750</v>
      </c>
      <c r="H1" s="28" t="s">
        <v>492</v>
      </c>
      <c r="I1" s="27" t="s">
        <v>493</v>
      </c>
      <c r="J1" s="27" t="s">
        <v>494</v>
      </c>
      <c r="K1" s="33" t="s">
        <v>495</v>
      </c>
      <c r="L1" s="33" t="s">
        <v>496</v>
      </c>
      <c r="M1" s="33" t="s">
        <v>497</v>
      </c>
      <c r="N1" s="33" t="s">
        <v>498</v>
      </c>
      <c r="O1" s="33" t="s">
        <v>499</v>
      </c>
      <c r="P1" s="44" t="s">
        <v>500</v>
      </c>
      <c r="Q1" s="44" t="s">
        <v>501</v>
      </c>
      <c r="R1" s="44" t="s">
        <v>502</v>
      </c>
      <c r="S1" s="44" t="s">
        <v>503</v>
      </c>
      <c r="T1" s="44" t="s">
        <v>504</v>
      </c>
      <c r="U1" s="44" t="s">
        <v>505</v>
      </c>
      <c r="V1" s="44" t="s">
        <v>506</v>
      </c>
      <c r="W1" s="44" t="s">
        <v>507</v>
      </c>
      <c r="X1" s="44" t="s">
        <v>508</v>
      </c>
      <c r="Y1" s="44" t="s">
        <v>509</v>
      </c>
      <c r="Z1" s="45" t="s">
        <v>510</v>
      </c>
      <c r="AA1" s="45" t="s">
        <v>511</v>
      </c>
      <c r="AB1" s="46" t="s">
        <v>512</v>
      </c>
      <c r="AC1" s="46" t="s">
        <v>513</v>
      </c>
      <c r="AD1" s="46" t="s">
        <v>514</v>
      </c>
      <c r="AE1" s="46" t="s">
        <v>515</v>
      </c>
      <c r="AF1" s="46" t="s">
        <v>774</v>
      </c>
      <c r="AG1" s="46" t="s">
        <v>516</v>
      </c>
      <c r="AH1" s="46" t="s">
        <v>517</v>
      </c>
      <c r="AI1" s="46" t="s">
        <v>518</v>
      </c>
      <c r="AJ1" s="46" t="s">
        <v>519</v>
      </c>
      <c r="AK1" s="46" t="s">
        <v>520</v>
      </c>
      <c r="AL1" s="46" t="s">
        <v>775</v>
      </c>
      <c r="AM1" s="47" t="s">
        <v>521</v>
      </c>
      <c r="AN1" s="47" t="s">
        <v>522</v>
      </c>
      <c r="AO1" s="47" t="s">
        <v>523</v>
      </c>
      <c r="AP1" s="47" t="s">
        <v>524</v>
      </c>
      <c r="AQ1" s="47" t="s">
        <v>525</v>
      </c>
      <c r="AR1" s="47" t="s">
        <v>526</v>
      </c>
      <c r="AS1" s="47" t="s">
        <v>527</v>
      </c>
      <c r="AT1" s="47" t="s">
        <v>528</v>
      </c>
      <c r="AU1" s="48" t="s">
        <v>529</v>
      </c>
      <c r="AV1" s="48" t="s">
        <v>530</v>
      </c>
      <c r="AW1" s="48" t="s">
        <v>531</v>
      </c>
      <c r="AX1" s="48" t="s">
        <v>532</v>
      </c>
      <c r="AY1" s="48" t="s">
        <v>533</v>
      </c>
      <c r="AZ1" s="48" t="s">
        <v>534</v>
      </c>
      <c r="BA1" s="48" t="s">
        <v>535</v>
      </c>
      <c r="BB1" s="48" t="s">
        <v>536</v>
      </c>
      <c r="BC1" s="48" t="s">
        <v>537</v>
      </c>
      <c r="BD1" s="48" t="s">
        <v>538</v>
      </c>
      <c r="BE1" s="48" t="s">
        <v>539</v>
      </c>
      <c r="BF1" s="49" t="s">
        <v>540</v>
      </c>
      <c r="BG1" s="49" t="s">
        <v>541</v>
      </c>
      <c r="BH1" s="49" t="s">
        <v>542</v>
      </c>
      <c r="BI1" s="50" t="s">
        <v>776</v>
      </c>
      <c r="BJ1" s="50" t="s">
        <v>777</v>
      </c>
      <c r="BK1" s="50" t="s">
        <v>543</v>
      </c>
      <c r="BL1" s="50" t="s">
        <v>544</v>
      </c>
      <c r="BM1" s="50" t="s">
        <v>545</v>
      </c>
      <c r="BN1" s="50" t="s">
        <v>546</v>
      </c>
      <c r="BO1" s="50" t="s">
        <v>547</v>
      </c>
      <c r="BP1" s="50" t="s">
        <v>548</v>
      </c>
      <c r="BQ1" s="50" t="s">
        <v>549</v>
      </c>
      <c r="BR1" s="50" t="s">
        <v>550</v>
      </c>
      <c r="BS1" s="50" t="s">
        <v>551</v>
      </c>
      <c r="BT1" s="50" t="s">
        <v>552</v>
      </c>
      <c r="BU1" s="50" t="s">
        <v>553</v>
      </c>
      <c r="BV1" s="50" t="s">
        <v>554</v>
      </c>
      <c r="BW1" s="50" t="s">
        <v>555</v>
      </c>
      <c r="BX1" s="50" t="s">
        <v>556</v>
      </c>
      <c r="BY1" s="50" t="s">
        <v>557</v>
      </c>
      <c r="BZ1" s="50" t="s">
        <v>558</v>
      </c>
      <c r="CA1" s="50" t="s">
        <v>559</v>
      </c>
      <c r="CB1" s="50" t="s">
        <v>560</v>
      </c>
      <c r="CC1" s="50" t="s">
        <v>561</v>
      </c>
      <c r="CD1" s="50" t="s">
        <v>562</v>
      </c>
      <c r="CE1" s="51" t="s">
        <v>563</v>
      </c>
      <c r="CF1" s="51" t="s">
        <v>564</v>
      </c>
      <c r="CG1" s="51" t="s">
        <v>565</v>
      </c>
      <c r="CH1" s="51" t="s">
        <v>566</v>
      </c>
      <c r="CI1" s="51" t="s">
        <v>567</v>
      </c>
      <c r="CJ1" s="51" t="s">
        <v>778</v>
      </c>
      <c r="CK1" s="51" t="s">
        <v>568</v>
      </c>
      <c r="CL1" s="51" t="s">
        <v>569</v>
      </c>
      <c r="CM1" s="51" t="s">
        <v>570</v>
      </c>
      <c r="CN1" s="51" t="s">
        <v>571</v>
      </c>
      <c r="CO1" s="51" t="s">
        <v>572</v>
      </c>
      <c r="CP1" s="51" t="s">
        <v>573</v>
      </c>
      <c r="CQ1" s="51" t="s">
        <v>574</v>
      </c>
      <c r="CR1" s="51" t="s">
        <v>575</v>
      </c>
      <c r="CS1" s="109" t="s">
        <v>576</v>
      </c>
      <c r="CT1" s="109" t="s">
        <v>577</v>
      </c>
    </row>
    <row r="2" spans="1:98" s="30" customFormat="1" ht="45" customHeight="1">
      <c r="A2" s="31" t="s">
        <v>674</v>
      </c>
      <c r="B2" s="35" t="s">
        <v>16</v>
      </c>
      <c r="C2" s="35" t="s">
        <v>331</v>
      </c>
      <c r="D2" s="35" t="s">
        <v>56</v>
      </c>
      <c r="E2" s="127" t="s">
        <v>740</v>
      </c>
      <c r="F2" s="127" t="s">
        <v>741</v>
      </c>
      <c r="G2" s="127" t="s">
        <v>739</v>
      </c>
      <c r="H2" s="35" t="s">
        <v>332</v>
      </c>
      <c r="I2" s="35" t="s">
        <v>57</v>
      </c>
      <c r="J2" s="35" t="s">
        <v>58</v>
      </c>
      <c r="K2" s="31" t="s">
        <v>59</v>
      </c>
      <c r="L2" s="31" t="s">
        <v>393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392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391</v>
      </c>
      <c r="BB2" s="57" t="s">
        <v>390</v>
      </c>
      <c r="BC2" s="57" t="s">
        <v>90</v>
      </c>
      <c r="BD2" s="57" t="s">
        <v>389</v>
      </c>
      <c r="BE2" s="57" t="s">
        <v>388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386</v>
      </c>
      <c r="BK2" s="60" t="s">
        <v>387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385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384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364</v>
      </c>
      <c r="B3" s="36"/>
      <c r="C3" s="36"/>
      <c r="D3" s="36"/>
      <c r="E3" s="128" t="s">
        <v>737</v>
      </c>
      <c r="F3" s="128" t="s">
        <v>34</v>
      </c>
      <c r="G3" s="128" t="s">
        <v>738</v>
      </c>
      <c r="H3" s="105" t="s">
        <v>375</v>
      </c>
      <c r="I3" s="36" t="s">
        <v>40</v>
      </c>
      <c r="J3" s="36" t="s">
        <v>40</v>
      </c>
      <c r="K3" s="37"/>
      <c r="L3" s="105" t="s">
        <v>375</v>
      </c>
      <c r="M3" s="37"/>
      <c r="N3" s="37"/>
      <c r="O3" s="37" t="s">
        <v>383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814</v>
      </c>
      <c r="B4" s="10" t="s">
        <v>822</v>
      </c>
      <c r="C4" s="11" t="s">
        <v>830</v>
      </c>
      <c r="D4" s="11" t="s">
        <v>849</v>
      </c>
      <c r="E4" s="135">
        <v>2002</v>
      </c>
      <c r="F4" s="135"/>
      <c r="G4" s="135"/>
      <c r="H4" s="135"/>
      <c r="I4" s="149">
        <v>10</v>
      </c>
      <c r="J4" s="150">
        <v>20</v>
      </c>
      <c r="K4" s="11" t="s">
        <v>850</v>
      </c>
      <c r="L4" s="11"/>
      <c r="M4" s="8" t="s">
        <v>866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>
        <v>6.04</v>
      </c>
      <c r="AC4" s="8" t="s">
        <v>278</v>
      </c>
      <c r="AD4" s="8" t="s">
        <v>851</v>
      </c>
      <c r="AE4" s="17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17"/>
      <c r="AR4" s="17"/>
      <c r="AS4" s="17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>
        <v>15.6</v>
      </c>
      <c r="BR4" s="8">
        <v>10.63</v>
      </c>
      <c r="BS4" s="8">
        <v>2.02</v>
      </c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98" ht="15" customHeight="1">
      <c r="A5" s="20" t="s">
        <v>814</v>
      </c>
      <c r="B5" s="10" t="s">
        <v>825</v>
      </c>
      <c r="C5" s="11" t="s">
        <v>836</v>
      </c>
      <c r="D5" s="11" t="s">
        <v>852</v>
      </c>
      <c r="E5" s="135">
        <v>2002</v>
      </c>
      <c r="F5" s="135"/>
      <c r="G5" s="135"/>
      <c r="H5" s="135"/>
      <c r="I5" s="149">
        <v>10</v>
      </c>
      <c r="J5" s="150">
        <v>20</v>
      </c>
      <c r="K5" s="11" t="s">
        <v>850</v>
      </c>
      <c r="L5" s="11"/>
      <c r="M5" s="8" t="s">
        <v>866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>
        <v>3.59</v>
      </c>
      <c r="AC5" s="8" t="s">
        <v>278</v>
      </c>
      <c r="AD5" s="8">
        <v>1.4999999999999999E-2</v>
      </c>
      <c r="AE5" s="1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17"/>
      <c r="AR5" s="17"/>
      <c r="AS5" s="17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>
        <v>52.21</v>
      </c>
      <c r="BR5" s="8">
        <v>2.46</v>
      </c>
      <c r="BS5" s="8">
        <v>0.06</v>
      </c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98" ht="15" customHeight="1">
      <c r="A6" s="20" t="s">
        <v>814</v>
      </c>
      <c r="B6" s="10" t="s">
        <v>826</v>
      </c>
      <c r="C6" s="11" t="s">
        <v>839</v>
      </c>
      <c r="D6" s="11" t="s">
        <v>853</v>
      </c>
      <c r="E6" s="135">
        <v>2002</v>
      </c>
      <c r="F6" s="135"/>
      <c r="G6" s="135"/>
      <c r="H6" s="135"/>
      <c r="I6" s="149">
        <v>10</v>
      </c>
      <c r="J6" s="150">
        <v>20</v>
      </c>
      <c r="K6" s="11" t="s">
        <v>850</v>
      </c>
      <c r="L6" s="11"/>
      <c r="M6" s="8" t="s">
        <v>866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>
        <v>3.98</v>
      </c>
      <c r="AC6" s="8" t="s">
        <v>278</v>
      </c>
      <c r="AD6" s="8">
        <v>8.0000000000000002E-3</v>
      </c>
      <c r="AE6" s="17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17"/>
      <c r="AR6" s="17"/>
      <c r="AS6" s="17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>
        <v>10.58</v>
      </c>
      <c r="BR6" s="8">
        <v>33.979999999999997</v>
      </c>
      <c r="BS6" s="8">
        <v>4.6399999999999997</v>
      </c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98" ht="15" customHeight="1">
      <c r="A7" s="20" t="s">
        <v>814</v>
      </c>
      <c r="B7" s="10" t="s">
        <v>827</v>
      </c>
      <c r="C7" s="11" t="s">
        <v>841</v>
      </c>
      <c r="D7" s="11" t="s">
        <v>854</v>
      </c>
      <c r="E7" s="135">
        <v>2002</v>
      </c>
      <c r="F7" s="135"/>
      <c r="G7" s="135"/>
      <c r="H7" s="135"/>
      <c r="I7" s="149">
        <v>10</v>
      </c>
      <c r="J7" s="150">
        <v>20</v>
      </c>
      <c r="K7" s="11" t="s">
        <v>850</v>
      </c>
      <c r="L7" s="11"/>
      <c r="M7" s="8" t="s">
        <v>866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>
        <v>3.7</v>
      </c>
      <c r="AC7" s="8" t="s">
        <v>278</v>
      </c>
      <c r="AD7" s="8">
        <v>6.0000000000000001E-3</v>
      </c>
      <c r="AE7" s="17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17"/>
      <c r="AR7" s="17"/>
      <c r="AS7" s="17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>
        <v>2.17</v>
      </c>
      <c r="BR7" s="8">
        <v>6.11</v>
      </c>
      <c r="BS7" s="8">
        <v>5.0000000000000001E-3</v>
      </c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98" ht="15" customHeight="1">
      <c r="A8" s="14" t="s">
        <v>814</v>
      </c>
      <c r="B8" s="10" t="s">
        <v>828</v>
      </c>
      <c r="C8" s="11" t="s">
        <v>843</v>
      </c>
      <c r="D8" s="11" t="s">
        <v>855</v>
      </c>
      <c r="E8" s="135">
        <v>2002</v>
      </c>
      <c r="F8" s="135"/>
      <c r="G8" s="135"/>
      <c r="H8" s="135"/>
      <c r="I8" s="149">
        <v>10</v>
      </c>
      <c r="J8" s="150">
        <v>20</v>
      </c>
      <c r="K8" s="11" t="s">
        <v>850</v>
      </c>
      <c r="L8" s="11"/>
      <c r="M8" s="8" t="s">
        <v>866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v>3.82</v>
      </c>
      <c r="AC8" s="8" t="s">
        <v>278</v>
      </c>
      <c r="AD8" s="8">
        <v>7.0000000000000001E-3</v>
      </c>
      <c r="AE8" s="17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17"/>
      <c r="AR8" s="17"/>
      <c r="AS8" s="17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>
        <v>17.489999999999998</v>
      </c>
      <c r="BR8" s="8">
        <v>1.89</v>
      </c>
      <c r="BS8" s="8">
        <v>0.01</v>
      </c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</row>
    <row r="9" spans="1:98" ht="15" customHeight="1">
      <c r="A9" s="14" t="s">
        <v>814</v>
      </c>
      <c r="B9" s="10" t="s">
        <v>829</v>
      </c>
      <c r="C9" s="11" t="s">
        <v>846</v>
      </c>
      <c r="D9" s="11" t="s">
        <v>856</v>
      </c>
      <c r="E9" s="135">
        <v>2002</v>
      </c>
      <c r="F9" s="135"/>
      <c r="G9" s="135"/>
      <c r="H9" s="135"/>
      <c r="I9" s="149">
        <v>10</v>
      </c>
      <c r="J9" s="150">
        <v>20</v>
      </c>
      <c r="K9" s="11" t="s">
        <v>850</v>
      </c>
      <c r="L9" s="11"/>
      <c r="M9" s="8" t="s">
        <v>866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>
        <v>3.8</v>
      </c>
      <c r="AC9" s="8" t="s">
        <v>278</v>
      </c>
      <c r="AD9" s="8">
        <v>1.5E-3</v>
      </c>
      <c r="AE9" s="17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17"/>
      <c r="AR9" s="17"/>
      <c r="AS9" s="17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>
        <v>1.93</v>
      </c>
      <c r="BR9" s="8">
        <v>0.48</v>
      </c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</row>
    <row r="10" spans="1:98" ht="15" customHeight="1">
      <c r="A10" s="14" t="s">
        <v>814</v>
      </c>
      <c r="B10" s="10" t="s">
        <v>822</v>
      </c>
      <c r="C10" s="11" t="s">
        <v>830</v>
      </c>
      <c r="D10" s="11" t="s">
        <v>857</v>
      </c>
      <c r="E10" s="135">
        <v>2002</v>
      </c>
      <c r="F10" s="135"/>
      <c r="G10" s="135"/>
      <c r="H10" s="135"/>
      <c r="I10" s="149">
        <v>50</v>
      </c>
      <c r="J10" s="150">
        <v>70</v>
      </c>
      <c r="K10" s="11" t="s">
        <v>858</v>
      </c>
      <c r="L10" s="11"/>
      <c r="M10" s="8" t="s">
        <v>866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>
        <v>6.6</v>
      </c>
      <c r="AC10" s="8" t="s">
        <v>278</v>
      </c>
      <c r="AD10" s="148">
        <v>1.5E-5</v>
      </c>
      <c r="AE10" s="17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17"/>
      <c r="AR10" s="17"/>
      <c r="AS10" s="17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>
        <v>5.31</v>
      </c>
      <c r="BR10" s="8">
        <v>1.73</v>
      </c>
      <c r="BS10" s="8">
        <v>1.29</v>
      </c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</row>
    <row r="11" spans="1:98" ht="15" customHeight="1">
      <c r="A11" s="14" t="s">
        <v>814</v>
      </c>
      <c r="B11" s="10" t="s">
        <v>825</v>
      </c>
      <c r="C11" s="11" t="s">
        <v>836</v>
      </c>
      <c r="D11" s="11" t="s">
        <v>859</v>
      </c>
      <c r="E11" s="135">
        <v>2002</v>
      </c>
      <c r="F11" s="135"/>
      <c r="G11" s="135"/>
      <c r="H11" s="135"/>
      <c r="I11" s="149">
        <v>50</v>
      </c>
      <c r="J11" s="150">
        <v>70</v>
      </c>
      <c r="K11" s="11" t="s">
        <v>858</v>
      </c>
      <c r="L11" s="11"/>
      <c r="M11" s="8" t="s">
        <v>866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>
        <v>4.6900000000000004</v>
      </c>
      <c r="AC11" s="8" t="s">
        <v>278</v>
      </c>
      <c r="AD11" s="8">
        <v>6.4999999999999997E-4</v>
      </c>
      <c r="AE11" s="17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17"/>
      <c r="AR11" s="17"/>
      <c r="AS11" s="17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 t="s">
        <v>860</v>
      </c>
      <c r="BR11" s="8">
        <v>69.7</v>
      </c>
      <c r="BS11" s="8">
        <v>8.5399999999999991</v>
      </c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</row>
    <row r="12" spans="1:98" ht="15" customHeight="1">
      <c r="A12" s="14" t="s">
        <v>814</v>
      </c>
      <c r="B12" s="10" t="s">
        <v>826</v>
      </c>
      <c r="C12" s="11" t="s">
        <v>839</v>
      </c>
      <c r="D12" s="11" t="s">
        <v>861</v>
      </c>
      <c r="E12" s="135">
        <v>2002</v>
      </c>
      <c r="F12" s="135"/>
      <c r="G12" s="135"/>
      <c r="H12" s="135"/>
      <c r="I12" s="149">
        <v>50</v>
      </c>
      <c r="J12" s="150">
        <v>70</v>
      </c>
      <c r="K12" s="11" t="s">
        <v>858</v>
      </c>
      <c r="L12" s="11"/>
      <c r="M12" s="8" t="s">
        <v>866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>
        <v>4.2300000000000004</v>
      </c>
      <c r="AC12" s="8" t="s">
        <v>278</v>
      </c>
      <c r="AD12" s="8">
        <v>2E-3</v>
      </c>
      <c r="AE12" s="17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17"/>
      <c r="AR12" s="17"/>
      <c r="AS12" s="17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>
        <v>5.36</v>
      </c>
      <c r="BR12" s="8">
        <v>68.7</v>
      </c>
      <c r="BS12" s="8">
        <v>19.8</v>
      </c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</row>
    <row r="13" spans="1:98" ht="15" customHeight="1">
      <c r="A13" s="14" t="s">
        <v>814</v>
      </c>
      <c r="B13" s="10" t="s">
        <v>827</v>
      </c>
      <c r="C13" s="11" t="s">
        <v>841</v>
      </c>
      <c r="D13" s="11" t="s">
        <v>862</v>
      </c>
      <c r="E13" s="135">
        <v>2002</v>
      </c>
      <c r="F13" s="135"/>
      <c r="G13" s="135"/>
      <c r="H13" s="135"/>
      <c r="I13" s="149">
        <v>50</v>
      </c>
      <c r="J13" s="150">
        <v>70</v>
      </c>
      <c r="K13" s="11" t="s">
        <v>858</v>
      </c>
      <c r="L13" s="11"/>
      <c r="M13" s="8" t="s">
        <v>866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>
        <v>4.03</v>
      </c>
      <c r="AC13" s="8" t="s">
        <v>278</v>
      </c>
      <c r="AD13" s="8" t="s">
        <v>863</v>
      </c>
      <c r="AE13" s="17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17"/>
      <c r="AR13" s="17"/>
      <c r="AS13" s="17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>
        <v>38.68</v>
      </c>
      <c r="BR13" s="8">
        <v>85.2</v>
      </c>
      <c r="BS13" s="8">
        <v>22.22</v>
      </c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</row>
    <row r="14" spans="1:98" ht="15" customHeight="1">
      <c r="A14" s="14" t="s">
        <v>814</v>
      </c>
      <c r="B14" s="10" t="s">
        <v>828</v>
      </c>
      <c r="C14" s="11" t="s">
        <v>843</v>
      </c>
      <c r="D14" s="11" t="s">
        <v>864</v>
      </c>
      <c r="E14" s="135">
        <v>2002</v>
      </c>
      <c r="F14" s="135"/>
      <c r="G14" s="135"/>
      <c r="H14" s="135"/>
      <c r="I14" s="149">
        <v>50</v>
      </c>
      <c r="J14" s="150">
        <v>70</v>
      </c>
      <c r="K14" s="11" t="s">
        <v>858</v>
      </c>
      <c r="L14" s="11"/>
      <c r="M14" s="8" t="s">
        <v>866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>
        <v>4.2699999999999996</v>
      </c>
      <c r="AC14" s="8" t="s">
        <v>278</v>
      </c>
      <c r="AD14" s="8">
        <v>2E-3</v>
      </c>
      <c r="AE14" s="17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17"/>
      <c r="AR14" s="17"/>
      <c r="AS14" s="17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>
        <v>7.58</v>
      </c>
      <c r="BR14" s="8">
        <v>16.600000000000001</v>
      </c>
      <c r="BS14" s="8">
        <v>2.74</v>
      </c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</row>
    <row r="15" spans="1:98" ht="15" customHeight="1">
      <c r="A15" s="14" t="s">
        <v>814</v>
      </c>
      <c r="B15" s="10" t="s">
        <v>829</v>
      </c>
      <c r="C15" s="11" t="s">
        <v>846</v>
      </c>
      <c r="D15" s="11" t="s">
        <v>865</v>
      </c>
      <c r="E15" s="135">
        <v>2002</v>
      </c>
      <c r="F15" s="135"/>
      <c r="G15" s="135"/>
      <c r="H15" s="135"/>
      <c r="I15" s="149">
        <v>50</v>
      </c>
      <c r="J15" s="150">
        <v>70</v>
      </c>
      <c r="K15" s="11" t="s">
        <v>858</v>
      </c>
      <c r="L15" s="11"/>
      <c r="M15" s="8" t="s">
        <v>866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>
        <v>4.1100000000000003</v>
      </c>
      <c r="AC15" s="8" t="s">
        <v>278</v>
      </c>
      <c r="AD15" s="8">
        <v>5.7999999999999996E-3</v>
      </c>
      <c r="AE15" s="17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17"/>
      <c r="AR15" s="17"/>
      <c r="AS15" s="17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>
        <v>0.96</v>
      </c>
      <c r="BR15" s="8">
        <v>1.04</v>
      </c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</row>
    <row r="16" spans="1:98" ht="15" customHeight="1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$P$4:$P$15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vocabulary'!$W$4:$W$8</xm:f>
          </x14:formula1>
          <xm:sqref>BF16:BF1048576 BH4:BH15</xm:sqref>
        </x14:dataValidation>
        <x14:dataValidation type="list" allowBlank="1" showInputMessage="1" showErrorMessage="1">
          <x14:formula1>
            <xm:f>'controlled vocabulary'!$V$4:$V$8</xm:f>
          </x14:formula1>
          <xm:sqref>AC16:AC1048576 AE4:AE15</xm:sqref>
        </x14:dataValidation>
        <x14:dataValidation type="list" allowBlank="1" showInputMessage="1" showErrorMessage="1">
          <x14:formula1>
            <xm:f>'controlled vocabulary'!$U$4:$U$16</xm:f>
          </x14:formula1>
          <xm:sqref>X16:X110 Z4:Z15</xm:sqref>
        </x14:dataValidation>
        <x14:dataValidation type="list" allowBlank="1" showInputMessage="1" showErrorMessage="1">
          <x14:formula1>
            <xm:f>'controlled vocabulary'!$AA$4:$AA$6</xm:f>
          </x14:formula1>
          <xm:sqref>I4:I15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D13" sqref="D13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673</v>
      </c>
      <c r="B1" s="27" t="s">
        <v>14</v>
      </c>
      <c r="C1" s="27" t="s">
        <v>460</v>
      </c>
      <c r="D1" s="133" t="s">
        <v>745</v>
      </c>
      <c r="E1" s="126" t="s">
        <v>746</v>
      </c>
      <c r="F1" s="126" t="s">
        <v>747</v>
      </c>
      <c r="G1" s="27" t="s">
        <v>581</v>
      </c>
      <c r="H1" s="96" t="s">
        <v>335</v>
      </c>
      <c r="I1" s="96" t="s">
        <v>336</v>
      </c>
      <c r="J1" s="96" t="s">
        <v>337</v>
      </c>
      <c r="K1" s="96" t="s">
        <v>664</v>
      </c>
      <c r="L1" s="96" t="s">
        <v>338</v>
      </c>
      <c r="M1" s="96" t="s">
        <v>339</v>
      </c>
      <c r="N1" s="112" t="s">
        <v>359</v>
      </c>
      <c r="O1" s="112" t="s">
        <v>360</v>
      </c>
      <c r="P1" s="112" t="s">
        <v>361</v>
      </c>
      <c r="Q1" s="112" t="s">
        <v>362</v>
      </c>
      <c r="R1" s="76" t="s">
        <v>340</v>
      </c>
      <c r="S1" s="76" t="s">
        <v>341</v>
      </c>
      <c r="T1" s="76" t="s">
        <v>342</v>
      </c>
      <c r="U1" s="76" t="s">
        <v>343</v>
      </c>
      <c r="V1" s="76" t="s">
        <v>344</v>
      </c>
      <c r="W1" s="76" t="s">
        <v>345</v>
      </c>
      <c r="X1" s="76" t="s">
        <v>346</v>
      </c>
      <c r="Y1" s="48" t="s">
        <v>347</v>
      </c>
      <c r="Z1" s="76" t="s">
        <v>348</v>
      </c>
      <c r="AA1" s="76" t="s">
        <v>349</v>
      </c>
      <c r="AB1" s="48" t="s">
        <v>350</v>
      </c>
    </row>
    <row r="2" spans="1:28" s="104" customFormat="1" ht="66.5" customHeight="1">
      <c r="A2" s="31" t="s">
        <v>674</v>
      </c>
      <c r="B2" s="35" t="s">
        <v>16</v>
      </c>
      <c r="C2" s="35" t="s">
        <v>331</v>
      </c>
      <c r="D2" s="127" t="s">
        <v>740</v>
      </c>
      <c r="E2" s="127" t="s">
        <v>741</v>
      </c>
      <c r="F2" s="127" t="s">
        <v>739</v>
      </c>
      <c r="G2" s="35" t="s">
        <v>582</v>
      </c>
      <c r="H2" s="97" t="s">
        <v>351</v>
      </c>
      <c r="I2" s="97" t="s">
        <v>667</v>
      </c>
      <c r="J2" s="97" t="s">
        <v>397</v>
      </c>
      <c r="K2" s="97" t="s">
        <v>725</v>
      </c>
      <c r="L2" s="97" t="s">
        <v>672</v>
      </c>
      <c r="M2" s="97" t="s">
        <v>352</v>
      </c>
      <c r="N2" s="102" t="s">
        <v>380</v>
      </c>
      <c r="O2" s="102" t="s">
        <v>379</v>
      </c>
      <c r="P2" s="102" t="s">
        <v>396</v>
      </c>
      <c r="Q2" s="102"/>
      <c r="R2" s="57" t="s">
        <v>353</v>
      </c>
      <c r="S2" s="57" t="s">
        <v>354</v>
      </c>
      <c r="T2" s="57" t="s">
        <v>86</v>
      </c>
      <c r="U2" s="57" t="s">
        <v>87</v>
      </c>
      <c r="V2" s="57" t="s">
        <v>88</v>
      </c>
      <c r="W2" s="57" t="s">
        <v>355</v>
      </c>
      <c r="X2" s="57" t="s">
        <v>395</v>
      </c>
      <c r="Y2" s="57" t="s">
        <v>394</v>
      </c>
      <c r="Z2" s="57" t="s">
        <v>356</v>
      </c>
      <c r="AA2" s="57" t="s">
        <v>357</v>
      </c>
      <c r="AB2" s="57" t="s">
        <v>358</v>
      </c>
    </row>
    <row r="3" spans="1:28" s="103" customFormat="1" ht="26">
      <c r="A3" s="37" t="s">
        <v>364</v>
      </c>
      <c r="B3" s="36"/>
      <c r="C3" s="36"/>
      <c r="D3" s="128" t="s">
        <v>737</v>
      </c>
      <c r="E3" s="128" t="s">
        <v>34</v>
      </c>
      <c r="F3" s="128" t="s">
        <v>738</v>
      </c>
      <c r="G3" s="36" t="s">
        <v>40</v>
      </c>
      <c r="H3" s="98" t="s">
        <v>398</v>
      </c>
      <c r="I3" s="98"/>
      <c r="J3" s="98"/>
      <c r="K3" s="98"/>
      <c r="L3" s="98" t="s">
        <v>299</v>
      </c>
      <c r="M3" s="98" t="s">
        <v>330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N1" sqref="N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673</v>
      </c>
      <c r="B1" s="27" t="s">
        <v>14</v>
      </c>
      <c r="C1" s="27" t="s">
        <v>460</v>
      </c>
      <c r="D1" s="27" t="s">
        <v>491</v>
      </c>
      <c r="E1" s="27" t="s">
        <v>583</v>
      </c>
      <c r="F1" s="27" t="s">
        <v>584</v>
      </c>
      <c r="G1" s="29" t="s">
        <v>585</v>
      </c>
      <c r="H1" s="27" t="s">
        <v>586</v>
      </c>
      <c r="I1" s="74" t="s">
        <v>587</v>
      </c>
      <c r="J1" s="74" t="s">
        <v>588</v>
      </c>
      <c r="K1" s="74" t="s">
        <v>589</v>
      </c>
      <c r="L1" s="74" t="s">
        <v>590</v>
      </c>
      <c r="M1" s="28" t="s">
        <v>591</v>
      </c>
      <c r="N1" s="28" t="s">
        <v>592</v>
      </c>
      <c r="O1" s="28" t="s">
        <v>593</v>
      </c>
      <c r="P1" s="28" t="s">
        <v>594</v>
      </c>
      <c r="Q1" s="126" t="s">
        <v>742</v>
      </c>
      <c r="R1" s="126" t="s">
        <v>743</v>
      </c>
      <c r="S1" s="126" t="s">
        <v>744</v>
      </c>
      <c r="T1" s="47" t="s">
        <v>595</v>
      </c>
      <c r="U1" s="75" t="s">
        <v>596</v>
      </c>
      <c r="V1" s="75" t="s">
        <v>597</v>
      </c>
      <c r="W1" s="75" t="s">
        <v>598</v>
      </c>
      <c r="X1" s="75" t="s">
        <v>599</v>
      </c>
      <c r="Y1" s="75" t="s">
        <v>600</v>
      </c>
      <c r="Z1" s="75" t="s">
        <v>601</v>
      </c>
      <c r="AA1" s="76" t="s">
        <v>602</v>
      </c>
      <c r="AB1" s="76" t="s">
        <v>603</v>
      </c>
      <c r="AC1" s="76" t="s">
        <v>604</v>
      </c>
      <c r="AD1" s="76" t="s">
        <v>605</v>
      </c>
      <c r="AE1" s="76" t="s">
        <v>606</v>
      </c>
      <c r="AF1" s="76" t="s">
        <v>607</v>
      </c>
      <c r="AG1" s="76" t="s">
        <v>608</v>
      </c>
      <c r="AH1" s="48" t="s">
        <v>609</v>
      </c>
      <c r="AI1" s="76" t="s">
        <v>610</v>
      </c>
      <c r="AJ1" s="76" t="s">
        <v>611</v>
      </c>
      <c r="AK1" s="48" t="s">
        <v>612</v>
      </c>
      <c r="AL1" s="49" t="s">
        <v>726</v>
      </c>
      <c r="AM1" s="49" t="s">
        <v>727</v>
      </c>
      <c r="AN1" s="49" t="s">
        <v>728</v>
      </c>
      <c r="AO1" s="77" t="s">
        <v>715</v>
      </c>
      <c r="AP1" s="77" t="s">
        <v>716</v>
      </c>
      <c r="AQ1" s="77" t="s">
        <v>717</v>
      </c>
      <c r="AR1" s="77" t="s">
        <v>718</v>
      </c>
      <c r="AS1" s="77" t="s">
        <v>719</v>
      </c>
      <c r="AT1" s="77" t="s">
        <v>779</v>
      </c>
      <c r="AU1" s="77" t="s">
        <v>780</v>
      </c>
      <c r="AV1" s="77" t="s">
        <v>781</v>
      </c>
      <c r="AW1" s="77" t="s">
        <v>782</v>
      </c>
      <c r="AX1" s="77" t="s">
        <v>783</v>
      </c>
      <c r="AY1" s="77" t="s">
        <v>784</v>
      </c>
      <c r="AZ1" s="77" t="s">
        <v>785</v>
      </c>
      <c r="BA1" s="77" t="s">
        <v>786</v>
      </c>
      <c r="BB1" s="77" t="s">
        <v>787</v>
      </c>
      <c r="BC1" s="77" t="s">
        <v>788</v>
      </c>
      <c r="BD1" s="77" t="s">
        <v>789</v>
      </c>
      <c r="BE1" s="77" t="s">
        <v>790</v>
      </c>
      <c r="BF1" s="77" t="s">
        <v>791</v>
      </c>
      <c r="BG1" s="51" t="s">
        <v>613</v>
      </c>
      <c r="BH1" s="51" t="s">
        <v>614</v>
      </c>
      <c r="BI1" s="51" t="s">
        <v>615</v>
      </c>
      <c r="BJ1" s="51" t="s">
        <v>616</v>
      </c>
      <c r="BK1" s="51" t="s">
        <v>617</v>
      </c>
      <c r="BL1" s="51" t="s">
        <v>792</v>
      </c>
      <c r="BM1" s="51" t="s">
        <v>618</v>
      </c>
      <c r="BN1" s="51" t="s">
        <v>619</v>
      </c>
      <c r="BO1" s="51" t="s">
        <v>620</v>
      </c>
      <c r="BP1" s="51" t="s">
        <v>621</v>
      </c>
      <c r="BQ1" s="51" t="s">
        <v>622</v>
      </c>
      <c r="BR1" s="51" t="s">
        <v>623</v>
      </c>
      <c r="BS1" s="51" t="s">
        <v>624</v>
      </c>
      <c r="BT1" s="51" t="s">
        <v>625</v>
      </c>
      <c r="BU1" s="52" t="s">
        <v>626</v>
      </c>
    </row>
    <row r="2" spans="1:73" s="30" customFormat="1" ht="80" customHeight="1">
      <c r="A2" s="31" t="s">
        <v>674</v>
      </c>
      <c r="B2" s="35" t="s">
        <v>16</v>
      </c>
      <c r="C2" s="35" t="s">
        <v>331</v>
      </c>
      <c r="D2" s="35" t="s">
        <v>56</v>
      </c>
      <c r="E2" s="35" t="s">
        <v>137</v>
      </c>
      <c r="F2" s="35" t="s">
        <v>427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740</v>
      </c>
      <c r="R2" s="127" t="s">
        <v>741</v>
      </c>
      <c r="S2" s="127" t="s">
        <v>739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428</v>
      </c>
      <c r="AH2" s="57" t="s">
        <v>430</v>
      </c>
      <c r="AI2" s="57" t="s">
        <v>154</v>
      </c>
      <c r="AJ2" s="57" t="s">
        <v>429</v>
      </c>
      <c r="AK2" s="57" t="s">
        <v>431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720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385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384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364</v>
      </c>
      <c r="B3" s="36"/>
      <c r="C3" s="36"/>
      <c r="D3" s="36"/>
      <c r="E3" s="36"/>
      <c r="F3" s="36" t="s">
        <v>627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375</v>
      </c>
      <c r="O3" s="37"/>
      <c r="P3" s="37" t="s">
        <v>37</v>
      </c>
      <c r="Q3" s="128" t="s">
        <v>737</v>
      </c>
      <c r="R3" s="128" t="s">
        <v>34</v>
      </c>
      <c r="S3" s="128" t="s">
        <v>738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721</v>
      </c>
      <c r="AP3" s="118" t="s">
        <v>721</v>
      </c>
      <c r="AQ3" s="118" t="s">
        <v>721</v>
      </c>
      <c r="AR3" s="118" t="s">
        <v>721</v>
      </c>
      <c r="AS3" s="117"/>
      <c r="AT3" s="118" t="s">
        <v>721</v>
      </c>
      <c r="AU3" s="118" t="s">
        <v>721</v>
      </c>
      <c r="AV3" s="118" t="s">
        <v>721</v>
      </c>
      <c r="AW3" s="118" t="s">
        <v>721</v>
      </c>
      <c r="AX3" s="71"/>
      <c r="AY3" s="118" t="s">
        <v>721</v>
      </c>
      <c r="AZ3" s="118" t="s">
        <v>721</v>
      </c>
      <c r="BA3" s="118" t="s">
        <v>721</v>
      </c>
      <c r="BB3" s="118" t="s">
        <v>721</v>
      </c>
      <c r="BC3" s="71"/>
      <c r="BD3" s="118" t="s">
        <v>721</v>
      </c>
      <c r="BE3" s="118" t="s">
        <v>721</v>
      </c>
      <c r="BF3" s="118" t="s">
        <v>721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tabSelected="1"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673</v>
      </c>
      <c r="B1" s="27" t="s">
        <v>14</v>
      </c>
      <c r="C1" s="27" t="s">
        <v>460</v>
      </c>
      <c r="D1" s="27" t="s">
        <v>491</v>
      </c>
      <c r="E1" s="121" t="s">
        <v>583</v>
      </c>
      <c r="F1" s="27" t="s">
        <v>400</v>
      </c>
      <c r="G1" s="33" t="s">
        <v>401</v>
      </c>
      <c r="H1" s="126" t="s">
        <v>735</v>
      </c>
      <c r="I1" s="126" t="s">
        <v>736</v>
      </c>
      <c r="J1" s="126" t="s">
        <v>734</v>
      </c>
      <c r="K1" s="110" t="s">
        <v>402</v>
      </c>
      <c r="L1" s="110" t="s">
        <v>403</v>
      </c>
      <c r="M1" s="110" t="s">
        <v>404</v>
      </c>
      <c r="N1" s="110" t="s">
        <v>405</v>
      </c>
      <c r="O1" s="110" t="s">
        <v>406</v>
      </c>
      <c r="P1" s="110" t="s">
        <v>769</v>
      </c>
      <c r="Q1" s="110" t="s">
        <v>407</v>
      </c>
      <c r="R1" s="110" t="s">
        <v>408</v>
      </c>
      <c r="S1" s="110" t="s">
        <v>762</v>
      </c>
      <c r="T1" s="76" t="s">
        <v>409</v>
      </c>
      <c r="U1" s="76" t="s">
        <v>706</v>
      </c>
      <c r="V1" s="76" t="s">
        <v>410</v>
      </c>
      <c r="W1" s="76" t="s">
        <v>411</v>
      </c>
      <c r="X1" s="76" t="s">
        <v>412</v>
      </c>
      <c r="Y1" s="76" t="s">
        <v>413</v>
      </c>
      <c r="Z1" s="76" t="s">
        <v>414</v>
      </c>
      <c r="AA1" s="48" t="s">
        <v>415</v>
      </c>
      <c r="AB1" s="76" t="s">
        <v>416</v>
      </c>
      <c r="AC1" s="76" t="s">
        <v>417</v>
      </c>
      <c r="AD1" s="48" t="s">
        <v>418</v>
      </c>
    </row>
    <row r="2" spans="1:30" s="30" customFormat="1" ht="70.5" customHeight="1">
      <c r="A2" s="31" t="s">
        <v>674</v>
      </c>
      <c r="B2" s="35" t="s">
        <v>16</v>
      </c>
      <c r="C2" s="35" t="s">
        <v>333</v>
      </c>
      <c r="D2" s="35" t="s">
        <v>813</v>
      </c>
      <c r="E2" s="31" t="s">
        <v>399</v>
      </c>
      <c r="F2" s="31" t="s">
        <v>763</v>
      </c>
      <c r="G2" s="31" t="s">
        <v>60</v>
      </c>
      <c r="H2" s="127" t="s">
        <v>740</v>
      </c>
      <c r="I2" s="127" t="s">
        <v>741</v>
      </c>
      <c r="J2" s="127" t="s">
        <v>739</v>
      </c>
      <c r="K2" s="111" t="s">
        <v>426</v>
      </c>
      <c r="L2" s="64"/>
      <c r="M2" s="64"/>
      <c r="N2" s="64" t="s">
        <v>321</v>
      </c>
      <c r="O2" s="111" t="s">
        <v>729</v>
      </c>
      <c r="P2" s="111" t="s">
        <v>770</v>
      </c>
      <c r="Q2" s="111" t="s">
        <v>424</v>
      </c>
      <c r="R2" s="111" t="s">
        <v>425</v>
      </c>
      <c r="S2" s="111"/>
      <c r="T2" s="57" t="s">
        <v>423</v>
      </c>
      <c r="U2" s="57" t="s">
        <v>707</v>
      </c>
      <c r="V2" s="58" t="s">
        <v>86</v>
      </c>
      <c r="W2" s="58" t="s">
        <v>87</v>
      </c>
      <c r="X2" s="58" t="s">
        <v>88</v>
      </c>
      <c r="Y2" s="58" t="s">
        <v>328</v>
      </c>
      <c r="Z2" s="57" t="s">
        <v>422</v>
      </c>
      <c r="AA2" s="57" t="s">
        <v>421</v>
      </c>
      <c r="AB2" s="57" t="s">
        <v>327</v>
      </c>
      <c r="AC2" s="57" t="s">
        <v>420</v>
      </c>
      <c r="AD2" s="57" t="s">
        <v>419</v>
      </c>
    </row>
    <row r="3" spans="1:30" s="43" customFormat="1" ht="18" customHeight="1">
      <c r="A3" s="37" t="s">
        <v>364</v>
      </c>
      <c r="B3" s="36"/>
      <c r="C3" s="80"/>
      <c r="D3" s="36"/>
      <c r="E3" s="37"/>
      <c r="F3" s="37"/>
      <c r="G3" s="37"/>
      <c r="H3" s="128" t="s">
        <v>737</v>
      </c>
      <c r="I3" s="128" t="s">
        <v>34</v>
      </c>
      <c r="J3" s="128" t="s">
        <v>738</v>
      </c>
      <c r="K3" s="124" t="s">
        <v>299</v>
      </c>
      <c r="L3" s="125" t="s">
        <v>708</v>
      </c>
      <c r="M3" s="124" t="s">
        <v>320</v>
      </c>
      <c r="N3" s="124"/>
      <c r="O3" s="124"/>
      <c r="P3" s="125" t="s">
        <v>771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Y1" workbookViewId="0">
      <selection activeCell="AI8" sqref="AI8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635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636</v>
      </c>
      <c r="AC1" s="83"/>
      <c r="AD1" s="83"/>
      <c r="AE1" s="83"/>
      <c r="AF1" s="83"/>
      <c r="AG1" s="81" t="s">
        <v>628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435</v>
      </c>
      <c r="B2" s="86" t="s">
        <v>483</v>
      </c>
      <c r="C2" s="86" t="s">
        <v>465</v>
      </c>
      <c r="D2" s="86" t="s">
        <v>486</v>
      </c>
      <c r="E2" s="86" t="s">
        <v>678</v>
      </c>
      <c r="F2" s="86" t="s">
        <v>474</v>
      </c>
      <c r="G2" s="86" t="s">
        <v>487</v>
      </c>
      <c r="H2" s="86" t="s">
        <v>479</v>
      </c>
      <c r="I2" s="86" t="s">
        <v>480</v>
      </c>
      <c r="J2" s="86" t="s">
        <v>482</v>
      </c>
      <c r="K2" s="86" t="s">
        <v>807</v>
      </c>
      <c r="L2" s="86" t="s">
        <v>437</v>
      </c>
      <c r="M2" s="86" t="s">
        <v>439</v>
      </c>
      <c r="N2" s="86" t="s">
        <v>440</v>
      </c>
      <c r="O2" s="86" t="s">
        <v>662</v>
      </c>
      <c r="P2" s="86" t="s">
        <v>653</v>
      </c>
      <c r="Q2" s="86" t="s">
        <v>694</v>
      </c>
      <c r="R2" s="86" t="s">
        <v>442</v>
      </c>
      <c r="S2" s="86" t="s">
        <v>443</v>
      </c>
      <c r="T2" s="86" t="s">
        <v>449</v>
      </c>
      <c r="U2" s="86" t="s">
        <v>508</v>
      </c>
      <c r="V2" s="87" t="s">
        <v>513</v>
      </c>
      <c r="W2" s="86" t="s">
        <v>540</v>
      </c>
      <c r="X2" s="86" t="s">
        <v>492</v>
      </c>
      <c r="Y2" s="86" t="s">
        <v>496</v>
      </c>
      <c r="Z2" s="86" t="s">
        <v>499</v>
      </c>
      <c r="AA2" s="86" t="s">
        <v>578</v>
      </c>
      <c r="AB2" s="86" t="s">
        <v>335</v>
      </c>
      <c r="AC2" s="86" t="s">
        <v>336</v>
      </c>
      <c r="AD2" s="86" t="s">
        <v>337</v>
      </c>
      <c r="AE2" s="86" t="s">
        <v>664</v>
      </c>
      <c r="AF2" s="86" t="s">
        <v>362</v>
      </c>
      <c r="AG2" s="86" t="s">
        <v>709</v>
      </c>
      <c r="AH2" s="86" t="s">
        <v>760</v>
      </c>
      <c r="AI2" s="86" t="s">
        <v>712</v>
      </c>
      <c r="AJ2" s="86" t="s">
        <v>710</v>
      </c>
      <c r="AK2" s="86" t="s">
        <v>711</v>
      </c>
      <c r="AL2" s="86" t="s">
        <v>713</v>
      </c>
      <c r="AM2" s="88" t="s">
        <v>586</v>
      </c>
      <c r="AN2" s="89" t="s">
        <v>590</v>
      </c>
      <c r="AO2" s="87" t="s">
        <v>585</v>
      </c>
      <c r="AP2" s="86" t="s">
        <v>587</v>
      </c>
      <c r="AQ2" s="86" t="s">
        <v>592</v>
      </c>
      <c r="AR2" s="86" t="s">
        <v>726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809</v>
      </c>
      <c r="D4" s="2" t="s">
        <v>169</v>
      </c>
      <c r="E4" s="2" t="s">
        <v>683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637</v>
      </c>
      <c r="M4" s="2" t="s">
        <v>641</v>
      </c>
      <c r="N4" s="2" t="s">
        <v>646</v>
      </c>
      <c r="O4" s="2" t="s">
        <v>650</v>
      </c>
      <c r="P4" s="2" t="s">
        <v>654</v>
      </c>
      <c r="Q4" s="2" t="s">
        <v>695</v>
      </c>
      <c r="R4" s="2" t="s">
        <v>809</v>
      </c>
      <c r="S4" s="2" t="s">
        <v>809</v>
      </c>
      <c r="T4" s="2" t="s">
        <v>671</v>
      </c>
      <c r="U4" s="2" t="s">
        <v>306</v>
      </c>
      <c r="V4" s="2" t="s">
        <v>276</v>
      </c>
      <c r="W4" s="2" t="s">
        <v>175</v>
      </c>
      <c r="X4" s="2" t="s">
        <v>809</v>
      </c>
      <c r="Y4" s="2" t="s">
        <v>809</v>
      </c>
      <c r="Z4" s="2" t="s">
        <v>810</v>
      </c>
      <c r="AA4" s="2" t="s">
        <v>579</v>
      </c>
      <c r="AB4" s="2" t="s">
        <v>659</v>
      </c>
      <c r="AC4" s="2" t="s">
        <v>641</v>
      </c>
      <c r="AD4" s="2" t="s">
        <v>651</v>
      </c>
      <c r="AE4" s="2" t="s">
        <v>654</v>
      </c>
      <c r="AF4" s="2" t="s">
        <v>668</v>
      </c>
      <c r="AG4" s="21" t="s">
        <v>768</v>
      </c>
      <c r="AH4" s="2" t="s">
        <v>646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809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682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638</v>
      </c>
      <c r="M5" s="2" t="s">
        <v>642</v>
      </c>
      <c r="N5" s="2" t="s">
        <v>647</v>
      </c>
      <c r="O5" s="2" t="s">
        <v>666</v>
      </c>
      <c r="P5" s="2" t="s">
        <v>655</v>
      </c>
      <c r="Q5" s="2" t="s">
        <v>696</v>
      </c>
      <c r="R5" s="2"/>
      <c r="S5" s="2"/>
      <c r="T5" s="2" t="s">
        <v>670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660</v>
      </c>
      <c r="AC5" s="2" t="s">
        <v>642</v>
      </c>
      <c r="AD5" s="2" t="s">
        <v>663</v>
      </c>
      <c r="AE5" s="2" t="s">
        <v>655</v>
      </c>
      <c r="AF5" s="2" t="s">
        <v>669</v>
      </c>
      <c r="AG5" s="2" t="s">
        <v>764</v>
      </c>
      <c r="AH5" s="2" t="s">
        <v>647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811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639</v>
      </c>
      <c r="M6" s="2" t="s">
        <v>645</v>
      </c>
      <c r="N6" s="2" t="s">
        <v>648</v>
      </c>
      <c r="O6" s="2" t="s">
        <v>675</v>
      </c>
      <c r="P6" s="2" t="s">
        <v>656</v>
      </c>
      <c r="Q6" s="2" t="s">
        <v>299</v>
      </c>
      <c r="R6" s="2"/>
      <c r="S6" s="2"/>
      <c r="T6" s="2" t="s">
        <v>688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705</v>
      </c>
      <c r="AB6" s="2" t="s">
        <v>661</v>
      </c>
      <c r="AC6" s="2" t="s">
        <v>645</v>
      </c>
      <c r="AD6" s="2"/>
      <c r="AE6" s="2" t="s">
        <v>656</v>
      </c>
      <c r="AF6" s="2" t="s">
        <v>686</v>
      </c>
      <c r="AG6" s="2" t="s">
        <v>765</v>
      </c>
      <c r="AH6" s="2" t="s">
        <v>761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640</v>
      </c>
      <c r="M7" s="2" t="s">
        <v>643</v>
      </c>
      <c r="N7" s="2" t="s">
        <v>649</v>
      </c>
      <c r="O7" s="2"/>
      <c r="P7" s="2" t="s">
        <v>657</v>
      </c>
      <c r="Q7" s="2"/>
      <c r="R7" s="2"/>
      <c r="S7" s="2"/>
      <c r="T7" s="2" t="s">
        <v>689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643</v>
      </c>
      <c r="AD7" s="2"/>
      <c r="AE7" s="2" t="s">
        <v>657</v>
      </c>
      <c r="AF7" s="2" t="s">
        <v>687</v>
      </c>
      <c r="AG7" s="2" t="s">
        <v>766</v>
      </c>
      <c r="AH7" s="2"/>
      <c r="AI7" s="2" t="s">
        <v>812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793</v>
      </c>
      <c r="M8" s="2" t="s">
        <v>644</v>
      </c>
      <c r="N8" s="2" t="s">
        <v>733</v>
      </c>
      <c r="O8" s="2"/>
      <c r="P8" s="2" t="s">
        <v>658</v>
      </c>
      <c r="Q8" s="2"/>
      <c r="R8" s="2"/>
      <c r="S8" s="2"/>
      <c r="T8" s="2" t="s">
        <v>690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644</v>
      </c>
      <c r="AD8" s="2"/>
      <c r="AE8" s="2" t="s">
        <v>658</v>
      </c>
      <c r="AF8" s="2"/>
      <c r="AG8" s="2" t="s">
        <v>767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794</v>
      </c>
      <c r="M9" s="2" t="s">
        <v>714</v>
      </c>
      <c r="N9" s="2"/>
      <c r="O9" s="2"/>
      <c r="P9" s="2" t="s">
        <v>803</v>
      </c>
      <c r="Q9" s="2"/>
      <c r="R9" s="2"/>
      <c r="S9" s="2"/>
      <c r="T9" s="2" t="s">
        <v>685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665</v>
      </c>
      <c r="AF9" s="2"/>
      <c r="AG9" s="2" t="s">
        <v>714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806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2018-10-04T10:57:55Z</dcterms:modified>
</cp:coreProperties>
</file>