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ropbox/ISRaD_data/ready_for_github/"/>
    </mc:Choice>
  </mc:AlternateContent>
  <xr:revisionPtr revIDLastSave="0" documentId="13_ncr:1_{7731FE67-BC39-754C-B9B9-7A231C005192}" xr6:coauthVersionLast="36" xr6:coauthVersionMax="36" xr10:uidLastSave="{00000000-0000-0000-0000-000000000000}"/>
  <bookViews>
    <workbookView xWindow="260" yWindow="3660" windowWidth="28540" windowHeight="143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<sst xmlns="http://schemas.openxmlformats.org/spreadsheetml/2006/main" count="1319" uniqueCount="845">
  <si>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</si>
  <si>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</si>
  <si>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</si>
  <si>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</si>
  <si>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</si>
  <si>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</si>
  <si>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</si>
  <si>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</si>
  <si>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</si>
  <si>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</si>
  <si>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</si>
  <si>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</si>
  <si>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</si>
  <si>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</si>
  <si>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</si>
  <si>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</si>
  <si>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</si>
  <si>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</si>
  <si>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</si>
  <si>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</si>
  <si>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</si>
  <si>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</si>
  <si>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</si>
  <si>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</si>
  <si>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</si>
  <si>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</si>
  <si>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</si>
  <si>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</si>
  <si>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</si>
  <si>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</si>
  <si>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</si>
  <si>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</si>
  <si>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</si>
  <si>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</si>
  <si>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</si>
  <si>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</si>
  <si>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</si>
  <si>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</si>
  <si>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</si>
  <si>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</si>
  <si>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</si>
  <si>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</si>
  <si>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</si>
  <si>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</si>
  <si>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</si>
  <si>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</si>
  <si>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</si>
  <si>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</si>
  <si>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</si>
  <si>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</si>
  <si>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</si>
  <si>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</si>
  <si>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</si>
  <si>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</si>
  <si>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</si>
  <si>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</si>
  <si>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</si>
  <si>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</si>
  <si>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</si>
  <si>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</si>
  <si>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</si>
  <si>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</si>
  <si>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</si>
  <si>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</si>
  <si>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</si>
  <si>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</si>
  <si>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</si>
  <si>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</si>
  <si>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</si>
  <si>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</si>
  <si>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</si>
  <si>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</si>
  <si>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</si>
  <si>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</si>
  <si>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</si>
  <si>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</si>
  <si>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</si>
  <si>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</si>
  <si>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</si>
  <si>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</si>
  <si>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</si>
  <si>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</si>
  <si>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</si>
  <si>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</si>
  <si>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</si>
  <si>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</si>
  <si>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</si>
  <si>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</si>
  <si>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</si>
  <si>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</si>
  <si>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</si>
  <si>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</si>
  <si>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</si>
  <si>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</si>
  <si>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</si>
  <si>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</si>
  <si>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</si>
  <si>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</si>
  <si>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</si>
  <si>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</si>
  <si>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</si>
  <si>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</si>
  <si>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</si>
  <si>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</si>
  <si>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</si>
  <si>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</si>
  <si>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</si>
  <si>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</si>
  <si>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</si>
  <si>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</si>
  <si>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</si>
  <si>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</si>
  <si>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</si>
  <si>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</si>
  <si>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</si>
  <si>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</si>
  <si>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</si>
  <si>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</si>
  <si>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</si>
  <si>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</si>
  <si>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</si>
  <si>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</si>
  <si>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</si>
  <si>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</si>
  <si>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</si>
  <si>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</si>
  <si>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</si>
  <si>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</si>
  <si>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</si>
  <si>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</si>
  <si>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</si>
  <si>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</si>
  <si>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</si>
  <si>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</si>
  <si>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</si>
  <si>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</si>
  <si>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</si>
  <si>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</si>
  <si>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</si>
  <si>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</si>
  <si>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</si>
  <si>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</si>
  <si>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</si>
  <si>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</si>
  <si>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</si>
  <si>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</si>
  <si>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</si>
  <si>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</si>
  <si>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</si>
  <si>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</si>
  <si>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</si>
  <si>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</si>
  <si>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</si>
  <si>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</si>
  <si>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</si>
  <si>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</si>
  <si>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</si>
  <si>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</si>
  <si>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</si>
  <si>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</si>
  <si>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</si>
  <si>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</si>
  <si>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</si>
  <si>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</si>
  <si>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</si>
  <si>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</si>
  <si>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</si>
  <si>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</si>
  <si>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</si>
  <si>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</si>
  <si>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</si>
  <si>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</si>
  <si>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</si>
  <si>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</si>
  <si>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</si>
  <si>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</si>
  <si>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</si>
  <si>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</si>
  <si>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</si>
  <si>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</si>
  <si>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</si>
  <si>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</si>
  <si>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</si>
  <si>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</si>
  <si>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</si>
  <si>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</si>
  <si>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</si>
  <si>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</si>
  <si>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</si>
  <si>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</si>
  <si>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</si>
  <si>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</si>
  <si>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</si>
  <si>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</si>
  <si>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</si>
  <si>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</si>
  <si>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</si>
  <si>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</si>
  <si>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</si>
  <si>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</si>
  <si>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</si>
  <si>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</si>
  <si>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</si>
  <si>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</si>
  <si>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</si>
  <si>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</si>
  <si>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</si>
  <si>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</si>
  <si>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</si>
  <si>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</si>
  <si>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</si>
  <si>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</si>
  <si>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</si>
  <si>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</si>
  <si>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</si>
  <si>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</si>
  <si>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</si>
  <si>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</si>
  <si>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</si>
  <si>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</si>
  <si>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</si>
  <si>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</si>
  <si>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</si>
  <si>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</si>
  <si>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</si>
  <si>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</si>
  <si>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</si>
  <si>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</si>
  <si>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</si>
  <si>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</si>
  <si>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</si>
  <si>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</si>
  <si>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</si>
  <si>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</si>
  <si>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</si>
  <si>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</si>
  <si>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</si>
  <si>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</si>
  <si>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</si>
  <si>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</si>
  <si>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</si>
  <si>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</si>
  <si>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</si>
  <si>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</si>
  <si>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</si>
  <si>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</si>
  <si>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</si>
  <si>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</si>
  <si>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</si>
  <si>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</si>
  <si>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</si>
  <si>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</si>
  <si>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</si>
  <si>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</si>
  <si>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</si>
  <si>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</si>
  <si>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</si>
  <si>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</si>
  <si>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</si>
  <si>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</si>
  <si>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</si>
  <si>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</si>
  <si>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</si>
  <si>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</si>
  <si>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</si>
  <si>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</si>
  <si>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</si>
  <si>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</si>
  <si>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</si>
  <si>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</si>
  <si>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</si>
  <si>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</si>
  <si>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</si>
  <si>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</si>
  <si>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</si>
  <si>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</si>
  <si>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</si>
  <si>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</si>
  <si>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</si>
  <si>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</si>
  <si>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</si>
  <si>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</si>
  <si>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</si>
  <si>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</si>
  <si>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</si>
  <si>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</si>
  <si>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</si>
  <si>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</si>
  <si>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</si>
  <si>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</si>
  <si>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</si>
  <si>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</si>
  <si>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</si>
  <si>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</si>
  <si>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</si>
  <si>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</si>
  <si>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</si>
  <si>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</si>
  <si>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</si>
  <si>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</si>
  <si>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</si>
  <si>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</si>
  <si>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</si>
  <si>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</si>
  <si>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</si>
  <si>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</si>
  <si>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</si>
  <si>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</si>
  <si>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</si>
  <si>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</si>
  <si>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</si>
  <si>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</si>
  <si>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</si>
  <si>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</si>
  <si>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</si>
  <si>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</si>
  <si>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</si>
  <si>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</si>
  <si>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</si>
  <si>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</si>
  <si>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</si>
  <si>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</si>
  <si>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</si>
  <si>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</si>
  <si>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</si>
  <si>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</si>
  <si>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</si>
  <si>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</si>
  <si>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</si>
  <si>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</si>
  <si>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</si>
  <si>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</si>
  <si>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</si>
  <si>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</si>
  <si>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</si>
  <si>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</si>
  <si>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</si>
  <si>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</si>
  <si>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</si>
  <si>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</si>
  <si>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</si>
  <si>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</si>
  <si>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</si>
  <si>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</si>
  <si>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</si>
  <si>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</si>
  <si>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</si>
  <si>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</si>
  <si>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</si>
  <si>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</si>
  <si>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</si>
  <si>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</si>
  <si>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</si>
  <si>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</si>
  <si>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</si>
  <si>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</si>
  <si>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</si>
  <si>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</si>
  <si>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</si>
  <si>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</si>
  <si>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</si>
  <si>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</si>
  <si>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</si>
  <si>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</si>
  <si>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</si>
  <si>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</si>
  <si>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</si>
  <si>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</si>
  <si>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</si>
  <si>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</si>
  <si>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</si>
  <si>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</si>
  <si>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</si>
  <si>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</si>
  <si>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</si>
  <si>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</si>
  <si>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</si>
  <si>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</si>
  <si>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</si>
  <si>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</si>
  <si>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</si>
  <si>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</si>
  <si>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</si>
  <si>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</si>
  <si>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</si>
  <si>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</si>
  <si>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</si>
  <si>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</si>
  <si>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</si>
  <si>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</si>
  <si>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</si>
  <si>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</si>
  <si>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</si>
  <si>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</si>
  <si>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</si>
  <si>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</si>
  <si>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</si>
  <si>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</si>
  <si>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</si>
  <si>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</si>
  <si>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</si>
  <si>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</si>
  <si>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</si>
  <si>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</si>
  <si>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</si>
  <si>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</si>
  <si>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</si>
  <si>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</si>
  <si>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</si>
  <si>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</si>
  <si>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</si>
  <si>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</si>
  <si>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</si>
  <si>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</si>
  <si>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</si>
  <si>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</si>
  <si>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</si>
  <si>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</si>
  <si>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</si>
  <si>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</si>
  <si>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</si>
  <si>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</si>
  <si>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</si>
  <si>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</si>
  <si>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</si>
  <si>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</si>
  <si>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</si>
  <si>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</si>
  <si>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</si>
  <si>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</si>
  <si>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</si>
  <si>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</si>
  <si>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</si>
  <si>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</si>
  <si>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</si>
  <si>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</si>
  <si>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</si>
  <si>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</si>
  <si>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</si>
  <si>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</si>
  <si>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</si>
  <si>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</si>
  <si>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</si>
  <si>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</si>
  <si>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</si>
  <si>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</si>
  <si>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</si>
  <si>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</si>
  <si>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</si>
  <si>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</si>
  <si>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</si>
  <si>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</si>
  <si>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</si>
  <si>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</si>
  <si>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</si>
  <si>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</si>
  <si>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</si>
  <si>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</si>
  <si>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</si>
  <si>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</si>
  <si>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</si>
  <si>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</si>
  <si>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</si>
  <si>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</si>
  <si>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</si>
  <si>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</si>
  <si>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</si>
  <si>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</si>
  <si>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</si>
  <si>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</si>
  <si>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</si>
  <si>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</si>
  <si>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</si>
  <si>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</si>
  <si>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</si>
  <si>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</si>
  <si>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</si>
  <si>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</si>
  <si>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</si>
  <si>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</si>
  <si>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</si>
  <si>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</si>
  <si>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</si>
  <si>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</si>
  <si>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</si>
  <si>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</si>
  <si>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</si>
  <si>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</si>
  <si>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</si>
  <si>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</si>
  <si>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</si>
  <si>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</si>
  <si>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</si>
  <si>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</si>
  <si>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</si>
  <si>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</si>
  <si>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</si>
  <si>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</si>
  <si>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</si>
  <si>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</si>
  <si>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</si>
  <si>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</si>
  <si>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</si>
  <si>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</si>
  <si>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</si>
  <si>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</si>
  <si>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</si>
  <si>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</si>
  <si>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</si>
  <si>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</si>
  <si>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</si>
  <si>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</si>
  <si>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</si>
  <si>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</si>
  <si>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</si>
  <si>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</si>
  <si>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</si>
  <si>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</si>
  <si>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</si>
  <si>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</si>
  <si>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</si>
  <si>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</si>
  <si>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</si>
  <si>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</si>
  <si>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</si>
  <si>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</si>
  <si>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</si>
  <si>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</si>
  <si>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</si>
  <si>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</si>
  <si>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</si>
  <si>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</si>
  <si>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</si>
  <si>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</si>
  <si>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</si>
  <si>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</si>
  <si>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</si>
  <si>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</si>
  <si>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</si>
  <si>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</si>
  <si>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</si>
  <si>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</si>
  <si>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</si>
  <si>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</si>
  <si>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</si>
  <si>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</si>
  <si>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</si>
  <si>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</si>
  <si>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</si>
  <si>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</si>
  <si>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</si>
  <si>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</si>
  <si>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</si>
  <si>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</si>
  <si>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</si>
  <si>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</si>
  <si>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</si>
  <si>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</si>
  <si>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</si>
  <si>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</si>
  <si>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</si>
  <si>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</si>
  <si>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</si>
  <si>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</si>
  <si>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</si>
  <si>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</si>
  <si>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</si>
  <si>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</si>
  <si>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</si>
  <si>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</si>
  <si>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</si>
  <si>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</si>
  <si>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</si>
  <si>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</si>
  <si>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</si>
  <si>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</si>
  <si>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</si>
  <si>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</si>
  <si>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</si>
  <si>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</si>
  <si>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</si>
  <si>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</si>
  <si>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</si>
  <si>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</si>
  <si>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</si>
  <si>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</si>
  <si>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</si>
  <si>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</si>
  <si>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</si>
  <si>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</si>
  <si>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</si>
  <si>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</si>
  <si>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</si>
  <si>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</si>
  <si>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</si>
  <si>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</si>
  <si>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</si>
  <si>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</si>
  <si>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</si>
  <si>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</si>
  <si>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</si>
  <si>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</si>
  <si>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</si>
  <si>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</si>
  <si>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</si>
  <si>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</si>
  <si>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</si>
  <si>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</si>
  <si>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</si>
  <si>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</si>
  <si>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</si>
  <si>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</si>
  <si>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</si>
  <si>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</si>
  <si>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</si>
  <si>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</si>
  <si>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</si>
  <si>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</si>
  <si>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</si>
  <si>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</si>
  <si>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</si>
  <si>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</si>
  <si>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</si>
  <si>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</si>
  <si>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</si>
  <si>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</si>
  <si>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</si>
  <si>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</si>
  <si>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</si>
  <si>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</si>
  <si>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</si>
  <si>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</si>
  <si>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</si>
  <si>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</si>
  <si>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</si>
  <si>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</si>
  <si>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</si>
  <si>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</si>
  <si>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</si>
  <si>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</si>
  <si>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</si>
  <si>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</si>
  <si>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</si>
  <si>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</si>
  <si>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</si>
  <si>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</si>
  <si>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</si>
  <si>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</si>
  <si>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</si>
  <si>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</si>
  <si>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</si>
  <si>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</si>
  <si>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</si>
  <si>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</si>
  <si>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</si>
  <si>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</si>
  <si>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</si>
  <si>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</si>
  <si>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</si>
  <si>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</si>
  <si>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</si>
  <si>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</si>
  <si>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</si>
  <si>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</si>
  <si>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</si>
  <si>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</si>
  <si>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</si>
  <si>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</si>
  <si>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</si>
  <si>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</si>
  <si>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</si>
  <si>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</si>
  <si>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</si>
  <si>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</si>
  <si>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</si>
  <si>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</si>
  <si>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</si>
  <si>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</si>
  <si>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</si>
  <si>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</si>
  <si>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</si>
  <si>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</si>
  <si>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</si>
  <si>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</si>
  <si>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</si>
  <si>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</si>
  <si>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</si>
  <si>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</si>
  <si>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</si>
  <si>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</si>
  <si>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</si>
  <si>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</si>
  <si>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</si>
  <si>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</si>
  <si>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</si>
  <si>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</si>
  <si>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</si>
  <si>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</si>
  <si>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</si>
  <si>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</si>
  <si>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</si>
  <si>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</si>
  <si>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</si>
  <si>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</si>
  <si>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</si>
  <si>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</si>
  <si>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</si>
  <si>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</si>
  <si>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</si>
  <si>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</si>
  <si>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</si>
  <si>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</si>
  <si>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</si>
  <si>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</si>
  <si>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</si>
  <si>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</si>
  <si>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</si>
  <si>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</si>
  <si>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</si>
  <si>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</si>
  <si>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</si>
  <si>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</si>
  <si>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</si>
  <si>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</si>
  <si>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</si>
  <si>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</si>
  <si>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</si>
  <si>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</si>
  <si>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</si>
  <si>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</si>
  <si>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</si>
  <si>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</si>
  <si>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</si>
  <si>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</si>
  <si>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</si>
  <si>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</si>
  <si>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</si>
  <si>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</si>
  <si>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</si>
  <si>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</si>
  <si>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</si>
  <si>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</si>
  <si>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</si>
  <si>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</si>
  <si>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</si>
  <si>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</si>
  <si>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</si>
  <si>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</si>
  <si>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</si>
  <si>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</si>
  <si>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</si>
  <si>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</si>
  <si>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</si>
  <si>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</si>
  <si>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</si>
  <si>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</si>
  <si>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</si>
  <si>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</si>
  <si>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</si>
  <si>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</si>
  <si>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</si>
  <si>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</si>
  <si>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</si>
  <si>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</si>
  <si>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</si>
  <si>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</si>
  <si>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</si>
  <si>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</si>
  <si>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</si>
  <si>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</si>
  <si>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</si>
  <si>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</si>
  <si>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</si>
  <si>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</si>
  <si>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</si>
  <si>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</si>
  <si>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</si>
  <si>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</si>
  <si>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</si>
  <si>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</si>
  <si>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</si>
  <si>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</si>
  <si>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</si>
  <si>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</si>
  <si>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</si>
  <si>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</si>
  <si>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</si>
  <si>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</si>
  <si>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</si>
  <si>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</si>
  <si>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</si>
  <si>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</si>
  <si>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</si>
  <si>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</si>
  <si>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</si>
  <si>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</si>
  <si>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</si>
  <si>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</si>
  <si>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</si>
  <si>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</si>
  <si>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</si>
  <si>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</si>
  <si>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</si>
  <si>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</si>
  <si>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</si>
  <si>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</si>
  <si>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</si>
  <si>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</si>
  <si>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</si>
  <si>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</si>
  <si>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</si>
  <si>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</si>
  <si>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</si>
  <si>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</si>
  <si>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</si>
  <si>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</si>
  <si>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</si>
  <si>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</si>
  <si>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</si>
  <si>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</si>
  <si>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2018091408</t>
  </si>
  <si>
    <t>Kondo_2010</t>
  </si>
  <si>
    <t>10.1016/j.nimb.2009.10.101</t>
  </si>
  <si>
    <t>Patricia LaPorte</t>
  </si>
  <si>
    <t>University of Hawaii</t>
  </si>
  <si>
    <t>laportep@hawaii.edu</t>
  </si>
  <si>
    <t>Miyuki Kondo</t>
  </si>
  <si>
    <t>kondo.miyuki@nies.go.jp</t>
  </si>
  <si>
    <t>Miyuki Kondo, Masao Uchida, Yasuyuki Shibata,
Radiocarbon-based residence time estimates of soil organic carbon in a temperate forest: Case study for the density fractionation for Japanese volcanic ash soil,
Nuclear Instruments and Methods in Physics Research Section B: Beam Interactions with Materials and Atoms,
Volume 268, Issues 7–8, 2010, Pages 1073-1076, ISSN 0168-583X</t>
  </si>
  <si>
    <t>Takayama Forest Research Station</t>
  </si>
  <si>
    <t>Site AsiaFlux TKY - mid slope of Mt. Norikura in the Takayama Forest Research Station (http://asiaflux.net/index.php?page_id=112)</t>
  </si>
  <si>
    <t>Mt Norikura mid slope</t>
  </si>
  <si>
    <t>Dystric Cambisoil</t>
  </si>
  <si>
    <t>Brown Forest</t>
  </si>
  <si>
    <t>surface layer</t>
  </si>
  <si>
    <t>deep layer</t>
  </si>
  <si>
    <t>0-1.0</t>
  </si>
  <si>
    <t>1.0-1.6</t>
  </si>
  <si>
    <t>1.6-1.8</t>
  </si>
  <si>
    <t>1.8-2.1</t>
  </si>
  <si>
    <t>2.1-2.4</t>
  </si>
  <si>
    <t>&gt;2.4</t>
  </si>
  <si>
    <t>bulk</t>
  </si>
  <si>
    <t>inf</t>
  </si>
  <si>
    <t>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</si>
</sst>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2" width="25.6640625" style="5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56.832031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 x14ac:dyDescent="0.2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819</v>
      </c>
    </row>
    <row r="2" spans="1:16" s="30" customFormat="1" ht="25.5" customHeight="1" x14ac:dyDescent="0.2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 x14ac:dyDescent="0.2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38" customHeight="1" x14ac:dyDescent="0.2">
      <c r="A4" s="20" t="s">
        <v>821</v>
      </c>
      <c r="B4" s="20" t="s">
        <v>822</v>
      </c>
      <c r="C4" s="20"/>
      <c r="D4" s="20" t="s">
        <v>823</v>
      </c>
      <c r="E4" s="5" t="s">
        <v>824</v>
      </c>
      <c r="F4" s="5" t="s">
        <v>825</v>
      </c>
      <c r="G4" s="139">
        <v>2018</v>
      </c>
      <c r="H4" s="129">
        <v>4</v>
      </c>
      <c r="I4" s="129">
        <v>9</v>
      </c>
      <c r="J4" s="5" t="s">
        <v>826</v>
      </c>
      <c r="K4" s="5" t="s">
        <v>827</v>
      </c>
      <c r="L4" s="20"/>
      <c r="M4" s="20" t="s">
        <v>828</v>
      </c>
      <c r="N4" s="20"/>
      <c r="P4" s="146" t="s">
        <v>820</v>
      </c>
    </row>
    <row r="5" spans="1:16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0" sqref="C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90.33203125" style="5" bestFit="1" customWidth="1"/>
    <col min="8" max="16384" width="15.1640625" style="5"/>
  </cols>
  <sheetData>
    <row r="1" spans="1:7" s="30" customFormat="1" ht="20.25" customHeight="1" x14ac:dyDescent="0.2">
      <c r="A1" s="27" t="s">
        <v>672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821</v>
      </c>
      <c r="B4" s="10" t="s">
        <v>829</v>
      </c>
      <c r="C4" s="10">
        <v>36.112777780000002</v>
      </c>
      <c r="D4" s="10">
        <v>137.42305555999999</v>
      </c>
      <c r="E4" s="7" t="s">
        <v>226</v>
      </c>
      <c r="F4" s="19">
        <v>1420</v>
      </c>
      <c r="G4" s="19" t="s">
        <v>830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756D8485-BED9-664D-8C9A-877B14FA6F21}">
          <x14:formula1>
            <xm:f>OFFSET(metadata!#REF!,3,0,COUNTA(metadata!#REF!)-3,1)</xm:f>
          </x14:formula1>
          <xm:sqref>A4</xm:sqref>
        </x14:dataValidation>
        <x14:dataValidation type="list" showInputMessage="1" showErrorMessage="1" xr:uid="{AEE06A9D-DDF0-DD44-A4F1-21E5585CCFCD}">
          <x14:formula1>
            <xm:f>'controlled vocabulary'!#REF!</xm:f>
          </x14:formula1>
          <xm:sqref>E4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D1" workbookViewId="0">
      <selection activeCell="AJ7" sqref="AJ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672</v>
      </c>
      <c r="B1" s="27" t="s">
        <v>14</v>
      </c>
      <c r="C1" s="28" t="s">
        <v>628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677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 x14ac:dyDescent="0.2">
      <c r="A2" s="31" t="s">
        <v>673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679</v>
      </c>
      <c r="O2" s="40" t="s">
        <v>680</v>
      </c>
      <c r="P2" s="40" t="s">
        <v>678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683</v>
      </c>
      <c r="O3" s="41"/>
      <c r="P3" s="41" t="s">
        <v>807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821</v>
      </c>
      <c r="B4" s="10" t="s">
        <v>829</v>
      </c>
      <c r="D4" s="10" t="s">
        <v>831</v>
      </c>
      <c r="E4" s="19"/>
      <c r="F4" s="19"/>
      <c r="G4" s="19"/>
      <c r="H4" s="19" t="s">
        <v>324</v>
      </c>
      <c r="I4" s="19"/>
      <c r="J4" s="19"/>
      <c r="K4" s="19"/>
      <c r="L4" s="19">
        <v>7.2</v>
      </c>
      <c r="M4" s="19">
        <v>2275</v>
      </c>
      <c r="N4" s="19" t="s">
        <v>832</v>
      </c>
      <c r="O4" s="19" t="s">
        <v>833</v>
      </c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  <c r="AI4" s="5">
        <v>4249</v>
      </c>
      <c r="AJ4" s="5">
        <v>43</v>
      </c>
    </row>
    <row r="5" spans="1:36" x14ac:dyDescent="0.2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x14ac:dyDescent="0.2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9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6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672</v>
      </c>
      <c r="B1" s="27" t="s">
        <v>14</v>
      </c>
      <c r="C1" s="115" t="s">
        <v>628</v>
      </c>
      <c r="D1" s="120" t="s">
        <v>459</v>
      </c>
      <c r="E1" s="33" t="s">
        <v>630</v>
      </c>
      <c r="F1" s="33" t="s">
        <v>631</v>
      </c>
      <c r="G1" s="133" t="s">
        <v>750</v>
      </c>
      <c r="H1" s="126" t="s">
        <v>751</v>
      </c>
      <c r="I1" s="126" t="s">
        <v>752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661</v>
      </c>
      <c r="O1" s="106" t="s">
        <v>690</v>
      </c>
      <c r="P1" s="116" t="s">
        <v>652</v>
      </c>
      <c r="Q1" s="106" t="s">
        <v>440</v>
      </c>
      <c r="R1" s="106" t="s">
        <v>693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730</v>
      </c>
      <c r="AB1" s="107" t="s">
        <v>731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 x14ac:dyDescent="0.2">
      <c r="A2" s="31" t="s">
        <v>673</v>
      </c>
      <c r="B2" s="35" t="s">
        <v>16</v>
      </c>
      <c r="C2" s="35" t="s">
        <v>372</v>
      </c>
      <c r="D2" s="35" t="s">
        <v>629</v>
      </c>
      <c r="E2" s="35" t="s">
        <v>632</v>
      </c>
      <c r="F2" s="35" t="s">
        <v>633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651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32" x14ac:dyDescent="0.2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133" t="s">
        <v>747</v>
      </c>
      <c r="F1" s="126" t="s">
        <v>748</v>
      </c>
      <c r="G1" s="126" t="s">
        <v>749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773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774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775</v>
      </c>
      <c r="BJ1" s="50" t="s">
        <v>776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777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45" customHeight="1" x14ac:dyDescent="0.2">
      <c r="A2" s="31" t="s">
        <v>673</v>
      </c>
      <c r="B2" s="35" t="s">
        <v>16</v>
      </c>
      <c r="C2" s="35" t="s">
        <v>330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363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821</v>
      </c>
      <c r="B4" s="10" t="s">
        <v>829</v>
      </c>
      <c r="C4" s="10" t="s">
        <v>831</v>
      </c>
      <c r="D4" s="11" t="s">
        <v>834</v>
      </c>
      <c r="E4" s="135">
        <v>2005</v>
      </c>
      <c r="F4" s="135">
        <v>6</v>
      </c>
      <c r="G4" s="135"/>
      <c r="H4" s="23"/>
      <c r="I4" s="11">
        <v>3</v>
      </c>
      <c r="J4" s="11">
        <v>8</v>
      </c>
      <c r="K4" s="8"/>
      <c r="L4" s="8"/>
      <c r="M4" s="8"/>
      <c r="N4" s="8"/>
      <c r="O4" s="8"/>
      <c r="P4" s="23">
        <v>0.89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23">
        <v>20.3</v>
      </c>
      <c r="AO4" s="17"/>
      <c r="AP4" s="17"/>
      <c r="AQ4" s="17"/>
      <c r="AR4" s="8"/>
      <c r="AS4" s="23">
        <v>16</v>
      </c>
      <c r="AT4" s="8"/>
      <c r="AU4" s="8"/>
      <c r="AV4" s="8"/>
      <c r="AW4" s="8"/>
      <c r="AX4" s="8"/>
      <c r="AY4" s="8"/>
      <c r="AZ4" s="8">
        <v>100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821</v>
      </c>
      <c r="B5" s="10" t="s">
        <v>829</v>
      </c>
      <c r="C5" s="10" t="s">
        <v>831</v>
      </c>
      <c r="D5" s="11" t="s">
        <v>835</v>
      </c>
      <c r="E5" s="135">
        <v>2005</v>
      </c>
      <c r="F5" s="135">
        <v>6</v>
      </c>
      <c r="G5" s="135"/>
      <c r="H5" s="23"/>
      <c r="I5" s="11">
        <v>38</v>
      </c>
      <c r="J5" s="11">
        <v>43</v>
      </c>
      <c r="K5" s="8"/>
      <c r="L5" s="8"/>
      <c r="M5" s="8"/>
      <c r="N5" s="8"/>
      <c r="O5" s="8"/>
      <c r="P5" s="23">
        <v>0.89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23">
        <v>8.1</v>
      </c>
      <c r="AO5" s="17"/>
      <c r="AP5" s="17"/>
      <c r="AQ5" s="17"/>
      <c r="AR5" s="8"/>
      <c r="AS5" s="23">
        <v>20.2</v>
      </c>
      <c r="AT5" s="8"/>
      <c r="AU5" s="8"/>
      <c r="AV5" s="8"/>
      <c r="AW5" s="8"/>
      <c r="AX5" s="8"/>
      <c r="AY5" s="8"/>
      <c r="AZ5" s="8">
        <v>-255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C1:C3 C6:C1048576</xm:sqref>
        </x14:dataValidation>
        <x14:dataValidation type="list" allowBlank="1" showInputMessage="1" showErrorMessage="1" xr:uid="{96E96E96-3513-8E4B-B9FF-209F034F88CB}">
          <x14:formula1>
            <xm:f>OFFSET(metadata!#REF!,3,0,COUNTA(metadata!#REF!)-3,1)</xm:f>
          </x14:formula1>
          <xm:sqref>A4:A5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672</v>
      </c>
      <c r="B1" s="27" t="s">
        <v>14</v>
      </c>
      <c r="C1" s="27" t="s">
        <v>459</v>
      </c>
      <c r="D1" s="133" t="s">
        <v>744</v>
      </c>
      <c r="E1" s="126" t="s">
        <v>745</v>
      </c>
      <c r="F1" s="126" t="s">
        <v>746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663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 x14ac:dyDescent="0.2">
      <c r="A2" s="31" t="s">
        <v>673</v>
      </c>
      <c r="B2" s="35" t="s">
        <v>16</v>
      </c>
      <c r="C2" s="35" t="s">
        <v>330</v>
      </c>
      <c r="D2" s="127" t="s">
        <v>739</v>
      </c>
      <c r="E2" s="127" t="s">
        <v>740</v>
      </c>
      <c r="F2" s="127" t="s">
        <v>738</v>
      </c>
      <c r="G2" s="35" t="s">
        <v>581</v>
      </c>
      <c r="H2" s="97" t="s">
        <v>350</v>
      </c>
      <c r="I2" s="97" t="s">
        <v>666</v>
      </c>
      <c r="J2" s="97" t="s">
        <v>396</v>
      </c>
      <c r="K2" s="97" t="s">
        <v>724</v>
      </c>
      <c r="L2" s="97" t="s">
        <v>671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8" x14ac:dyDescent="0.2">
      <c r="A3" s="37" t="s">
        <v>363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B1" workbookViewId="0">
      <selection activeCell="AF17" sqref="AF17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741</v>
      </c>
      <c r="R1" s="126" t="s">
        <v>742</v>
      </c>
      <c r="S1" s="126" t="s">
        <v>743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609</v>
      </c>
      <c r="AJ1" s="76" t="s">
        <v>610</v>
      </c>
      <c r="AK1" s="48" t="s">
        <v>611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 x14ac:dyDescent="0.2">
      <c r="A2" s="31" t="s">
        <v>673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">
      <c r="A3" s="37" t="s">
        <v>363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">
      <c r="A4" s="20" t="s">
        <v>821</v>
      </c>
      <c r="B4" s="10" t="s">
        <v>829</v>
      </c>
      <c r="C4" s="11" t="s">
        <v>831</v>
      </c>
      <c r="D4" s="11" t="s">
        <v>834</v>
      </c>
      <c r="E4" s="11" t="s">
        <v>836</v>
      </c>
      <c r="F4" s="11" t="s">
        <v>842</v>
      </c>
      <c r="G4" s="11" t="s">
        <v>296</v>
      </c>
      <c r="H4" s="11" t="s">
        <v>250</v>
      </c>
      <c r="I4" s="11" t="s">
        <v>176</v>
      </c>
      <c r="J4" s="11">
        <v>0</v>
      </c>
      <c r="K4" s="11">
        <v>1</v>
      </c>
      <c r="L4" s="6" t="s">
        <v>255</v>
      </c>
      <c r="M4" s="8"/>
      <c r="N4" s="8"/>
      <c r="O4" s="8"/>
      <c r="P4" s="8">
        <v>1</v>
      </c>
      <c r="Q4" s="130"/>
      <c r="R4" s="130"/>
      <c r="S4" s="131"/>
      <c r="T4" s="19"/>
      <c r="U4" s="8">
        <v>2</v>
      </c>
      <c r="V4" s="8"/>
      <c r="W4" s="8">
        <v>39.4</v>
      </c>
      <c r="X4" s="8"/>
      <c r="Y4" s="8"/>
      <c r="Z4" s="8">
        <v>24.6</v>
      </c>
      <c r="AA4" s="8"/>
      <c r="AB4" s="8"/>
      <c r="AC4" s="8" t="s">
        <v>844</v>
      </c>
      <c r="AD4" s="8"/>
      <c r="AE4" s="8">
        <v>2005</v>
      </c>
      <c r="AF4" s="8">
        <v>87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 t="s">
        <v>821</v>
      </c>
      <c r="B5" s="10" t="s">
        <v>829</v>
      </c>
      <c r="C5" s="11" t="s">
        <v>831</v>
      </c>
      <c r="D5" s="11" t="s">
        <v>834</v>
      </c>
      <c r="E5" s="11" t="s">
        <v>837</v>
      </c>
      <c r="F5" s="11" t="s">
        <v>836</v>
      </c>
      <c r="G5" s="11" t="s">
        <v>296</v>
      </c>
      <c r="H5" s="11" t="s">
        <v>250</v>
      </c>
      <c r="I5" s="11" t="s">
        <v>176</v>
      </c>
      <c r="J5" s="11">
        <v>1</v>
      </c>
      <c r="K5" s="11">
        <v>1.6</v>
      </c>
      <c r="L5" s="6" t="s">
        <v>255</v>
      </c>
      <c r="M5" s="8"/>
      <c r="N5" s="8"/>
      <c r="O5" s="8"/>
      <c r="P5" s="8">
        <v>3</v>
      </c>
      <c r="Q5" s="130"/>
      <c r="R5" s="130"/>
      <c r="S5" s="131"/>
      <c r="T5" s="19"/>
      <c r="U5" s="8">
        <v>6</v>
      </c>
      <c r="V5" s="8"/>
      <c r="W5" s="8">
        <v>40.6</v>
      </c>
      <c r="X5" s="8"/>
      <c r="Y5" s="8"/>
      <c r="Z5" s="8">
        <v>25.4</v>
      </c>
      <c r="AA5" s="8"/>
      <c r="AB5" s="8"/>
      <c r="AC5" s="8" t="s">
        <v>844</v>
      </c>
      <c r="AD5" s="8"/>
      <c r="AE5" s="8">
        <v>2005</v>
      </c>
      <c r="AF5" s="8">
        <v>133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 t="s">
        <v>821</v>
      </c>
      <c r="B6" s="10" t="s">
        <v>829</v>
      </c>
      <c r="C6" s="11" t="s">
        <v>831</v>
      </c>
      <c r="D6" s="11" t="s">
        <v>834</v>
      </c>
      <c r="E6" s="11" t="s">
        <v>838</v>
      </c>
      <c r="F6" s="11" t="s">
        <v>837</v>
      </c>
      <c r="G6" s="11" t="s">
        <v>296</v>
      </c>
      <c r="H6" s="11" t="s">
        <v>250</v>
      </c>
      <c r="I6" s="11" t="s">
        <v>176</v>
      </c>
      <c r="J6" s="11">
        <v>1.6</v>
      </c>
      <c r="K6" s="11">
        <v>1.8</v>
      </c>
      <c r="L6" s="6" t="s">
        <v>255</v>
      </c>
      <c r="M6" s="8"/>
      <c r="N6" s="8"/>
      <c r="O6" s="8"/>
      <c r="P6" s="8">
        <v>22</v>
      </c>
      <c r="Q6" s="130"/>
      <c r="R6" s="130"/>
      <c r="S6" s="131"/>
      <c r="T6" s="19"/>
      <c r="U6" s="8">
        <v>29</v>
      </c>
      <c r="V6" s="8"/>
      <c r="W6" s="8">
        <v>26.4</v>
      </c>
      <c r="X6" s="8"/>
      <c r="Y6" s="8"/>
      <c r="Z6" s="8">
        <v>16.8</v>
      </c>
      <c r="AA6" s="8"/>
      <c r="AB6" s="8"/>
      <c r="AC6" s="8" t="s">
        <v>844</v>
      </c>
      <c r="AD6" s="8"/>
      <c r="AE6" s="8">
        <v>2005</v>
      </c>
      <c r="AF6" s="8">
        <v>150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 t="s">
        <v>821</v>
      </c>
      <c r="B7" s="10" t="s">
        <v>829</v>
      </c>
      <c r="C7" s="11" t="s">
        <v>831</v>
      </c>
      <c r="D7" s="11" t="s">
        <v>834</v>
      </c>
      <c r="E7" s="11" t="s">
        <v>839</v>
      </c>
      <c r="F7" s="11" t="s">
        <v>838</v>
      </c>
      <c r="G7" s="11" t="s">
        <v>297</v>
      </c>
      <c r="H7" s="11" t="s">
        <v>250</v>
      </c>
      <c r="I7" s="11" t="s">
        <v>176</v>
      </c>
      <c r="J7" s="11">
        <v>1.8</v>
      </c>
      <c r="K7" s="11">
        <v>2.1</v>
      </c>
      <c r="L7" s="6" t="s">
        <v>255</v>
      </c>
      <c r="M7" s="8"/>
      <c r="N7" s="8"/>
      <c r="O7" s="8"/>
      <c r="P7" s="8">
        <v>58</v>
      </c>
      <c r="Q7" s="130"/>
      <c r="R7" s="130"/>
      <c r="S7" s="131"/>
      <c r="T7" s="19"/>
      <c r="U7" s="8">
        <v>49</v>
      </c>
      <c r="V7" s="8"/>
      <c r="W7" s="8">
        <v>17.2</v>
      </c>
      <c r="X7" s="8"/>
      <c r="Y7" s="8"/>
      <c r="Z7" s="8">
        <v>16.7</v>
      </c>
      <c r="AA7" s="8"/>
      <c r="AB7" s="8"/>
      <c r="AC7" s="8" t="s">
        <v>844</v>
      </c>
      <c r="AD7" s="8"/>
      <c r="AE7" s="8">
        <v>2005</v>
      </c>
      <c r="AF7" s="8">
        <v>53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 t="s">
        <v>821</v>
      </c>
      <c r="B8" s="10" t="s">
        <v>829</v>
      </c>
      <c r="C8" s="11" t="s">
        <v>831</v>
      </c>
      <c r="D8" s="11" t="s">
        <v>834</v>
      </c>
      <c r="E8" s="11" t="s">
        <v>840</v>
      </c>
      <c r="F8" s="11" t="s">
        <v>839</v>
      </c>
      <c r="G8" s="11" t="s">
        <v>297</v>
      </c>
      <c r="H8" s="11" t="s">
        <v>250</v>
      </c>
      <c r="I8" s="11" t="s">
        <v>176</v>
      </c>
      <c r="J8" s="11">
        <v>2.1</v>
      </c>
      <c r="K8" s="11">
        <v>2.4</v>
      </c>
      <c r="L8" s="6" t="s">
        <v>255</v>
      </c>
      <c r="M8" s="8"/>
      <c r="N8" s="8"/>
      <c r="O8" s="8"/>
      <c r="P8" s="8">
        <v>2</v>
      </c>
      <c r="Q8" s="130"/>
      <c r="R8" s="130"/>
      <c r="S8" s="131"/>
      <c r="T8" s="19"/>
      <c r="U8" s="8">
        <v>0</v>
      </c>
      <c r="V8" s="8"/>
      <c r="W8" s="8">
        <v>4.5</v>
      </c>
      <c r="X8" s="8"/>
      <c r="Y8" s="8"/>
      <c r="Z8" s="8">
        <v>14.6</v>
      </c>
      <c r="AA8" s="8"/>
      <c r="AB8" s="8"/>
      <c r="AC8" s="8" t="s">
        <v>844</v>
      </c>
      <c r="AD8" s="8"/>
      <c r="AE8" s="8">
        <v>2005</v>
      </c>
      <c r="AF8" s="8">
        <v>-7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 t="s">
        <v>821</v>
      </c>
      <c r="B9" s="10" t="s">
        <v>829</v>
      </c>
      <c r="C9" s="11" t="s">
        <v>831</v>
      </c>
      <c r="D9" s="11" t="s">
        <v>834</v>
      </c>
      <c r="E9" s="11" t="s">
        <v>841</v>
      </c>
      <c r="F9" s="11" t="s">
        <v>840</v>
      </c>
      <c r="G9" s="11" t="s">
        <v>298</v>
      </c>
      <c r="H9" s="11" t="s">
        <v>250</v>
      </c>
      <c r="I9" s="11" t="s">
        <v>176</v>
      </c>
      <c r="J9" s="11">
        <v>2.4</v>
      </c>
      <c r="K9" s="11" t="s">
        <v>843</v>
      </c>
      <c r="L9" s="6" t="s">
        <v>255</v>
      </c>
      <c r="M9" s="8"/>
      <c r="N9" s="8"/>
      <c r="O9" s="8"/>
      <c r="P9" s="8">
        <v>3</v>
      </c>
      <c r="Q9" s="130"/>
      <c r="R9" s="130"/>
      <c r="S9" s="131"/>
      <c r="T9" s="19"/>
      <c r="U9" s="8">
        <v>0</v>
      </c>
      <c r="V9" s="8"/>
      <c r="W9" s="8">
        <v>1</v>
      </c>
      <c r="X9" s="8"/>
      <c r="Y9" s="8"/>
      <c r="Z9" s="8">
        <v>11.9</v>
      </c>
      <c r="AA9" s="8"/>
      <c r="AB9" s="8"/>
      <c r="AC9" s="8" t="s">
        <v>844</v>
      </c>
      <c r="AD9" s="8"/>
      <c r="AE9" s="8">
        <v>2005</v>
      </c>
      <c r="AF9" s="8">
        <v>-6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 t="s">
        <v>821</v>
      </c>
      <c r="B10" s="10" t="s">
        <v>829</v>
      </c>
      <c r="C10" s="11" t="s">
        <v>831</v>
      </c>
      <c r="D10" s="11" t="s">
        <v>835</v>
      </c>
      <c r="E10" s="11" t="s">
        <v>836</v>
      </c>
      <c r="F10" s="11" t="s">
        <v>842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</v>
      </c>
      <c r="L10" s="6" t="s">
        <v>255</v>
      </c>
      <c r="M10" s="8"/>
      <c r="N10" s="8"/>
      <c r="O10" s="8"/>
      <c r="P10" s="8">
        <v>0</v>
      </c>
      <c r="Q10" s="130"/>
      <c r="R10" s="130"/>
      <c r="S10" s="131"/>
      <c r="T10" s="19"/>
      <c r="U10" s="8">
        <v>0</v>
      </c>
      <c r="V10" s="8"/>
      <c r="W10" s="8">
        <v>0</v>
      </c>
      <c r="X10" s="8"/>
      <c r="Y10" s="8"/>
      <c r="Z10" s="8">
        <v>0</v>
      </c>
      <c r="AA10" s="8"/>
      <c r="AB10" s="8"/>
      <c r="AC10" s="8" t="s">
        <v>844</v>
      </c>
      <c r="AD10" s="8"/>
      <c r="AE10" s="8">
        <v>2005</v>
      </c>
      <c r="AF10" s="8">
        <v>0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 t="s">
        <v>821</v>
      </c>
      <c r="B11" s="10" t="s">
        <v>829</v>
      </c>
      <c r="C11" s="11" t="s">
        <v>831</v>
      </c>
      <c r="D11" s="11" t="s">
        <v>835</v>
      </c>
      <c r="E11" s="11" t="s">
        <v>837</v>
      </c>
      <c r="F11" s="11" t="s">
        <v>836</v>
      </c>
      <c r="G11" s="11" t="s">
        <v>296</v>
      </c>
      <c r="H11" s="11" t="s">
        <v>250</v>
      </c>
      <c r="I11" s="11" t="s">
        <v>176</v>
      </c>
      <c r="J11" s="11">
        <v>1</v>
      </c>
      <c r="K11" s="11">
        <v>1.6</v>
      </c>
      <c r="L11" s="6" t="s">
        <v>255</v>
      </c>
      <c r="M11" s="8"/>
      <c r="N11" s="8"/>
      <c r="O11" s="8"/>
      <c r="P11" s="8">
        <v>0</v>
      </c>
      <c r="Q11" s="130"/>
      <c r="R11" s="130"/>
      <c r="S11" s="131"/>
      <c r="T11" s="19"/>
      <c r="U11" s="8">
        <v>0</v>
      </c>
      <c r="V11" s="8"/>
      <c r="W11" s="8">
        <v>0</v>
      </c>
      <c r="X11" s="8"/>
      <c r="Y11" s="8"/>
      <c r="Z11" s="8">
        <v>0</v>
      </c>
      <c r="AA11" s="8"/>
      <c r="AB11" s="8"/>
      <c r="AC11" s="8" t="s">
        <v>844</v>
      </c>
      <c r="AD11" s="8"/>
      <c r="AE11" s="8">
        <v>2005</v>
      </c>
      <c r="AF11" s="8">
        <v>0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 t="s">
        <v>821</v>
      </c>
      <c r="B12" s="10" t="s">
        <v>829</v>
      </c>
      <c r="C12" s="11" t="s">
        <v>831</v>
      </c>
      <c r="D12" s="11" t="s">
        <v>835</v>
      </c>
      <c r="E12" s="11" t="s">
        <v>838</v>
      </c>
      <c r="F12" s="11" t="s">
        <v>837</v>
      </c>
      <c r="G12" s="11" t="s">
        <v>297</v>
      </c>
      <c r="H12" s="11" t="s">
        <v>250</v>
      </c>
      <c r="I12" s="11" t="s">
        <v>176</v>
      </c>
      <c r="J12" s="11">
        <v>1.6</v>
      </c>
      <c r="K12" s="11">
        <v>1.8</v>
      </c>
      <c r="L12" s="6" t="s">
        <v>255</v>
      </c>
      <c r="M12" s="8"/>
      <c r="N12" s="8"/>
      <c r="O12" s="8"/>
      <c r="P12" s="8">
        <v>0</v>
      </c>
      <c r="Q12" s="130"/>
      <c r="R12" s="130"/>
      <c r="S12" s="131"/>
      <c r="T12" s="19"/>
      <c r="U12" s="8">
        <v>1</v>
      </c>
      <c r="V12" s="8"/>
      <c r="W12" s="8">
        <v>29.5</v>
      </c>
      <c r="X12" s="8"/>
      <c r="Y12" s="8"/>
      <c r="Z12" s="8">
        <v>36.299999999999997</v>
      </c>
      <c r="AA12" s="8"/>
      <c r="AB12" s="8"/>
      <c r="AC12" s="8" t="s">
        <v>844</v>
      </c>
      <c r="AD12" s="8"/>
      <c r="AE12" s="8">
        <v>2005</v>
      </c>
      <c r="AF12" s="8">
        <v>-219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 t="s">
        <v>821</v>
      </c>
      <c r="B13" s="10" t="s">
        <v>829</v>
      </c>
      <c r="C13" s="11" t="s">
        <v>831</v>
      </c>
      <c r="D13" s="11" t="s">
        <v>835</v>
      </c>
      <c r="E13" s="11" t="s">
        <v>839</v>
      </c>
      <c r="F13" s="11" t="s">
        <v>838</v>
      </c>
      <c r="G13" s="11" t="s">
        <v>297</v>
      </c>
      <c r="H13" s="11" t="s">
        <v>250</v>
      </c>
      <c r="I13" s="11" t="s">
        <v>176</v>
      </c>
      <c r="J13" s="11">
        <v>1.8</v>
      </c>
      <c r="K13" s="11">
        <v>2.1</v>
      </c>
      <c r="L13" s="6" t="s">
        <v>255</v>
      </c>
      <c r="M13" s="8"/>
      <c r="N13" s="8"/>
      <c r="O13" s="8"/>
      <c r="P13" s="8">
        <v>7</v>
      </c>
      <c r="Q13" s="130"/>
      <c r="R13" s="130"/>
      <c r="S13" s="131"/>
      <c r="T13" s="19"/>
      <c r="U13" s="8">
        <v>9</v>
      </c>
      <c r="V13" s="8"/>
      <c r="W13" s="8">
        <v>9.6999999999999993</v>
      </c>
      <c r="X13" s="8"/>
      <c r="Y13" s="8"/>
      <c r="Z13" s="8">
        <v>21.5</v>
      </c>
      <c r="AA13" s="8"/>
      <c r="AB13" s="8"/>
      <c r="AC13" s="8" t="s">
        <v>844</v>
      </c>
      <c r="AD13" s="8"/>
      <c r="AE13" s="8">
        <v>2005</v>
      </c>
      <c r="AF13" s="8">
        <v>-247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 t="s">
        <v>821</v>
      </c>
      <c r="B14" s="10" t="s">
        <v>829</v>
      </c>
      <c r="C14" s="11" t="s">
        <v>831</v>
      </c>
      <c r="D14" s="11" t="s">
        <v>835</v>
      </c>
      <c r="E14" s="11" t="s">
        <v>840</v>
      </c>
      <c r="F14" s="11" t="s">
        <v>839</v>
      </c>
      <c r="G14" s="11" t="s">
        <v>297</v>
      </c>
      <c r="H14" s="11" t="s">
        <v>250</v>
      </c>
      <c r="I14" s="11" t="s">
        <v>176</v>
      </c>
      <c r="J14" s="11">
        <v>2.1</v>
      </c>
      <c r="K14" s="11">
        <v>2.4</v>
      </c>
      <c r="L14" s="6" t="s">
        <v>255</v>
      </c>
      <c r="M14" s="8"/>
      <c r="N14" s="8"/>
      <c r="O14" s="8"/>
      <c r="P14" s="8">
        <v>77</v>
      </c>
      <c r="Q14" s="130"/>
      <c r="R14" s="130"/>
      <c r="S14" s="131"/>
      <c r="T14" s="19"/>
      <c r="U14" s="8">
        <v>63</v>
      </c>
      <c r="V14" s="8"/>
      <c r="W14" s="8">
        <v>6.7</v>
      </c>
      <c r="X14" s="8"/>
      <c r="Y14" s="8"/>
      <c r="Z14" s="8">
        <v>21.4</v>
      </c>
      <c r="AA14" s="8"/>
      <c r="AB14" s="8"/>
      <c r="AC14" s="8" t="s">
        <v>844</v>
      </c>
      <c r="AD14" s="8"/>
      <c r="AE14" s="8">
        <v>2005</v>
      </c>
      <c r="AF14" s="8">
        <v>-316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 t="s">
        <v>821</v>
      </c>
      <c r="B15" s="10" t="s">
        <v>829</v>
      </c>
      <c r="C15" s="11" t="s">
        <v>831</v>
      </c>
      <c r="D15" s="11" t="s">
        <v>835</v>
      </c>
      <c r="E15" s="11" t="s">
        <v>841</v>
      </c>
      <c r="F15" s="11" t="s">
        <v>840</v>
      </c>
      <c r="G15" s="11" t="s">
        <v>298</v>
      </c>
      <c r="H15" s="11" t="s">
        <v>250</v>
      </c>
      <c r="I15" s="11" t="s">
        <v>176</v>
      </c>
      <c r="J15" s="11">
        <v>2.4</v>
      </c>
      <c r="K15" s="11" t="s">
        <v>843</v>
      </c>
      <c r="L15" s="6" t="s">
        <v>255</v>
      </c>
      <c r="M15" s="8"/>
      <c r="N15" s="8"/>
      <c r="O15" s="8"/>
      <c r="P15" s="8">
        <v>4</v>
      </c>
      <c r="Q15" s="130"/>
      <c r="R15" s="130"/>
      <c r="S15" s="131"/>
      <c r="T15" s="19"/>
      <c r="U15" s="8">
        <v>1</v>
      </c>
      <c r="V15" s="8"/>
      <c r="W15" s="8">
        <v>1.2</v>
      </c>
      <c r="X15" s="8"/>
      <c r="Y15" s="8"/>
      <c r="Z15" s="8">
        <v>17.399999999999999</v>
      </c>
      <c r="AA15" s="8"/>
      <c r="AB15" s="8"/>
      <c r="AC15" s="8" t="s">
        <v>844</v>
      </c>
      <c r="AD15" s="8"/>
      <c r="AE15" s="23">
        <v>2005</v>
      </c>
      <c r="AF15" s="8">
        <v>-307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6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672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734</v>
      </c>
      <c r="I1" s="126" t="s">
        <v>735</v>
      </c>
      <c r="J1" s="126" t="s">
        <v>733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768</v>
      </c>
      <c r="Q1" s="110" t="s">
        <v>406</v>
      </c>
      <c r="R1" s="110" t="s">
        <v>407</v>
      </c>
      <c r="S1" s="110" t="s">
        <v>761</v>
      </c>
      <c r="T1" s="76" t="s">
        <v>408</v>
      </c>
      <c r="U1" s="76" t="s">
        <v>705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2">
      <c r="A2" s="31" t="s">
        <v>673</v>
      </c>
      <c r="B2" s="35" t="s">
        <v>16</v>
      </c>
      <c r="C2" s="35" t="s">
        <v>332</v>
      </c>
      <c r="D2" s="35" t="s">
        <v>812</v>
      </c>
      <c r="E2" s="31" t="s">
        <v>398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425</v>
      </c>
      <c r="L2" s="64"/>
      <c r="M2" s="64"/>
      <c r="N2" s="64" t="s">
        <v>320</v>
      </c>
      <c r="O2" s="111" t="s">
        <v>728</v>
      </c>
      <c r="P2" s="111" t="s">
        <v>769</v>
      </c>
      <c r="Q2" s="111" t="s">
        <v>423</v>
      </c>
      <c r="R2" s="111" t="s">
        <v>424</v>
      </c>
      <c r="S2" s="111"/>
      <c r="T2" s="57" t="s">
        <v>422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2">
      <c r="A3" s="37" t="s">
        <v>363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319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F1"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677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806</v>
      </c>
      <c r="L2" s="86" t="s">
        <v>436</v>
      </c>
      <c r="M2" s="86" t="s">
        <v>438</v>
      </c>
      <c r="N2" s="86" t="s">
        <v>439</v>
      </c>
      <c r="O2" s="86" t="s">
        <v>661</v>
      </c>
      <c r="P2" s="86" t="s">
        <v>652</v>
      </c>
      <c r="Q2" s="86" t="s">
        <v>693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663</v>
      </c>
      <c r="AF2" s="86" t="s">
        <v>361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725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818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816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817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Corey R Lawrence</cp:lastModifiedBy>
  <dcterms:created xsi:type="dcterms:W3CDTF">2017-05-04T18:45:36Z</dcterms:created>
  <dcterms:modified xsi:type="dcterms:W3CDTF">2018-09-14T14:57:52Z</dcterms:modified>
</cp:coreProperties>
</file>