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<sst xmlns="http://schemas.openxmlformats.org/spreadsheetml/2006/main" count="2100" uniqueCount="945">
  <si>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</si>
  <si>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</si>
  <si>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</si>
  <si>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</si>
  <si>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</si>
  <si>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</si>
  <si>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</si>
  <si>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</si>
  <si>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</si>
  <si>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</si>
  <si>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</si>
  <si>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</si>
  <si>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</si>
  <si>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</si>
  <si>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</si>
  <si>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</si>
  <si>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</si>
  <si>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</si>
  <si>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</si>
  <si>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</si>
  <si>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</si>
  <si>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</si>
  <si>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</si>
  <si>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</si>
  <si>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</si>
  <si>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</si>
  <si>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</si>
  <si>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</si>
  <si>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</si>
  <si>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</si>
  <si>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</si>
  <si>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</si>
  <si>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</si>
  <si>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</si>
  <si>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</si>
  <si>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</si>
  <si>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</si>
  <si>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</si>
  <si>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</si>
  <si>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</si>
  <si>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</si>
  <si>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</si>
  <si>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</si>
  <si>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</si>
  <si>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</si>
  <si>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</si>
  <si>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</si>
  <si>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</si>
  <si>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</si>
  <si>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</si>
  <si>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</si>
  <si>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</si>
  <si>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</si>
  <si>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</si>
  <si>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</si>
  <si>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</si>
  <si>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</si>
  <si>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</si>
  <si>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</si>
  <si>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</si>
  <si>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</si>
  <si>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</si>
  <si>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</si>
  <si>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</si>
  <si>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</si>
  <si>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</si>
  <si>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</si>
  <si>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</si>
  <si>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</si>
  <si>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</si>
  <si>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</si>
  <si>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</si>
  <si>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</si>
  <si>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</si>
  <si>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</si>
  <si>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</si>
  <si>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</si>
  <si>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</si>
  <si>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</si>
  <si>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</si>
  <si>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</si>
  <si>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</si>
  <si>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</si>
  <si>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</si>
  <si>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</si>
  <si>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</si>
  <si>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</si>
  <si>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</si>
  <si>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</si>
  <si>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</si>
  <si>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</si>
  <si>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</si>
  <si>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</si>
  <si>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</si>
  <si>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</si>
  <si>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</si>
  <si>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</si>
  <si>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</si>
  <si>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</si>
  <si>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</si>
  <si>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</si>
  <si>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</si>
  <si>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</si>
  <si>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</si>
  <si>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</si>
  <si>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</si>
  <si>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</si>
  <si>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</si>
  <si>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</si>
  <si>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</si>
  <si>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</si>
  <si>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</si>
  <si>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</si>
  <si>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</si>
  <si>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</si>
  <si>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</si>
  <si>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</si>
  <si>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</si>
  <si>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</si>
  <si>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</si>
  <si>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</si>
  <si>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</si>
  <si>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</si>
  <si>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</si>
  <si>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</si>
  <si>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</si>
  <si>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</si>
  <si>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</si>
  <si>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</si>
  <si>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</si>
  <si>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</si>
  <si>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</si>
  <si>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</si>
  <si>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</si>
  <si>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</si>
  <si>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</si>
  <si>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</si>
  <si>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</si>
  <si>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</si>
  <si>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</si>
  <si>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</si>
  <si>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</si>
  <si>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</si>
  <si>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</si>
  <si>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</si>
  <si>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</si>
  <si>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</si>
  <si>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</si>
  <si>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</si>
  <si>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</si>
  <si>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</si>
  <si>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</si>
  <si>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</si>
  <si>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</si>
  <si>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</si>
  <si>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</si>
  <si>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</si>
  <si>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</si>
  <si>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</si>
  <si>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</si>
  <si>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</si>
  <si>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</si>
  <si>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</si>
  <si>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</si>
  <si>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</si>
  <si>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</si>
  <si>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</si>
  <si>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</si>
  <si>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</si>
  <si>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</si>
  <si>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</si>
  <si>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</si>
  <si>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</si>
  <si>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</si>
  <si>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</si>
  <si>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</si>
  <si>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</si>
  <si>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</si>
  <si>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</si>
  <si>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</si>
  <si>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</si>
  <si>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</si>
  <si>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</si>
  <si>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</si>
  <si>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</si>
  <si>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</si>
  <si>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</si>
  <si>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</si>
  <si>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</si>
  <si>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</si>
  <si>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</si>
  <si>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</si>
  <si>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</si>
  <si>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</si>
  <si>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</si>
  <si>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</si>
  <si>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</si>
  <si>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</si>
  <si>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</si>
  <si>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</si>
  <si>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</si>
  <si>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</si>
  <si>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</si>
  <si>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</si>
  <si>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</si>
  <si>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</si>
  <si>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</si>
  <si>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</si>
  <si>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</si>
  <si>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</si>
  <si>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</si>
  <si>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</si>
  <si>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</si>
  <si>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</si>
  <si>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</si>
  <si>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</si>
  <si>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</si>
  <si>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</si>
  <si>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</si>
  <si>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</si>
  <si>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</si>
  <si>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</si>
  <si>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</si>
  <si>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</si>
  <si>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</si>
  <si>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</si>
  <si>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</si>
  <si>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</si>
  <si>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</si>
  <si>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</si>
  <si>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</si>
  <si>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</si>
  <si>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</si>
  <si>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</si>
  <si>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</si>
  <si>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</si>
  <si>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</si>
  <si>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</si>
  <si>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</si>
  <si>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</si>
  <si>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</si>
  <si>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</si>
  <si>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</si>
  <si>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</si>
  <si>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</si>
  <si>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</si>
  <si>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</si>
  <si>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</si>
  <si>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</si>
  <si>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</si>
  <si>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</si>
  <si>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</si>
  <si>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</si>
  <si>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</si>
  <si>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</si>
  <si>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</si>
  <si>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</si>
  <si>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</si>
  <si>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</si>
  <si>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</si>
  <si>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</si>
  <si>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</si>
  <si>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</si>
  <si>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</si>
  <si>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</si>
  <si>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</si>
  <si>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</si>
  <si>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</si>
  <si>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</si>
  <si>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</si>
  <si>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</si>
  <si>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</si>
  <si>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</si>
  <si>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</si>
  <si>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</si>
  <si>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</si>
  <si>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</si>
  <si>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</si>
  <si>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</si>
  <si>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</si>
  <si>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</si>
  <si>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</si>
  <si>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</si>
  <si>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</si>
  <si>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</si>
  <si>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</si>
  <si>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</si>
  <si>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</si>
  <si>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</si>
  <si>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</si>
  <si>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</si>
  <si>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</si>
  <si>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</si>
  <si>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</si>
  <si>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</si>
  <si>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</si>
  <si>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</si>
  <si>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</si>
  <si>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</si>
  <si>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</si>
  <si>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</si>
  <si>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</si>
  <si>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</si>
  <si>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</si>
  <si>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</si>
  <si>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</si>
  <si>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</si>
  <si>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</si>
  <si>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</si>
  <si>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</si>
  <si>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</si>
  <si>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</si>
  <si>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</si>
  <si>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</si>
  <si>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</si>
  <si>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</si>
  <si>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</si>
  <si>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</si>
  <si>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</si>
  <si>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</si>
  <si>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</si>
  <si>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</si>
  <si>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</si>
  <si>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</si>
  <si>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</si>
  <si>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</si>
  <si>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</si>
  <si>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</si>
  <si>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</si>
  <si>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</si>
  <si>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</si>
  <si>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</si>
  <si>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</si>
  <si>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</si>
  <si>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</si>
  <si>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</si>
  <si>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</si>
  <si>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</si>
  <si>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</si>
  <si>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</si>
  <si>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</si>
  <si>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</si>
  <si>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</si>
  <si>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</si>
  <si>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</si>
  <si>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</si>
  <si>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</si>
  <si>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</si>
  <si>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</si>
  <si>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</si>
  <si>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</si>
  <si>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</si>
  <si>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</si>
  <si>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</si>
  <si>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</si>
  <si>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</si>
  <si>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</si>
  <si>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</si>
  <si>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</si>
  <si>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</si>
  <si>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</si>
  <si>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</si>
  <si>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</si>
  <si>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</si>
  <si>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</si>
  <si>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</si>
  <si>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</si>
  <si>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</si>
  <si>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</si>
  <si>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</si>
  <si>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</si>
  <si>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</si>
  <si>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</si>
  <si>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</si>
  <si>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</si>
  <si>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</si>
  <si>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</si>
  <si>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</si>
  <si>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</si>
  <si>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</si>
  <si>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</si>
  <si>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</si>
  <si>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</si>
  <si>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</si>
  <si>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</si>
  <si>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</si>
  <si>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</si>
  <si>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</si>
  <si>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</si>
  <si>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</si>
  <si>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</si>
  <si>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</si>
  <si>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</si>
  <si>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</si>
  <si>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</si>
  <si>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</si>
  <si>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</si>
  <si>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</si>
  <si>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</si>
  <si>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</si>
  <si>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</si>
  <si>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</si>
  <si>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</si>
  <si>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</si>
  <si>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</si>
  <si>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</si>
  <si>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</si>
  <si>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</si>
  <si>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</si>
  <si>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</si>
  <si>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</si>
  <si>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</si>
  <si>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</si>
  <si>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</si>
  <si>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</si>
  <si>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</si>
  <si>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</si>
  <si>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</si>
  <si>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</si>
  <si>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</si>
  <si>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</si>
  <si>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</si>
  <si>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</si>
  <si>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</si>
  <si>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</si>
  <si>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</si>
  <si>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</si>
  <si>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</si>
  <si>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</si>
  <si>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</si>
  <si>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</si>
  <si>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</si>
  <si>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</si>
  <si>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</si>
  <si>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</si>
  <si>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</si>
  <si>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</si>
  <si>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</si>
  <si>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</si>
  <si>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</si>
  <si>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</si>
  <si>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</si>
  <si>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</si>
  <si>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</si>
  <si>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</si>
  <si>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</si>
  <si>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</si>
  <si>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</si>
  <si>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</si>
  <si>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</si>
  <si>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</si>
  <si>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</si>
  <si>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</si>
  <si>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</si>
  <si>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</si>
  <si>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</si>
  <si>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</si>
  <si>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</si>
  <si>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</si>
  <si>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</si>
  <si>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</si>
  <si>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</si>
  <si>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</si>
  <si>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</si>
  <si>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</si>
  <si>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</si>
  <si>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</si>
  <si>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</si>
  <si>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</si>
  <si>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</si>
  <si>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</si>
  <si>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</si>
  <si>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</si>
  <si>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</si>
  <si>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</si>
  <si>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</si>
  <si>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</si>
  <si>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</si>
  <si>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</si>
  <si>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</si>
  <si>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</si>
  <si>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</si>
  <si>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</si>
  <si>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</si>
  <si>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</si>
  <si>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</si>
  <si>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</si>
  <si>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</si>
  <si>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</si>
  <si>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</si>
  <si>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</si>
  <si>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</si>
  <si>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</si>
  <si>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</si>
  <si>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</si>
  <si>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</si>
  <si>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</si>
  <si>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</si>
  <si>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</si>
  <si>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</si>
  <si>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</si>
  <si>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</si>
  <si>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</si>
  <si>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</si>
  <si>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</si>
  <si>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</si>
  <si>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</si>
  <si>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</si>
  <si>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</si>
  <si>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</si>
  <si>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</si>
  <si>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</si>
  <si>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</si>
  <si>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</si>
  <si>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</si>
  <si>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</si>
  <si>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</si>
  <si>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</si>
  <si>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</si>
  <si>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</si>
  <si>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</si>
  <si>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</si>
  <si>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</si>
  <si>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</si>
  <si>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</si>
  <si>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</si>
  <si>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</si>
  <si>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</si>
  <si>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</si>
  <si>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</si>
  <si>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</si>
  <si>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</si>
  <si>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</si>
  <si>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</si>
  <si>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</si>
  <si>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</si>
  <si>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</si>
  <si>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</si>
  <si>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</si>
  <si>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</si>
  <si>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</si>
  <si>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</si>
  <si>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</si>
  <si>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</si>
  <si>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</si>
  <si>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</si>
  <si>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</si>
  <si>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</si>
  <si>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</si>
  <si>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</si>
  <si>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</si>
  <si>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</si>
  <si>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</si>
  <si>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</si>
  <si>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</si>
  <si>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</si>
  <si>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</si>
  <si>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</si>
  <si>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</si>
  <si>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</si>
  <si>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</si>
  <si>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</si>
  <si>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</si>
  <si>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</si>
  <si>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</si>
  <si>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</si>
  <si>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</si>
  <si>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</si>
  <si>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</si>
  <si>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</si>
  <si>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</si>
  <si>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</si>
  <si>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</si>
  <si>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</si>
  <si>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</si>
  <si>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</si>
  <si>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</si>
  <si>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</si>
  <si>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</si>
  <si>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</si>
  <si>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</si>
  <si>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</si>
  <si>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</si>
  <si>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</si>
  <si>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</si>
  <si>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</si>
  <si>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</si>
  <si>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</si>
  <si>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</si>
  <si>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</si>
  <si>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</si>
  <si>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</si>
  <si>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</si>
  <si>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</si>
  <si>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</si>
  <si>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</si>
  <si>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</si>
  <si>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</si>
  <si>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</si>
  <si>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</si>
  <si>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</si>
  <si>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</si>
  <si>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</si>
  <si>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</si>
  <si>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</si>
  <si>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</si>
  <si>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</si>
  <si>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</si>
  <si>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</si>
  <si>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</si>
  <si>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</si>
  <si>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</si>
  <si>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</si>
  <si>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</si>
  <si>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</si>
  <si>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</si>
  <si>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</si>
  <si>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</si>
  <si>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</si>
  <si>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</si>
  <si>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</si>
  <si>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</si>
  <si>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</si>
  <si>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</si>
  <si>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</si>
  <si>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</si>
  <si>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</si>
  <si>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</si>
  <si>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</si>
  <si>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</si>
  <si>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</si>
  <si>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</si>
  <si>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</si>
  <si>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</si>
  <si>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</si>
  <si>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</si>
  <si>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</si>
  <si>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</si>
  <si>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</si>
  <si>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</si>
  <si>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</si>
  <si>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</si>
  <si>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</si>
  <si>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</si>
  <si>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</si>
  <si>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</si>
  <si>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</si>
  <si>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</si>
  <si>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</si>
  <si>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</si>
  <si>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</si>
  <si>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</si>
  <si>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</si>
  <si>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</si>
  <si>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</si>
  <si>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</si>
  <si>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</si>
  <si>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</si>
  <si>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</si>
  <si>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</si>
  <si>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</si>
  <si>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</si>
  <si>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</si>
  <si>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</si>
  <si>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</si>
  <si>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</si>
  <si>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</si>
  <si>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</si>
  <si>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</si>
  <si>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</si>
  <si>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</si>
  <si>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</si>
  <si>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</si>
  <si>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</si>
  <si>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</si>
  <si>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</si>
  <si>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</si>
  <si>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</si>
  <si>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</si>
  <si>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</si>
  <si>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</si>
  <si>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</si>
  <si>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</si>
  <si>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</si>
  <si>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</si>
  <si>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</si>
  <si>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</si>
  <si>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</si>
  <si>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</si>
  <si>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</si>
  <si>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</si>
  <si>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</si>
  <si>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</si>
  <si>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</si>
  <si>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</si>
  <si>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</si>
  <si>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</si>
  <si>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</si>
  <si>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</si>
  <si>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</si>
  <si>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</si>
  <si>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</si>
  <si>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</si>
  <si>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</si>
  <si>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</si>
  <si>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</si>
  <si>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</si>
  <si>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</si>
  <si>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</si>
  <si>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</si>
  <si>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</si>
  <si>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</si>
  <si>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</si>
  <si>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</si>
  <si>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</si>
  <si>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</si>
  <si>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</si>
  <si>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</si>
  <si>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</si>
  <si>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</si>
  <si>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</si>
  <si>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</si>
  <si>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</si>
  <si>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</si>
  <si>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</si>
  <si>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</si>
  <si>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</si>
  <si>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</si>
  <si>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</si>
  <si>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</si>
  <si>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</si>
  <si>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</si>
  <si>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</si>
  <si>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</si>
  <si>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</si>
  <si>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</si>
  <si>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</si>
  <si>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</si>
  <si>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</si>
  <si>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</si>
  <si>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</si>
  <si>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</si>
  <si>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</si>
  <si>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</si>
  <si>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</si>
  <si>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</si>
  <si>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</si>
  <si>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</si>
  <si>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</si>
  <si>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</si>
  <si>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</si>
  <si>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</si>
  <si>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</si>
  <si>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</si>
  <si>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</si>
  <si>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</si>
  <si>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</si>
  <si>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</si>
  <si>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</si>
  <si>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</si>
  <si>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</si>
  <si>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</si>
  <si>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</si>
  <si>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</si>
  <si>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</si>
  <si>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</si>
  <si>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</si>
  <si>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</si>
  <si>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</si>
  <si>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</si>
  <si>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</si>
  <si>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</si>
  <si>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</si>
  <si>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</si>
  <si>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</si>
  <si>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</si>
  <si>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</si>
  <si>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</si>
  <si>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</si>
  <si>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</si>
  <si>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</si>
  <si>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</si>
  <si>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</si>
  <si>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</si>
  <si>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</si>
  <si>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</si>
  <si>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</si>
  <si>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</si>
  <si>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</si>
  <si>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</si>
  <si>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</si>
  <si>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</si>
  <si>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</si>
  <si>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</si>
  <si>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</si>
  <si>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</si>
  <si>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</si>
  <si>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</si>
  <si>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</si>
  <si>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</si>
  <si>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</si>
  <si>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</si>
  <si>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</si>
  <si>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</si>
  <si>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</si>
  <si>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</si>
  <si>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</si>
  <si>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</si>
  <si>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</si>
  <si>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</si>
  <si>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</si>
  <si>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</si>
  <si>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Lybrand_2017</t>
  </si>
  <si>
    <t>10.1007/s10533-017-0360-7</t>
  </si>
  <si>
    <t>Kristy Lam</t>
  </si>
  <si>
    <t>UH Manoa</t>
  </si>
  <si>
    <t>klam3@hawaii.edu</t>
  </si>
  <si>
    <t>Rebecca A. Lybrand</t>
  </si>
  <si>
    <t>rebecca.lybrand@oregonstate.edu</t>
  </si>
  <si>
    <t>Lybrand R.A., Heckman K., and Rasmussen C. (2017). Soil organic carbon partitioning and Δ14C variation in desert and conifer ecosystems of southern Arizona. Biogeochemistry. 134(3): 261-277.</t>
  </si>
  <si>
    <t>Site covers environmental gradient. Lat/long is of the Santa Catalina Mountains. Elevation Range is 800 to 2500</t>
  </si>
  <si>
    <t>desert scrub_convergent</t>
  </si>
  <si>
    <t>desert scrub_divergent</t>
  </si>
  <si>
    <t>desert scrub_composite</t>
  </si>
  <si>
    <t>ponderosa pine_convergent</t>
  </si>
  <si>
    <t>ponderosa pine_divergent</t>
  </si>
  <si>
    <t>ponderosa pine_comp</t>
  </si>
  <si>
    <t>mixed conifer_convergent</t>
  </si>
  <si>
    <t>mixed conifer_divergent</t>
  </si>
  <si>
    <t>mixed conifer_comp</t>
  </si>
  <si>
    <t>Catalina CZO</t>
  </si>
  <si>
    <t>18</t>
  </si>
  <si>
    <t>450</t>
  </si>
  <si>
    <t>10</t>
  </si>
  <si>
    <t>910</t>
  </si>
  <si>
    <t>9.4</t>
  </si>
  <si>
    <t>950</t>
  </si>
  <si>
    <t>saguaro (carnegiea gigantean), ocotillo (Fouquieria splendens), acacia, arizona barrel cactus (Ferocactus wislizeni), agave (Agave schotti, Agave palmeri)</t>
  </si>
  <si>
    <t>ponderosa pine (Pinus ponderosa), douglas fir (Pseudotsuga menziesii)</t>
  </si>
  <si>
    <t>douglas fir (Pseudotsuga menziesii), ponderosa pine (Pinus ponderosa), white fir (Abies concolor)</t>
  </si>
  <si>
    <t>ds_con 0-10</t>
  </si>
  <si>
    <t>ds_con 30-40</t>
  </si>
  <si>
    <t>ds_div 0-10</t>
  </si>
  <si>
    <t>ds_div 30-40</t>
  </si>
  <si>
    <t>ds_comp</t>
  </si>
  <si>
    <t>pp_con 0-10</t>
  </si>
  <si>
    <t>pp_con 30-40</t>
  </si>
  <si>
    <t>pp_div 0-10</t>
  </si>
  <si>
    <t>pp_div 30-40</t>
  </si>
  <si>
    <t>pp_comp</t>
  </si>
  <si>
    <t>mc_con 0-10</t>
  </si>
  <si>
    <t>mc_con 30-40</t>
  </si>
  <si>
    <t>mc_con 110-130</t>
  </si>
  <si>
    <t>mc_div 0-10</t>
  </si>
  <si>
    <t>mc_div 30-40</t>
  </si>
  <si>
    <t>mc_comp</t>
  </si>
  <si>
    <t>0</t>
  </si>
  <si>
    <t>30</t>
  </si>
  <si>
    <t>40</t>
  </si>
  <si>
    <t>composite of 4 pedons: divergent &amp; convergent at two layers (0-10, 30-40)</t>
  </si>
  <si>
    <t>110</t>
  </si>
  <si>
    <t>130</t>
  </si>
  <si>
    <t>6.2</t>
  </si>
  <si>
    <t>5</t>
  </si>
  <si>
    <t>4.8</t>
  </si>
  <si>
    <t>5.5</t>
  </si>
  <si>
    <t>4</t>
  </si>
  <si>
    <t>5.6</t>
  </si>
  <si>
    <t>4.2</t>
  </si>
  <si>
    <t>4.3</t>
  </si>
  <si>
    <t>5.7</t>
  </si>
  <si>
    <t>4.4</t>
  </si>
  <si>
    <t>CAMS</t>
  </si>
  <si>
    <t>107</t>
  </si>
  <si>
    <t>3.2</t>
  </si>
  <si>
    <t>-66</t>
  </si>
  <si>
    <t>2.7</t>
  </si>
  <si>
    <t>51</t>
  </si>
  <si>
    <t>3</t>
  </si>
  <si>
    <t>-9</t>
  </si>
  <si>
    <t>2.8</t>
  </si>
  <si>
    <t>112</t>
  </si>
  <si>
    <t>3.3</t>
  </si>
  <si>
    <t>86</t>
  </si>
  <si>
    <t>78</t>
  </si>
  <si>
    <t>66</t>
  </si>
  <si>
    <t>3.9</t>
  </si>
  <si>
    <t>41</t>
  </si>
  <si>
    <t>3.1</t>
  </si>
  <si>
    <t>-15</t>
  </si>
  <si>
    <t>-8.15</t>
  </si>
  <si>
    <t>96</t>
  </si>
  <si>
    <t>3.7</t>
  </si>
  <si>
    <t>17</t>
  </si>
  <si>
    <t>fLF</t>
  </si>
  <si>
    <t>oLF</t>
  </si>
  <si>
    <t>1.65</t>
  </si>
  <si>
    <t>Inf</t>
  </si>
  <si>
    <t>76</t>
  </si>
  <si>
    <t>20</t>
  </si>
  <si>
    <t>24.2</t>
  </si>
  <si>
    <t>17.3</t>
  </si>
  <si>
    <t>-25.2</t>
  </si>
  <si>
    <t>22.9</t>
  </si>
  <si>
    <t>32.3</t>
  </si>
  <si>
    <t>34.3</t>
  </si>
  <si>
    <t>-22.8</t>
  </si>
  <si>
    <t>7.7</t>
  </si>
  <si>
    <t>37</t>
  </si>
  <si>
    <t>35.8</t>
  </si>
  <si>
    <t>36.1</t>
  </si>
  <si>
    <t>-24.8</t>
  </si>
  <si>
    <t>54.9</t>
  </si>
  <si>
    <t>8.8</t>
  </si>
  <si>
    <t>11.8</t>
  </si>
  <si>
    <t>20.4</t>
  </si>
  <si>
    <t>7.5</t>
  </si>
  <si>
    <t>39.4</t>
  </si>
  <si>
    <t>38.4</t>
  </si>
  <si>
    <t>-24.6</t>
  </si>
  <si>
    <t>39.2</t>
  </si>
  <si>
    <t>15</t>
  </si>
  <si>
    <t>42</t>
  </si>
  <si>
    <t>41.2</t>
  </si>
  <si>
    <t>-24.7</t>
  </si>
  <si>
    <t>76.9</t>
  </si>
  <si>
    <t>0.32</t>
  </si>
  <si>
    <t>8.3</t>
  </si>
  <si>
    <t>-21.3</t>
  </si>
  <si>
    <t>48</t>
  </si>
  <si>
    <t>0.53</t>
  </si>
  <si>
    <t>11.5</t>
  </si>
  <si>
    <t>-23.7</t>
  </si>
  <si>
    <t>47.3</t>
  </si>
  <si>
    <t>1.46</t>
  </si>
  <si>
    <t>-24.2</t>
  </si>
  <si>
    <t>38</t>
  </si>
  <si>
    <t>Layer observation date estimated</t>
  </si>
  <si>
    <t>frc_fraction_modern</t>
  </si>
  <si>
    <t>frc_fraction_modern_sigma</t>
  </si>
  <si>
    <t>frc_fraction_modern_sd</t>
  </si>
  <si>
    <t>pro_usda_soil_order</t>
  </si>
  <si>
    <t>Entisol</t>
  </si>
  <si>
    <t>Mollisol</t>
  </si>
  <si>
    <t>Inceptisol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</si>
</sst>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Times New Roman"/>
      <family val="1"/>
    </font>
    <font>
      <sz val="9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</cellStyleXfs>
  <cellXfs count="18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/>
    <xf numFmtId="0" fontId="4" fillId="0" borderId="1" xfId="0" applyNumberFormat="1" applyFont="1" applyBorder="1"/>
    <xf numFmtId="0" fontId="0" fillId="42" borderId="1" xfId="0" applyFont="1" applyFill="1" applyBorder="1"/>
    <xf numFmtId="0" fontId="13" fillId="42" borderId="1" xfId="0" applyFont="1" applyFill="1" applyBorder="1"/>
    <xf numFmtId="0" fontId="0" fillId="42" borderId="1" xfId="0" applyFont="1" applyFill="1" applyBorder="1" applyAlignment="1"/>
    <xf numFmtId="0" fontId="14" fillId="42" borderId="1" xfId="0" applyFont="1" applyFill="1" applyBorder="1"/>
    <xf numFmtId="0" fontId="12" fillId="42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wrapText="1"/>
    </xf>
    <xf numFmtId="0" fontId="24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1" fontId="0" fillId="42" borderId="1" xfId="0" applyNumberFormat="1" applyFont="1" applyFill="1" applyBorder="1"/>
    <xf numFmtId="0" fontId="4" fillId="0" borderId="5" xfId="0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0" fillId="0" borderId="1" xfId="0" applyNumberFormat="1" applyFont="1" applyBorder="1" applyAlignment="1">
      <alignment horizontal="right"/>
    </xf>
    <xf numFmtId="164" fontId="24" fillId="0" borderId="1" xfId="0" applyNumberFormat="1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/>
    </xf>
    <xf numFmtId="0" fontId="0" fillId="42" borderId="1" xfId="0" applyFont="1" applyFill="1" applyBorder="1" applyAlignment="1">
      <alignment horizontal="right"/>
    </xf>
    <xf numFmtId="2" fontId="0" fillId="4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 readingOrder="1"/>
    </xf>
    <xf numFmtId="0" fontId="0" fillId="0" borderId="0" xfId="0" applyFont="1" applyBorder="1" applyAlignment="1">
      <alignment horizontal="right"/>
    </xf>
    <xf numFmtId="165" fontId="24" fillId="0" borderId="0" xfId="228" applyNumberFormat="1" applyFont="1" applyAlignment="1">
      <alignment horizontal="right"/>
    </xf>
    <xf numFmtId="0" fontId="1" fillId="0" borderId="1" xfId="0" applyFont="1" applyFill="1" applyBorder="1" applyAlignment="1">
      <alignment horizontal="right" vertical="center" wrapText="1" readingOrder="1"/>
    </xf>
    <xf numFmtId="0" fontId="3" fillId="0" borderId="1" xfId="0" applyFont="1" applyFill="1" applyBorder="1" applyAlignment="1">
      <alignment horizontal="right" vertical="top" wrapText="1" readingOrder="1"/>
    </xf>
    <xf numFmtId="0" fontId="0" fillId="0" borderId="1" xfId="0" applyFont="1" applyFill="1" applyBorder="1"/>
    <xf numFmtId="0" fontId="13" fillId="0" borderId="1" xfId="0" applyFont="1" applyFill="1" applyBorder="1"/>
    <xf numFmtId="0" fontId="0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horizontal="right"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4.1640625" style="5" bestFit="1" customWidth="1"/>
    <col min="5" max="5" width="21" style="5" bestFit="1" customWidth="1"/>
    <col min="6" max="6" width="14.1640625" style="5" bestFit="1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56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6">
        <v>2018</v>
      </c>
      <c r="H4" s="136">
        <v>3</v>
      </c>
      <c r="I4" s="136">
        <v>25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0" sqref="B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812</v>
      </c>
      <c r="B4" s="10" t="s">
        <v>830</v>
      </c>
      <c r="C4" s="143">
        <v>32.442999999999998</v>
      </c>
      <c r="D4" s="143">
        <v>-110.788</v>
      </c>
      <c r="E4" s="7"/>
      <c r="F4" s="144">
        <v>1650</v>
      </c>
      <c r="G4" s="19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G1" workbookViewId="0">
      <selection activeCell="N4" sqref="N4:N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7" customFormat="1" ht="21.75" customHeight="1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941</v>
      </c>
      <c r="O1" s="31" t="s">
        <v>471</v>
      </c>
      <c r="P1" s="31" t="s">
        <v>472</v>
      </c>
      <c r="Q1" s="31" t="s">
        <v>678</v>
      </c>
      <c r="R1" s="31" t="s">
        <v>473</v>
      </c>
      <c r="S1" s="31" t="s">
        <v>474</v>
      </c>
      <c r="T1" s="31" t="s">
        <v>475</v>
      </c>
      <c r="U1" s="25" t="s">
        <v>476</v>
      </c>
      <c r="V1" s="30" t="s">
        <v>477</v>
      </c>
      <c r="W1" s="30" t="s">
        <v>478</v>
      </c>
      <c r="X1" s="25" t="s">
        <v>479</v>
      </c>
      <c r="Y1" s="30" t="s">
        <v>480</v>
      </c>
      <c r="Z1" s="25" t="s">
        <v>481</v>
      </c>
      <c r="AA1" s="25" t="s">
        <v>482</v>
      </c>
      <c r="AB1" s="25" t="s">
        <v>483</v>
      </c>
      <c r="AC1" s="30" t="s">
        <v>484</v>
      </c>
      <c r="AD1" s="30" t="s">
        <v>485</v>
      </c>
      <c r="AE1" s="30" t="s">
        <v>486</v>
      </c>
      <c r="AF1" s="30" t="s">
        <v>487</v>
      </c>
      <c r="AG1" s="25" t="s">
        <v>488</v>
      </c>
      <c r="AH1" s="25" t="s">
        <v>489</v>
      </c>
      <c r="AI1" s="30" t="s">
        <v>490</v>
      </c>
      <c r="AJ1" s="30" t="s">
        <v>491</v>
      </c>
      <c r="AK1" s="30" t="s">
        <v>492</v>
      </c>
    </row>
    <row r="2" spans="1:37" s="27" customFormat="1" ht="54" customHeight="1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/>
      <c r="O2" s="37" t="s">
        <v>680</v>
      </c>
      <c r="P2" s="37" t="s">
        <v>681</v>
      </c>
      <c r="Q2" s="37" t="s">
        <v>679</v>
      </c>
      <c r="R2" s="37" t="s">
        <v>372</v>
      </c>
      <c r="S2" s="37" t="s">
        <v>370</v>
      </c>
      <c r="T2" s="36" t="s">
        <v>323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369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9"/>
      <c r="O3" s="38" t="s">
        <v>684</v>
      </c>
      <c r="P3" s="38"/>
      <c r="Q3" s="38" t="s">
        <v>808</v>
      </c>
      <c r="R3" s="38" t="s">
        <v>371</v>
      </c>
      <c r="S3" s="38" t="s">
        <v>321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">
      <c r="A4" s="20" t="s">
        <v>812</v>
      </c>
      <c r="B4" s="10" t="s">
        <v>830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 t="s">
        <v>831</v>
      </c>
      <c r="M4" s="19" t="s">
        <v>832</v>
      </c>
      <c r="N4" s="19" t="s">
        <v>942</v>
      </c>
      <c r="O4" s="19"/>
      <c r="P4" s="19"/>
      <c r="Q4" s="19"/>
      <c r="R4" s="19"/>
      <c r="S4" s="19"/>
      <c r="T4" s="19"/>
      <c r="V4" s="19" t="s">
        <v>837</v>
      </c>
      <c r="W4" s="19"/>
      <c r="AC4" s="19"/>
      <c r="AD4" s="19"/>
      <c r="AE4" s="19"/>
      <c r="AF4" s="19"/>
      <c r="AG4" s="19"/>
    </row>
    <row r="5" spans="1:37" ht="14">
      <c r="A5" s="20" t="s">
        <v>812</v>
      </c>
      <c r="B5" s="10" t="s">
        <v>830</v>
      </c>
      <c r="C5" s="10"/>
      <c r="D5" s="10" t="s">
        <v>822</v>
      </c>
      <c r="E5" s="19"/>
      <c r="F5" s="19"/>
      <c r="G5" s="19"/>
      <c r="H5" s="19" t="s">
        <v>326</v>
      </c>
      <c r="I5" s="19"/>
      <c r="J5" s="19"/>
      <c r="K5" s="19"/>
      <c r="L5" s="19" t="s">
        <v>831</v>
      </c>
      <c r="M5" s="19" t="s">
        <v>832</v>
      </c>
      <c r="N5" s="19" t="s">
        <v>942</v>
      </c>
      <c r="O5" s="19"/>
      <c r="P5" s="19"/>
      <c r="Q5" s="19"/>
      <c r="R5" s="19"/>
      <c r="S5" s="19"/>
      <c r="T5" s="19"/>
      <c r="V5" s="19" t="s">
        <v>837</v>
      </c>
      <c r="W5" s="19"/>
      <c r="AC5" s="19"/>
      <c r="AD5" s="19"/>
      <c r="AE5" s="19"/>
      <c r="AF5" s="19"/>
      <c r="AG5" s="19"/>
    </row>
    <row r="6" spans="1:37" ht="14">
      <c r="A6" s="20" t="s">
        <v>812</v>
      </c>
      <c r="B6" s="10" t="s">
        <v>830</v>
      </c>
      <c r="C6" s="10"/>
      <c r="D6" s="10" t="s">
        <v>823</v>
      </c>
      <c r="E6" s="19"/>
      <c r="F6" s="19"/>
      <c r="G6" s="19"/>
      <c r="H6" s="19" t="s">
        <v>326</v>
      </c>
      <c r="I6" s="19"/>
      <c r="J6" s="19"/>
      <c r="K6" s="19"/>
      <c r="L6" s="19" t="s">
        <v>831</v>
      </c>
      <c r="M6" s="19" t="s">
        <v>832</v>
      </c>
      <c r="N6" s="19" t="s">
        <v>942</v>
      </c>
      <c r="O6" s="19"/>
      <c r="P6" s="19"/>
      <c r="Q6" s="19"/>
      <c r="R6" s="19"/>
      <c r="S6" s="19"/>
      <c r="T6" s="19"/>
      <c r="V6" s="19" t="s">
        <v>837</v>
      </c>
      <c r="W6" s="19"/>
      <c r="AC6" s="19"/>
      <c r="AD6" s="19"/>
      <c r="AE6" s="19"/>
      <c r="AF6" s="19"/>
      <c r="AG6" s="19"/>
    </row>
    <row r="7" spans="1:37" ht="14">
      <c r="A7" s="20" t="s">
        <v>812</v>
      </c>
      <c r="B7" s="10" t="s">
        <v>830</v>
      </c>
      <c r="C7" s="10"/>
      <c r="D7" s="10" t="s">
        <v>824</v>
      </c>
      <c r="E7" s="19"/>
      <c r="F7" s="19"/>
      <c r="G7" s="19"/>
      <c r="H7" s="19" t="s">
        <v>326</v>
      </c>
      <c r="I7" s="19"/>
      <c r="J7" s="19"/>
      <c r="K7" s="19"/>
      <c r="L7" s="19" t="s">
        <v>833</v>
      </c>
      <c r="M7" s="19" t="s">
        <v>834</v>
      </c>
      <c r="N7" s="19" t="s">
        <v>943</v>
      </c>
      <c r="O7" s="19"/>
      <c r="P7" s="19"/>
      <c r="Q7" s="19"/>
      <c r="R7" s="19"/>
      <c r="S7" s="19"/>
      <c r="T7" s="19"/>
      <c r="V7" s="19" t="s">
        <v>838</v>
      </c>
      <c r="W7" s="19"/>
      <c r="AC7" s="19"/>
      <c r="AD7" s="19"/>
      <c r="AE7" s="19"/>
      <c r="AF7" s="19"/>
      <c r="AG7" s="19"/>
    </row>
    <row r="8" spans="1:37" ht="14">
      <c r="A8" s="14" t="s">
        <v>812</v>
      </c>
      <c r="B8" s="10" t="s">
        <v>830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 t="s">
        <v>833</v>
      </c>
      <c r="M8" s="19" t="s">
        <v>834</v>
      </c>
      <c r="N8" s="19" t="s">
        <v>943</v>
      </c>
      <c r="O8" s="19"/>
      <c r="P8" s="19"/>
      <c r="Q8" s="19"/>
      <c r="R8" s="19"/>
      <c r="S8" s="19"/>
      <c r="T8" s="19"/>
      <c r="V8" s="19" t="s">
        <v>838</v>
      </c>
      <c r="W8" s="19"/>
      <c r="AC8" s="19"/>
      <c r="AD8" s="19"/>
      <c r="AE8" s="19"/>
      <c r="AF8" s="19"/>
      <c r="AG8" s="19"/>
    </row>
    <row r="9" spans="1:37" ht="14">
      <c r="A9" s="14" t="s">
        <v>812</v>
      </c>
      <c r="B9" s="10" t="s">
        <v>830</v>
      </c>
      <c r="C9" s="10"/>
      <c r="D9" s="10" t="s">
        <v>826</v>
      </c>
      <c r="E9" s="19"/>
      <c r="F9" s="19"/>
      <c r="G9" s="19"/>
      <c r="H9" s="19" t="s">
        <v>326</v>
      </c>
      <c r="I9" s="19"/>
      <c r="J9" s="19"/>
      <c r="K9" s="19"/>
      <c r="L9" s="19" t="s">
        <v>833</v>
      </c>
      <c r="M9" s="19" t="s">
        <v>834</v>
      </c>
      <c r="N9" s="19" t="s">
        <v>943</v>
      </c>
      <c r="O9" s="19"/>
      <c r="P9" s="19"/>
      <c r="Q9" s="19"/>
      <c r="R9" s="19"/>
      <c r="S9" s="19"/>
      <c r="T9" s="19"/>
      <c r="V9" s="19" t="s">
        <v>838</v>
      </c>
      <c r="W9" s="19"/>
      <c r="AC9" s="19"/>
      <c r="AD9" s="19"/>
      <c r="AE9" s="19"/>
      <c r="AF9" s="19"/>
      <c r="AG9" s="19"/>
    </row>
    <row r="10" spans="1:37" ht="14">
      <c r="A10" s="14" t="s">
        <v>812</v>
      </c>
      <c r="B10" s="10" t="s">
        <v>830</v>
      </c>
      <c r="C10" s="10"/>
      <c r="D10" s="10" t="s">
        <v>827</v>
      </c>
      <c r="E10" s="19"/>
      <c r="F10" s="19"/>
      <c r="G10" s="19"/>
      <c r="H10" s="19" t="s">
        <v>326</v>
      </c>
      <c r="I10" s="19"/>
      <c r="J10" s="19"/>
      <c r="K10" s="19"/>
      <c r="L10" s="19" t="s">
        <v>835</v>
      </c>
      <c r="M10" s="19" t="s">
        <v>836</v>
      </c>
      <c r="N10" s="19" t="s">
        <v>943</v>
      </c>
      <c r="O10" s="19"/>
      <c r="P10" s="19"/>
      <c r="Q10" s="19"/>
      <c r="R10" s="19"/>
      <c r="S10" s="19"/>
      <c r="T10" s="19"/>
      <c r="V10" s="19" t="s">
        <v>839</v>
      </c>
      <c r="W10" s="19"/>
      <c r="AC10" s="19"/>
      <c r="AD10" s="19"/>
      <c r="AE10" s="19"/>
      <c r="AF10" s="19"/>
      <c r="AG10" s="19"/>
    </row>
    <row r="11" spans="1:37" ht="14">
      <c r="A11" s="14" t="s">
        <v>812</v>
      </c>
      <c r="B11" s="10" t="s">
        <v>830</v>
      </c>
      <c r="C11" s="10"/>
      <c r="D11" s="10" t="s">
        <v>828</v>
      </c>
      <c r="E11" s="19"/>
      <c r="F11" s="19"/>
      <c r="G11" s="19"/>
      <c r="H11" s="19" t="s">
        <v>326</v>
      </c>
      <c r="I11" s="19"/>
      <c r="J11" s="19"/>
      <c r="K11" s="19"/>
      <c r="L11" s="19" t="s">
        <v>835</v>
      </c>
      <c r="M11" s="19" t="s">
        <v>836</v>
      </c>
      <c r="N11" s="19" t="s">
        <v>944</v>
      </c>
      <c r="O11" s="19"/>
      <c r="P11" s="19"/>
      <c r="Q11" s="19"/>
      <c r="R11" s="19"/>
      <c r="S11" s="19"/>
      <c r="T11" s="19"/>
      <c r="V11" s="19" t="s">
        <v>839</v>
      </c>
      <c r="W11" s="19"/>
      <c r="AC11" s="19"/>
      <c r="AD11" s="19"/>
      <c r="AE11" s="19"/>
      <c r="AF11" s="19"/>
      <c r="AG11" s="19"/>
    </row>
    <row r="12" spans="1:37" ht="14">
      <c r="A12" s="14" t="s">
        <v>812</v>
      </c>
      <c r="B12" s="10" t="s">
        <v>830</v>
      </c>
      <c r="C12" s="10"/>
      <c r="D12" s="10" t="s">
        <v>829</v>
      </c>
      <c r="E12" s="19"/>
      <c r="F12" s="19"/>
      <c r="G12" s="19"/>
      <c r="H12" s="19" t="s">
        <v>326</v>
      </c>
      <c r="I12" s="19"/>
      <c r="J12" s="19"/>
      <c r="K12" s="19"/>
      <c r="L12" s="19" t="s">
        <v>835</v>
      </c>
      <c r="M12" s="19" t="s">
        <v>836</v>
      </c>
      <c r="N12" s="19" t="s">
        <v>944</v>
      </c>
      <c r="O12" s="19"/>
      <c r="P12" s="19"/>
      <c r="Q12" s="19"/>
      <c r="R12" s="19"/>
      <c r="S12" s="19"/>
      <c r="T12" s="19"/>
      <c r="V12" s="19" t="s">
        <v>839</v>
      </c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28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7.6640625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812</v>
      </c>
      <c r="B4" s="10" t="s">
        <v>830</v>
      </c>
      <c r="C4" s="11" t="s">
        <v>821</v>
      </c>
      <c r="D4" s="11" t="s">
        <v>840</v>
      </c>
      <c r="E4" s="132">
        <v>2015</v>
      </c>
      <c r="F4" s="132"/>
      <c r="G4" s="132"/>
      <c r="H4" s="23"/>
      <c r="I4" s="11" t="s">
        <v>856</v>
      </c>
      <c r="J4" s="11" t="s">
        <v>833</v>
      </c>
      <c r="K4" s="8"/>
      <c r="L4" s="8"/>
      <c r="M4" s="8" t="s">
        <v>937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862</v>
      </c>
      <c r="AB4" s="8" t="s">
        <v>863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872</v>
      </c>
      <c r="AX4" s="8"/>
      <c r="AY4" s="8"/>
      <c r="AZ4" s="8" t="s">
        <v>873</v>
      </c>
      <c r="BA4" s="8"/>
      <c r="BB4" s="8" t="s">
        <v>874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830</v>
      </c>
      <c r="C5" s="11" t="s">
        <v>821</v>
      </c>
      <c r="D5" s="11" t="s">
        <v>841</v>
      </c>
      <c r="E5" s="132">
        <v>2015</v>
      </c>
      <c r="F5" s="132"/>
      <c r="G5" s="132"/>
      <c r="H5" s="23"/>
      <c r="I5" s="11" t="s">
        <v>857</v>
      </c>
      <c r="J5" s="11" t="s">
        <v>858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862</v>
      </c>
      <c r="AB5" s="8" t="s">
        <v>863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872</v>
      </c>
      <c r="AX5" s="8"/>
      <c r="AY5" s="8"/>
      <c r="AZ5" s="8" t="s">
        <v>875</v>
      </c>
      <c r="BA5" s="8"/>
      <c r="BB5" s="8" t="s">
        <v>876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830</v>
      </c>
      <c r="C6" s="11" t="s">
        <v>822</v>
      </c>
      <c r="D6" s="11" t="s">
        <v>842</v>
      </c>
      <c r="E6" s="132">
        <v>2015</v>
      </c>
      <c r="F6" s="132"/>
      <c r="G6" s="132"/>
      <c r="H6" s="23"/>
      <c r="I6" s="11" t="s">
        <v>856</v>
      </c>
      <c r="J6" s="11" t="s">
        <v>833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862</v>
      </c>
      <c r="AB6" s="8" t="s">
        <v>864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872</v>
      </c>
      <c r="AX6" s="8"/>
      <c r="AY6" s="8"/>
      <c r="AZ6" s="8" t="s">
        <v>877</v>
      </c>
      <c r="BA6" s="8"/>
      <c r="BB6" s="8" t="s">
        <v>878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830</v>
      </c>
      <c r="C7" s="11" t="s">
        <v>822</v>
      </c>
      <c r="D7" s="11" t="s">
        <v>843</v>
      </c>
      <c r="E7" s="132">
        <v>2015</v>
      </c>
      <c r="F7" s="132"/>
      <c r="G7" s="132"/>
      <c r="H7" s="23"/>
      <c r="I7" s="11" t="s">
        <v>857</v>
      </c>
      <c r="J7" s="11" t="s">
        <v>858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862</v>
      </c>
      <c r="AB7" s="8" t="s">
        <v>864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872</v>
      </c>
      <c r="AX7" s="8"/>
      <c r="AY7" s="8"/>
      <c r="AZ7" s="8" t="s">
        <v>879</v>
      </c>
      <c r="BA7" s="8"/>
      <c r="BB7" s="8" t="s">
        <v>880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830</v>
      </c>
      <c r="C8" s="11" t="s">
        <v>823</v>
      </c>
      <c r="D8" s="11" t="s">
        <v>844</v>
      </c>
      <c r="E8" s="132">
        <v>2015</v>
      </c>
      <c r="F8" s="132"/>
      <c r="G8" s="132"/>
      <c r="H8" s="23"/>
      <c r="I8" s="11" t="s">
        <v>856</v>
      </c>
      <c r="J8" s="11" t="s">
        <v>858</v>
      </c>
      <c r="K8" s="8"/>
      <c r="L8" s="8" t="s">
        <v>809</v>
      </c>
      <c r="M8" s="8" t="s">
        <v>859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830</v>
      </c>
      <c r="C9" s="11" t="s">
        <v>824</v>
      </c>
      <c r="D9" s="11" t="s">
        <v>845</v>
      </c>
      <c r="E9" s="132">
        <v>2015</v>
      </c>
      <c r="F9" s="132"/>
      <c r="G9" s="132"/>
      <c r="H9" s="23"/>
      <c r="I9" s="11" t="s">
        <v>856</v>
      </c>
      <c r="J9" s="11" t="s">
        <v>833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865</v>
      </c>
      <c r="AB9" s="8" t="s">
        <v>866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872</v>
      </c>
      <c r="AX9" s="8"/>
      <c r="AY9" s="8"/>
      <c r="AZ9" s="8" t="s">
        <v>881</v>
      </c>
      <c r="BA9" s="8"/>
      <c r="BB9" s="8" t="s">
        <v>882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812</v>
      </c>
      <c r="B10" s="10" t="s">
        <v>830</v>
      </c>
      <c r="C10" s="11" t="s">
        <v>824</v>
      </c>
      <c r="D10" s="11" t="s">
        <v>846</v>
      </c>
      <c r="E10" s="132">
        <v>2015</v>
      </c>
      <c r="F10" s="132"/>
      <c r="G10" s="132"/>
      <c r="H10" s="23"/>
      <c r="I10" s="11" t="s">
        <v>857</v>
      </c>
      <c r="J10" s="11" t="s">
        <v>858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865</v>
      </c>
      <c r="AB10" s="8" t="s">
        <v>866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872</v>
      </c>
      <c r="AX10" s="8"/>
      <c r="AY10" s="8"/>
      <c r="AZ10" s="8" t="s">
        <v>883</v>
      </c>
      <c r="BA10" s="8"/>
      <c r="BB10" s="8" t="s">
        <v>882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812</v>
      </c>
      <c r="B11" s="10" t="s">
        <v>830</v>
      </c>
      <c r="C11" s="11" t="s">
        <v>825</v>
      </c>
      <c r="D11" s="11" t="s">
        <v>847</v>
      </c>
      <c r="E11" s="132">
        <v>2015</v>
      </c>
      <c r="F11" s="132"/>
      <c r="G11" s="132"/>
      <c r="H11" s="23"/>
      <c r="I11" s="11" t="s">
        <v>856</v>
      </c>
      <c r="J11" s="11" t="s">
        <v>833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867</v>
      </c>
      <c r="AB11" s="8" t="s">
        <v>868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872</v>
      </c>
      <c r="AX11" s="8"/>
      <c r="AY11" s="8"/>
      <c r="AZ11" s="8" t="s">
        <v>884</v>
      </c>
      <c r="BA11" s="8"/>
      <c r="BB11" s="8" t="s">
        <v>878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812</v>
      </c>
      <c r="B12" s="10" t="s">
        <v>830</v>
      </c>
      <c r="C12" s="11" t="s">
        <v>825</v>
      </c>
      <c r="D12" s="11" t="s">
        <v>848</v>
      </c>
      <c r="E12" s="132">
        <v>2015</v>
      </c>
      <c r="F12" s="132"/>
      <c r="G12" s="132"/>
      <c r="H12" s="23"/>
      <c r="I12" s="11" t="s">
        <v>857</v>
      </c>
      <c r="J12" s="11" t="s">
        <v>858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867</v>
      </c>
      <c r="AB12" s="8" t="s">
        <v>868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872</v>
      </c>
      <c r="AX12" s="8"/>
      <c r="AY12" s="8"/>
      <c r="AZ12" s="8" t="s">
        <v>885</v>
      </c>
      <c r="BA12" s="8"/>
      <c r="BB12" s="8" t="s">
        <v>886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812</v>
      </c>
      <c r="B13" s="10" t="s">
        <v>830</v>
      </c>
      <c r="C13" s="11" t="s">
        <v>826</v>
      </c>
      <c r="D13" s="11" t="s">
        <v>849</v>
      </c>
      <c r="E13" s="132">
        <v>2015</v>
      </c>
      <c r="F13" s="132"/>
      <c r="G13" s="132"/>
      <c r="H13" s="23"/>
      <c r="I13" s="11" t="s">
        <v>856</v>
      </c>
      <c r="J13" s="11" t="s">
        <v>858</v>
      </c>
      <c r="K13" s="8"/>
      <c r="L13" s="8" t="s">
        <v>809</v>
      </c>
      <c r="M13" s="8" t="s">
        <v>859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812</v>
      </c>
      <c r="B14" s="10" t="s">
        <v>830</v>
      </c>
      <c r="C14" s="11" t="s">
        <v>827</v>
      </c>
      <c r="D14" s="11" t="s">
        <v>850</v>
      </c>
      <c r="E14" s="132">
        <v>2015</v>
      </c>
      <c r="F14" s="132"/>
      <c r="G14" s="132"/>
      <c r="H14" s="23"/>
      <c r="I14" s="11" t="s">
        <v>856</v>
      </c>
      <c r="J14" s="11" t="s">
        <v>833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867</v>
      </c>
      <c r="AB14" s="8" t="s">
        <v>869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872</v>
      </c>
      <c r="AX14" s="8"/>
      <c r="AY14" s="8"/>
      <c r="AZ14" s="8" t="s">
        <v>887</v>
      </c>
      <c r="BA14" s="8"/>
      <c r="BB14" s="8" t="s">
        <v>888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812</v>
      </c>
      <c r="B15" s="10" t="s">
        <v>830</v>
      </c>
      <c r="C15" s="11" t="s">
        <v>827</v>
      </c>
      <c r="D15" s="11" t="s">
        <v>851</v>
      </c>
      <c r="E15" s="132">
        <v>2015</v>
      </c>
      <c r="F15" s="132"/>
      <c r="G15" s="132"/>
      <c r="H15" s="23"/>
      <c r="I15" s="11" t="s">
        <v>857</v>
      </c>
      <c r="J15" s="11" t="s">
        <v>858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867</v>
      </c>
      <c r="AB15" s="8" t="s">
        <v>869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872</v>
      </c>
      <c r="AX15" s="8"/>
      <c r="AY15" s="8"/>
      <c r="AZ15" s="8" t="s">
        <v>889</v>
      </c>
      <c r="BA15" s="8"/>
      <c r="BB15" s="8" t="s">
        <v>878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812</v>
      </c>
      <c r="B16" s="10" t="s">
        <v>830</v>
      </c>
      <c r="C16" s="11" t="s">
        <v>827</v>
      </c>
      <c r="D16" s="11" t="s">
        <v>852</v>
      </c>
      <c r="E16" s="132">
        <v>2015</v>
      </c>
      <c r="F16" s="132"/>
      <c r="G16" s="132"/>
      <c r="H16" s="23"/>
      <c r="I16" s="11" t="s">
        <v>860</v>
      </c>
      <c r="J16" s="11" t="s">
        <v>861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872</v>
      </c>
      <c r="AX16" s="8"/>
      <c r="AY16" s="8"/>
      <c r="AZ16" s="8" t="s">
        <v>890</v>
      </c>
      <c r="BA16" s="8"/>
      <c r="BB16" s="8" t="s">
        <v>874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812</v>
      </c>
      <c r="B17" s="10" t="s">
        <v>830</v>
      </c>
      <c r="C17" s="11" t="s">
        <v>828</v>
      </c>
      <c r="D17" s="11" t="s">
        <v>853</v>
      </c>
      <c r="E17" s="132">
        <v>2015</v>
      </c>
      <c r="F17" s="132"/>
      <c r="G17" s="132"/>
      <c r="H17" s="23"/>
      <c r="I17" s="11" t="s">
        <v>856</v>
      </c>
      <c r="J17" s="11" t="s">
        <v>833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870</v>
      </c>
      <c r="AB17" s="8" t="s">
        <v>871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872</v>
      </c>
      <c r="AX17" s="8"/>
      <c r="AY17" s="8"/>
      <c r="AZ17" s="8" t="s">
        <v>891</v>
      </c>
      <c r="BA17" s="8"/>
      <c r="BB17" s="8" t="s">
        <v>892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812</v>
      </c>
      <c r="B18" s="10" t="s">
        <v>830</v>
      </c>
      <c r="C18" s="11" t="s">
        <v>828</v>
      </c>
      <c r="D18" s="11" t="s">
        <v>854</v>
      </c>
      <c r="E18" s="132">
        <v>2015</v>
      </c>
      <c r="F18" s="132"/>
      <c r="G18" s="132"/>
      <c r="H18" s="23"/>
      <c r="I18" s="11" t="s">
        <v>857</v>
      </c>
      <c r="J18" s="11" t="s">
        <v>858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870</v>
      </c>
      <c r="AB18" s="8" t="s">
        <v>871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872</v>
      </c>
      <c r="AX18" s="8"/>
      <c r="AY18" s="8"/>
      <c r="AZ18" s="8" t="s">
        <v>893</v>
      </c>
      <c r="BA18" s="8"/>
      <c r="BB18" s="8" t="s">
        <v>878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>
      <c r="A19" s="14" t="s">
        <v>812</v>
      </c>
      <c r="B19" s="10" t="s">
        <v>830</v>
      </c>
      <c r="C19" s="11" t="s">
        <v>829</v>
      </c>
      <c r="D19" s="11" t="s">
        <v>855</v>
      </c>
      <c r="E19" s="132">
        <v>2015</v>
      </c>
      <c r="F19" s="132"/>
      <c r="G19" s="132"/>
      <c r="H19" s="23"/>
      <c r="I19" s="11" t="s">
        <v>856</v>
      </c>
      <c r="J19" s="11" t="s">
        <v>858</v>
      </c>
      <c r="K19" s="8"/>
      <c r="L19" s="8" t="s">
        <v>809</v>
      </c>
      <c r="M19" s="8" t="s">
        <v>859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pane xSplit="5" ySplit="3" topLeftCell="T4" activePane="bottomRight" state="frozen"/>
      <selection pane="topRight" activeCell="F1" sqref="F1"/>
      <selection pane="bottomLeft" activeCell="A4" sqref="A4"/>
      <selection pane="bottomRight" activeCell="U4" sqref="U4:U5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6" t="s">
        <v>587</v>
      </c>
      <c r="H1" s="24" t="s">
        <v>588</v>
      </c>
      <c r="I1" s="71" t="s">
        <v>589</v>
      </c>
      <c r="J1" s="71" t="s">
        <v>590</v>
      </c>
      <c r="K1" s="71" t="s">
        <v>591</v>
      </c>
      <c r="L1" s="71" t="s">
        <v>592</v>
      </c>
      <c r="M1" s="25" t="s">
        <v>593</v>
      </c>
      <c r="N1" s="25" t="s">
        <v>594</v>
      </c>
      <c r="O1" s="25" t="s">
        <v>595</v>
      </c>
      <c r="P1" s="25" t="s">
        <v>596</v>
      </c>
      <c r="Q1" s="123" t="s">
        <v>742</v>
      </c>
      <c r="R1" s="123" t="s">
        <v>743</v>
      </c>
      <c r="S1" s="123" t="s">
        <v>744</v>
      </c>
      <c r="T1" s="44" t="s">
        <v>597</v>
      </c>
      <c r="U1" s="72" t="s">
        <v>598</v>
      </c>
      <c r="V1" s="72" t="s">
        <v>599</v>
      </c>
      <c r="W1" s="72" t="s">
        <v>600</v>
      </c>
      <c r="X1" s="72" t="s">
        <v>601</v>
      </c>
      <c r="Y1" s="72" t="s">
        <v>602</v>
      </c>
      <c r="Z1" s="72" t="s">
        <v>603</v>
      </c>
      <c r="AA1" s="73" t="s">
        <v>604</v>
      </c>
      <c r="AB1" s="73" t="s">
        <v>605</v>
      </c>
      <c r="AC1" s="73" t="s">
        <v>606</v>
      </c>
      <c r="AD1" s="73" t="s">
        <v>607</v>
      </c>
      <c r="AE1" s="73" t="s">
        <v>608</v>
      </c>
      <c r="AF1" s="73" t="s">
        <v>609</v>
      </c>
      <c r="AG1" s="73" t="s">
        <v>610</v>
      </c>
      <c r="AH1" s="45" t="s">
        <v>611</v>
      </c>
      <c r="AI1" s="177" t="s">
        <v>938</v>
      </c>
      <c r="AJ1" s="178" t="s">
        <v>939</v>
      </c>
      <c r="AK1" s="179" t="s">
        <v>940</v>
      </c>
      <c r="AL1" s="46" t="s">
        <v>726</v>
      </c>
      <c r="AM1" s="46" t="s">
        <v>727</v>
      </c>
      <c r="AN1" s="46" t="s">
        <v>728</v>
      </c>
      <c r="AO1" s="74" t="s">
        <v>715</v>
      </c>
      <c r="AP1" s="74" t="s">
        <v>716</v>
      </c>
      <c r="AQ1" s="74" t="s">
        <v>717</v>
      </c>
      <c r="AR1" s="74" t="s">
        <v>718</v>
      </c>
      <c r="AS1" s="74" t="s">
        <v>719</v>
      </c>
      <c r="AT1" s="74" t="s">
        <v>779</v>
      </c>
      <c r="AU1" s="74" t="s">
        <v>780</v>
      </c>
      <c r="AV1" s="74" t="s">
        <v>781</v>
      </c>
      <c r="AW1" s="74" t="s">
        <v>782</v>
      </c>
      <c r="AX1" s="74" t="s">
        <v>783</v>
      </c>
      <c r="AY1" s="74" t="s">
        <v>784</v>
      </c>
      <c r="AZ1" s="74" t="s">
        <v>785</v>
      </c>
      <c r="BA1" s="74" t="s">
        <v>786</v>
      </c>
      <c r="BB1" s="74" t="s">
        <v>787</v>
      </c>
      <c r="BC1" s="74" t="s">
        <v>788</v>
      </c>
      <c r="BD1" s="74" t="s">
        <v>789</v>
      </c>
      <c r="BE1" s="74" t="s">
        <v>790</v>
      </c>
      <c r="BF1" s="74" t="s">
        <v>791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792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740</v>
      </c>
      <c r="R2" s="124" t="s">
        <v>741</v>
      </c>
      <c r="S2" s="124" t="s">
        <v>739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366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5" t="s">
        <v>737</v>
      </c>
      <c r="R3" s="125" t="s">
        <v>34</v>
      </c>
      <c r="S3" s="125" t="s">
        <v>738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68"/>
      <c r="AY3" s="115" t="s">
        <v>721</v>
      </c>
      <c r="AZ3" s="115" t="s">
        <v>721</v>
      </c>
      <c r="BA3" s="115" t="s">
        <v>721</v>
      </c>
      <c r="BB3" s="115" t="s">
        <v>721</v>
      </c>
      <c r="BC3" s="68"/>
      <c r="BD3" s="115" t="s">
        <v>721</v>
      </c>
      <c r="BE3" s="115" t="s">
        <v>721</v>
      </c>
      <c r="BF3" s="115" t="s">
        <v>721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" t="s">
        <v>812</v>
      </c>
      <c r="B4" s="10" t="s">
        <v>830</v>
      </c>
      <c r="C4" s="5" t="s">
        <v>823</v>
      </c>
      <c r="D4" s="12" t="s">
        <v>844</v>
      </c>
      <c r="E4" s="11" t="s">
        <v>894</v>
      </c>
      <c r="F4" s="12" t="s">
        <v>844</v>
      </c>
      <c r="G4" s="11" t="s">
        <v>296</v>
      </c>
      <c r="H4" s="11" t="s">
        <v>250</v>
      </c>
      <c r="I4" s="11" t="s">
        <v>176</v>
      </c>
      <c r="J4" s="11" t="s">
        <v>856</v>
      </c>
      <c r="K4" s="11" t="s">
        <v>896</v>
      </c>
      <c r="L4" s="6" t="s">
        <v>255</v>
      </c>
      <c r="M4" s="8"/>
      <c r="N4" s="8" t="s">
        <v>809</v>
      </c>
      <c r="O4" s="8"/>
      <c r="P4" s="8"/>
      <c r="Q4" s="127"/>
      <c r="R4" s="127"/>
      <c r="S4" s="128"/>
      <c r="T4" s="19"/>
      <c r="U4" s="8" t="s">
        <v>899</v>
      </c>
      <c r="V4" s="8" t="s">
        <v>900</v>
      </c>
      <c r="W4" s="8"/>
      <c r="X4" s="8"/>
      <c r="Y4" s="8"/>
      <c r="Z4" s="8" t="s">
        <v>901</v>
      </c>
      <c r="AA4" s="8"/>
      <c r="AB4" s="154" t="s">
        <v>902</v>
      </c>
      <c r="AC4" s="150"/>
      <c r="AD4" s="154"/>
      <c r="AE4" s="150"/>
      <c r="AF4" s="155">
        <v>82.6</v>
      </c>
      <c r="AG4" s="152"/>
      <c r="AH4" s="150" t="s">
        <v>903</v>
      </c>
      <c r="AI4" s="150"/>
      <c r="AJ4" s="150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" t="s">
        <v>812</v>
      </c>
      <c r="B5" s="10" t="s">
        <v>830</v>
      </c>
      <c r="C5" s="5" t="s">
        <v>823</v>
      </c>
      <c r="D5" s="12" t="s">
        <v>844</v>
      </c>
      <c r="E5" s="12" t="s">
        <v>197</v>
      </c>
      <c r="F5" s="12" t="s">
        <v>844</v>
      </c>
      <c r="G5" s="12" t="s">
        <v>298</v>
      </c>
      <c r="H5" s="12" t="s">
        <v>250</v>
      </c>
      <c r="I5" s="12" t="s">
        <v>176</v>
      </c>
      <c r="J5" s="12" t="s">
        <v>896</v>
      </c>
      <c r="K5" s="12" t="s">
        <v>897</v>
      </c>
      <c r="L5" s="6" t="s">
        <v>255</v>
      </c>
      <c r="M5" s="14"/>
      <c r="N5" s="8" t="s">
        <v>809</v>
      </c>
      <c r="O5" s="14"/>
      <c r="P5" s="14"/>
      <c r="Q5" s="129"/>
      <c r="R5" s="129"/>
      <c r="S5" s="129"/>
      <c r="T5" s="14"/>
      <c r="U5" s="14" t="s">
        <v>884</v>
      </c>
      <c r="V5" s="14" t="s">
        <v>926</v>
      </c>
      <c r="W5" s="14"/>
      <c r="X5" s="14"/>
      <c r="Y5" s="14"/>
      <c r="Z5" s="14" t="s">
        <v>927</v>
      </c>
      <c r="AA5" s="14"/>
      <c r="AB5" s="152" t="s">
        <v>928</v>
      </c>
      <c r="AC5" s="152"/>
      <c r="AD5" s="152"/>
      <c r="AE5" s="152"/>
      <c r="AF5" s="156">
        <v>-16.8</v>
      </c>
      <c r="AG5" s="152"/>
      <c r="AH5" s="152" t="s">
        <v>898</v>
      </c>
      <c r="AI5" s="152"/>
      <c r="AJ5" s="152"/>
      <c r="AK5" s="14"/>
      <c r="AL5" s="14"/>
      <c r="AM5" s="14"/>
      <c r="AN5" s="14"/>
      <c r="AO5" s="14"/>
      <c r="AP5" s="14"/>
      <c r="AQ5" s="14"/>
      <c r="AR5" s="14"/>
      <c r="AS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spans="1:73" ht="15" customHeight="1">
      <c r="A6" s="14" t="s">
        <v>812</v>
      </c>
      <c r="B6" s="10" t="s">
        <v>830</v>
      </c>
      <c r="C6" s="5" t="s">
        <v>823</v>
      </c>
      <c r="D6" s="12" t="s">
        <v>844</v>
      </c>
      <c r="E6" s="12" t="s">
        <v>895</v>
      </c>
      <c r="F6" s="12" t="s">
        <v>844</v>
      </c>
      <c r="G6" s="12" t="s">
        <v>297</v>
      </c>
      <c r="H6" s="12" t="s">
        <v>250</v>
      </c>
      <c r="I6" s="12" t="s">
        <v>176</v>
      </c>
      <c r="J6" s="12" t="s">
        <v>856</v>
      </c>
      <c r="K6" s="12" t="s">
        <v>896</v>
      </c>
      <c r="L6" s="6" t="s">
        <v>255</v>
      </c>
      <c r="M6" s="14"/>
      <c r="N6" s="8" t="s">
        <v>809</v>
      </c>
      <c r="O6" s="14" t="s">
        <v>305</v>
      </c>
      <c r="P6" s="14"/>
      <c r="Q6" s="129"/>
      <c r="R6" s="129"/>
      <c r="S6" s="129"/>
      <c r="T6" s="14"/>
      <c r="U6" s="14" t="s">
        <v>878</v>
      </c>
      <c r="V6" s="14" t="s">
        <v>913</v>
      </c>
      <c r="W6" s="14"/>
      <c r="X6" s="14"/>
      <c r="Y6" s="14"/>
      <c r="Z6" s="14" t="s">
        <v>914</v>
      </c>
      <c r="AA6" s="14"/>
      <c r="AB6" s="152" t="s">
        <v>906</v>
      </c>
      <c r="AC6" s="152"/>
      <c r="AD6" s="152"/>
      <c r="AE6" s="152"/>
      <c r="AF6" s="156">
        <v>101</v>
      </c>
      <c r="AG6" s="152"/>
      <c r="AH6" s="152" t="s">
        <v>915</v>
      </c>
      <c r="AI6" s="152"/>
      <c r="AJ6" s="152"/>
      <c r="AK6" s="14"/>
      <c r="AL6" s="14"/>
      <c r="AM6" s="14"/>
      <c r="AN6" s="14"/>
      <c r="AO6" s="14"/>
      <c r="AP6" s="14"/>
      <c r="AQ6" s="14"/>
      <c r="AR6" s="14"/>
      <c r="AS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spans="1:73" ht="15" customHeight="1">
      <c r="A7" s="20" t="s">
        <v>812</v>
      </c>
      <c r="B7" s="10" t="s">
        <v>830</v>
      </c>
      <c r="C7" s="5" t="s">
        <v>821</v>
      </c>
      <c r="D7" s="11" t="s">
        <v>840</v>
      </c>
      <c r="E7" s="11" t="s">
        <v>894</v>
      </c>
      <c r="F7" s="11" t="s">
        <v>840</v>
      </c>
      <c r="G7" s="11" t="s">
        <v>296</v>
      </c>
      <c r="H7" s="11" t="s">
        <v>250</v>
      </c>
      <c r="I7" s="11" t="s">
        <v>176</v>
      </c>
      <c r="J7" s="11" t="s">
        <v>856</v>
      </c>
      <c r="K7" s="11" t="s">
        <v>896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>
        <v>23</v>
      </c>
      <c r="V7" s="8"/>
      <c r="W7" s="8"/>
      <c r="X7" s="8"/>
      <c r="Y7" s="8"/>
      <c r="Z7" s="8"/>
      <c r="AA7" s="8"/>
      <c r="AB7" s="157">
        <v>-25.225459365844703</v>
      </c>
      <c r="AC7" s="150" t="s">
        <v>872</v>
      </c>
      <c r="AD7" s="158">
        <v>158224</v>
      </c>
      <c r="AE7" s="150"/>
      <c r="AF7" s="155">
        <v>112</v>
      </c>
      <c r="AG7" s="150" t="s">
        <v>874</v>
      </c>
      <c r="AH7" s="150"/>
      <c r="AI7" s="150">
        <v>1.1203593832881671</v>
      </c>
      <c r="AJ7" s="150">
        <v>3.2023349518921066E-3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830</v>
      </c>
      <c r="C8" s="5" t="s">
        <v>821</v>
      </c>
      <c r="D8" s="12" t="s">
        <v>840</v>
      </c>
      <c r="E8" s="12" t="s">
        <v>197</v>
      </c>
      <c r="F8" s="12" t="s">
        <v>840</v>
      </c>
      <c r="G8" s="12" t="s">
        <v>298</v>
      </c>
      <c r="H8" s="12" t="s">
        <v>250</v>
      </c>
      <c r="I8" s="12" t="s">
        <v>176</v>
      </c>
      <c r="J8" s="12" t="s">
        <v>896</v>
      </c>
      <c r="K8" s="12" t="s">
        <v>897</v>
      </c>
      <c r="L8" s="6" t="s">
        <v>255</v>
      </c>
      <c r="M8" s="14"/>
      <c r="N8" s="14"/>
      <c r="O8" s="14"/>
      <c r="P8" s="14"/>
      <c r="Q8" s="129"/>
      <c r="R8" s="129"/>
      <c r="S8" s="129"/>
      <c r="T8" s="14"/>
      <c r="U8" s="14">
        <v>70</v>
      </c>
      <c r="V8" s="14"/>
      <c r="W8" s="14"/>
      <c r="X8" s="14"/>
      <c r="Y8" s="14"/>
      <c r="Z8" s="14"/>
      <c r="AA8" s="14"/>
      <c r="AB8" s="152">
        <v>-22.723140029907203</v>
      </c>
      <c r="AC8" s="150" t="s">
        <v>872</v>
      </c>
      <c r="AD8" s="152">
        <v>158226</v>
      </c>
      <c r="AE8" s="152"/>
      <c r="AF8" s="156">
        <v>67.443512603249545</v>
      </c>
      <c r="AG8" s="152">
        <v>3.0756265623972516</v>
      </c>
      <c r="AH8" s="152"/>
      <c r="AI8" s="152">
        <v>1.075479110759493</v>
      </c>
      <c r="AJ8" s="152">
        <v>3.0756265623972517E-3</v>
      </c>
      <c r="AK8" s="14"/>
      <c r="AL8" s="14"/>
      <c r="AM8" s="14"/>
      <c r="AN8" s="14"/>
      <c r="AO8" s="14"/>
      <c r="AP8" s="14"/>
      <c r="AQ8" s="14"/>
      <c r="AR8" s="14"/>
      <c r="AS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spans="1:73">
      <c r="A9" s="14" t="s">
        <v>812</v>
      </c>
      <c r="B9" s="10" t="s">
        <v>830</v>
      </c>
      <c r="C9" s="5" t="s">
        <v>821</v>
      </c>
      <c r="D9" s="12" t="s">
        <v>840</v>
      </c>
      <c r="E9" s="11" t="s">
        <v>895</v>
      </c>
      <c r="F9" s="12" t="s">
        <v>840</v>
      </c>
      <c r="G9" s="11" t="s">
        <v>297</v>
      </c>
      <c r="H9" s="11" t="s">
        <v>250</v>
      </c>
      <c r="I9" s="11" t="s">
        <v>176</v>
      </c>
      <c r="J9" s="11" t="s">
        <v>856</v>
      </c>
      <c r="K9" s="11" t="s">
        <v>896</v>
      </c>
      <c r="L9" s="6" t="s">
        <v>255</v>
      </c>
      <c r="M9" s="8"/>
      <c r="N9" s="8"/>
      <c r="O9" s="8" t="s">
        <v>305</v>
      </c>
      <c r="P9" s="8"/>
      <c r="Q9" s="127"/>
      <c r="R9" s="127"/>
      <c r="S9" s="128"/>
      <c r="T9" s="19"/>
      <c r="U9" s="8">
        <v>7</v>
      </c>
      <c r="V9" s="8"/>
      <c r="W9" s="8"/>
      <c r="X9" s="8"/>
      <c r="Y9" s="8"/>
      <c r="Z9" s="8"/>
      <c r="AA9" s="8"/>
      <c r="AB9" s="157">
        <v>-22.588197021484401</v>
      </c>
      <c r="AC9" s="150" t="s">
        <v>872</v>
      </c>
      <c r="AD9" s="150">
        <v>158225</v>
      </c>
      <c r="AE9" s="159"/>
      <c r="AF9" s="155">
        <v>115.50985579512951</v>
      </c>
      <c r="AG9" s="150">
        <v>3.7054401081410755</v>
      </c>
      <c r="AH9" s="150"/>
      <c r="AI9" s="150">
        <v>1.1239072921321944</v>
      </c>
      <c r="AJ9" s="150">
        <v>3.7054401081410755E-3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812</v>
      </c>
      <c r="B10" s="10" t="s">
        <v>830</v>
      </c>
      <c r="C10" s="5" t="s">
        <v>821</v>
      </c>
      <c r="D10" s="11" t="s">
        <v>841</v>
      </c>
      <c r="E10" s="11" t="s">
        <v>894</v>
      </c>
      <c r="F10" s="11" t="s">
        <v>841</v>
      </c>
      <c r="G10" s="11" t="s">
        <v>296</v>
      </c>
      <c r="H10" s="11" t="s">
        <v>250</v>
      </c>
      <c r="I10" s="11" t="s">
        <v>176</v>
      </c>
      <c r="J10" s="11" t="s">
        <v>856</v>
      </c>
      <c r="K10" s="11" t="s">
        <v>896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>
        <v>6</v>
      </c>
      <c r="V10" s="8"/>
      <c r="W10" s="8"/>
      <c r="X10" s="8"/>
      <c r="Y10" s="8"/>
      <c r="Z10" s="8"/>
      <c r="AA10" s="8"/>
      <c r="AB10" s="150">
        <v>-25.333339004516603</v>
      </c>
      <c r="AC10" s="150" t="s">
        <v>872</v>
      </c>
      <c r="AD10" s="150">
        <v>158229</v>
      </c>
      <c r="AE10" s="150"/>
      <c r="AF10" s="155">
        <v>75.50358999845929</v>
      </c>
      <c r="AG10" s="150">
        <v>3.0937263709368539</v>
      </c>
      <c r="AH10" s="150"/>
      <c r="AI10" s="150">
        <v>1.0835998635368578</v>
      </c>
      <c r="AJ10" s="150">
        <v>3.0937263709368539E-3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>
      <c r="A11" s="14" t="s">
        <v>812</v>
      </c>
      <c r="B11" s="10" t="s">
        <v>830</v>
      </c>
      <c r="C11" s="5" t="s">
        <v>821</v>
      </c>
      <c r="D11" s="12" t="s">
        <v>841</v>
      </c>
      <c r="E11" s="12" t="s">
        <v>197</v>
      </c>
      <c r="F11" s="12" t="s">
        <v>841</v>
      </c>
      <c r="G11" s="12" t="s">
        <v>298</v>
      </c>
      <c r="H11" s="12" t="s">
        <v>250</v>
      </c>
      <c r="I11" s="12" t="s">
        <v>176</v>
      </c>
      <c r="J11" s="12" t="s">
        <v>896</v>
      </c>
      <c r="K11" s="12" t="s">
        <v>897</v>
      </c>
      <c r="L11" s="6" t="s">
        <v>255</v>
      </c>
      <c r="M11" s="14"/>
      <c r="N11" s="14"/>
      <c r="O11" s="14"/>
      <c r="P11" s="14"/>
      <c r="Q11" s="129"/>
      <c r="R11" s="129"/>
      <c r="S11" s="129"/>
      <c r="T11" s="14"/>
      <c r="U11" s="14">
        <v>94</v>
      </c>
      <c r="V11" s="14"/>
      <c r="W11" s="14"/>
      <c r="X11" s="14"/>
      <c r="Y11" s="14"/>
      <c r="Z11" s="14"/>
      <c r="AA11" s="14"/>
      <c r="AB11" s="152">
        <v>-19.952178268432601</v>
      </c>
      <c r="AC11" s="150" t="s">
        <v>872</v>
      </c>
      <c r="AD11" s="160">
        <v>158230</v>
      </c>
      <c r="AE11" s="152"/>
      <c r="AF11" s="156">
        <v>-89.681312336673315</v>
      </c>
      <c r="AG11" s="152">
        <v>3.571647088407091</v>
      </c>
      <c r="AH11" s="152"/>
      <c r="AI11" s="152">
        <v>0.91717146730160637</v>
      </c>
      <c r="AJ11" s="152">
        <v>3.571647088407091E-3</v>
      </c>
      <c r="AK11" s="14"/>
      <c r="AL11" s="14"/>
      <c r="AM11" s="14"/>
      <c r="AN11" s="14"/>
      <c r="AO11" s="14"/>
      <c r="AP11" s="14"/>
      <c r="AQ11" s="14"/>
      <c r="AR11" s="14"/>
      <c r="AS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3" s="170" customFormat="1" ht="14">
      <c r="A12" s="168" t="s">
        <v>812</v>
      </c>
      <c r="B12" s="169" t="s">
        <v>830</v>
      </c>
      <c r="C12" s="170" t="s">
        <v>821</v>
      </c>
      <c r="D12" s="91" t="s">
        <v>841</v>
      </c>
      <c r="E12" s="171" t="s">
        <v>895</v>
      </c>
      <c r="F12" s="91" t="s">
        <v>841</v>
      </c>
      <c r="G12" s="171" t="s">
        <v>297</v>
      </c>
      <c r="H12" s="171" t="s">
        <v>250</v>
      </c>
      <c r="I12" s="171" t="s">
        <v>176</v>
      </c>
      <c r="J12" s="171" t="s">
        <v>856</v>
      </c>
      <c r="K12" s="171" t="s">
        <v>896</v>
      </c>
      <c r="L12" s="172" t="s">
        <v>255</v>
      </c>
      <c r="M12" s="23"/>
      <c r="N12" s="23"/>
      <c r="O12" s="23" t="s">
        <v>305</v>
      </c>
      <c r="P12" s="23"/>
      <c r="Q12" s="173"/>
      <c r="R12" s="173"/>
      <c r="S12" s="174"/>
      <c r="T12" s="175"/>
      <c r="U12" s="23">
        <v>0</v>
      </c>
      <c r="V12" s="23"/>
      <c r="W12" s="23"/>
      <c r="X12" s="23"/>
      <c r="Y12" s="23"/>
      <c r="Z12" s="23"/>
      <c r="AA12" s="23"/>
      <c r="AB12" s="159"/>
      <c r="AC12" s="159"/>
      <c r="AD12" s="159"/>
      <c r="AE12" s="159"/>
      <c r="AF12" s="176">
        <v>-66</v>
      </c>
      <c r="AG12" s="159" t="s">
        <v>876</v>
      </c>
      <c r="AH12" s="159"/>
      <c r="AI12" s="159"/>
      <c r="AJ12" s="159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ht="14">
      <c r="A13" s="20" t="s">
        <v>812</v>
      </c>
      <c r="B13" s="10" t="s">
        <v>830</v>
      </c>
      <c r="C13" s="5" t="s">
        <v>822</v>
      </c>
      <c r="D13" s="11" t="s">
        <v>842</v>
      </c>
      <c r="E13" s="11" t="s">
        <v>894</v>
      </c>
      <c r="F13" s="11" t="s">
        <v>842</v>
      </c>
      <c r="G13" s="11" t="s">
        <v>296</v>
      </c>
      <c r="H13" s="11" t="s">
        <v>250</v>
      </c>
      <c r="I13" s="11" t="s">
        <v>176</v>
      </c>
      <c r="J13" s="11" t="s">
        <v>856</v>
      </c>
      <c r="K13" s="11" t="s">
        <v>896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>
        <v>26</v>
      </c>
      <c r="V13" s="8"/>
      <c r="W13" s="8"/>
      <c r="X13" s="8"/>
      <c r="Y13" s="8"/>
      <c r="Z13" s="8"/>
      <c r="AA13" s="8"/>
      <c r="AB13" s="150">
        <v>-25.2206719207764</v>
      </c>
      <c r="AC13" s="150" t="s">
        <v>872</v>
      </c>
      <c r="AD13" s="150">
        <v>158233</v>
      </c>
      <c r="AE13" s="150"/>
      <c r="AF13" s="155">
        <v>85.534766908549329</v>
      </c>
      <c r="AG13" s="150">
        <v>3.1442421149068611</v>
      </c>
      <c r="AH13" s="150"/>
      <c r="AI13" s="150">
        <v>1.0937065540509294</v>
      </c>
      <c r="AJ13" s="150">
        <v>3.1442421149068612E-3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>
      <c r="A14" s="14" t="s">
        <v>812</v>
      </c>
      <c r="B14" s="10" t="s">
        <v>830</v>
      </c>
      <c r="C14" s="5" t="s">
        <v>822</v>
      </c>
      <c r="D14" s="12" t="s">
        <v>842</v>
      </c>
      <c r="E14" s="12" t="s">
        <v>197</v>
      </c>
      <c r="F14" s="12" t="s">
        <v>842</v>
      </c>
      <c r="G14" s="12" t="s">
        <v>298</v>
      </c>
      <c r="H14" s="12" t="s">
        <v>250</v>
      </c>
      <c r="I14" s="12" t="s">
        <v>176</v>
      </c>
      <c r="J14" s="12" t="s">
        <v>896</v>
      </c>
      <c r="K14" s="12" t="s">
        <v>897</v>
      </c>
      <c r="L14" s="6" t="s">
        <v>255</v>
      </c>
      <c r="M14" s="14"/>
      <c r="N14" s="14"/>
      <c r="O14" s="14"/>
      <c r="P14" s="14"/>
      <c r="Q14" s="129"/>
      <c r="R14" s="129"/>
      <c r="S14" s="129"/>
      <c r="T14" s="14"/>
      <c r="U14" s="14">
        <v>69</v>
      </c>
      <c r="V14" s="14"/>
      <c r="W14" s="14"/>
      <c r="X14" s="14"/>
      <c r="Y14" s="14"/>
      <c r="Z14" s="14"/>
      <c r="AA14" s="14"/>
      <c r="AB14" s="152">
        <v>-22.004822998046901</v>
      </c>
      <c r="AC14" s="150" t="s">
        <v>872</v>
      </c>
      <c r="AD14" s="151">
        <v>158235</v>
      </c>
      <c r="AE14" s="152"/>
      <c r="AF14" s="156">
        <v>26.831690103219302</v>
      </c>
      <c r="AG14" s="152">
        <v>2.9771162634362724</v>
      </c>
      <c r="AH14" s="152"/>
      <c r="AI14" s="152">
        <v>1.0345615668960839</v>
      </c>
      <c r="AJ14" s="152">
        <v>2.9771162634362725E-3</v>
      </c>
      <c r="AK14" s="14"/>
      <c r="AL14" s="14"/>
      <c r="AM14" s="14"/>
      <c r="AN14" s="14"/>
      <c r="AO14" s="14"/>
      <c r="AP14" s="14"/>
      <c r="AQ14" s="14"/>
      <c r="AR14" s="14"/>
      <c r="AS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3" ht="14">
      <c r="A15" s="14" t="s">
        <v>812</v>
      </c>
      <c r="B15" s="10" t="s">
        <v>830</v>
      </c>
      <c r="C15" s="5" t="s">
        <v>822</v>
      </c>
      <c r="D15" s="12" t="s">
        <v>842</v>
      </c>
      <c r="E15" s="12" t="s">
        <v>895</v>
      </c>
      <c r="F15" s="12" t="s">
        <v>842</v>
      </c>
      <c r="G15" s="12" t="s">
        <v>297</v>
      </c>
      <c r="H15" s="12" t="s">
        <v>250</v>
      </c>
      <c r="I15" s="12" t="s">
        <v>176</v>
      </c>
      <c r="J15" s="12" t="s">
        <v>856</v>
      </c>
      <c r="K15" s="12" t="s">
        <v>896</v>
      </c>
      <c r="L15" s="6" t="s">
        <v>255</v>
      </c>
      <c r="M15" s="14"/>
      <c r="N15" s="14"/>
      <c r="O15" s="14" t="s">
        <v>305</v>
      </c>
      <c r="P15" s="14"/>
      <c r="Q15" s="129"/>
      <c r="R15" s="129"/>
      <c r="S15" s="129"/>
      <c r="T15" s="14"/>
      <c r="U15" s="14">
        <v>5</v>
      </c>
      <c r="V15" s="14"/>
      <c r="W15" s="14"/>
      <c r="X15" s="14"/>
      <c r="Y15" s="14"/>
      <c r="Z15" s="14"/>
      <c r="AA15" s="14"/>
      <c r="AB15" s="152">
        <v>-22.9275276947021</v>
      </c>
      <c r="AC15" s="150" t="s">
        <v>872</v>
      </c>
      <c r="AD15" s="152">
        <v>158234</v>
      </c>
      <c r="AE15" s="152"/>
      <c r="AF15" s="156">
        <v>86.588438458073284</v>
      </c>
      <c r="AG15" s="152">
        <v>3.1501043515246652</v>
      </c>
      <c r="AH15" s="152"/>
      <c r="AI15" s="152">
        <v>1.0947681575247761</v>
      </c>
      <c r="AJ15" s="152">
        <v>3.1501043515246652E-3</v>
      </c>
      <c r="AK15" s="14"/>
      <c r="AL15" s="14"/>
      <c r="AM15" s="14"/>
      <c r="AN15" s="14"/>
      <c r="AO15" s="14"/>
      <c r="AP15" s="14"/>
      <c r="AQ15" s="14"/>
      <c r="AR15" s="14"/>
      <c r="AS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3" ht="14">
      <c r="A16" s="20" t="s">
        <v>812</v>
      </c>
      <c r="B16" s="10" t="s">
        <v>830</v>
      </c>
      <c r="C16" s="5" t="s">
        <v>822</v>
      </c>
      <c r="D16" s="11" t="s">
        <v>843</v>
      </c>
      <c r="E16" s="11" t="s">
        <v>894</v>
      </c>
      <c r="F16" s="11" t="s">
        <v>843</v>
      </c>
      <c r="G16" s="11" t="s">
        <v>296</v>
      </c>
      <c r="H16" s="11" t="s">
        <v>250</v>
      </c>
      <c r="I16" s="11" t="s">
        <v>176</v>
      </c>
      <c r="J16" s="11" t="s">
        <v>856</v>
      </c>
      <c r="K16" s="11" t="s">
        <v>896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>
        <v>23</v>
      </c>
      <c r="V16" s="8"/>
      <c r="W16" s="8"/>
      <c r="X16" s="8"/>
      <c r="Y16" s="8"/>
      <c r="Z16" s="8"/>
      <c r="AA16" s="8"/>
      <c r="AB16" s="150">
        <v>-25.0119622039795</v>
      </c>
      <c r="AC16" s="150" t="s">
        <v>872</v>
      </c>
      <c r="AD16" s="150">
        <v>158238</v>
      </c>
      <c r="AE16" s="150"/>
      <c r="AF16" s="155">
        <v>57.192259341033889</v>
      </c>
      <c r="AG16" s="150">
        <v>3.9890901749843062</v>
      </c>
      <c r="AH16" s="150"/>
      <c r="AI16" s="150">
        <v>1.0651506871825576</v>
      </c>
      <c r="AJ16" s="150">
        <v>3.9890901749843064E-3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830</v>
      </c>
      <c r="C17" s="5" t="s">
        <v>822</v>
      </c>
      <c r="D17" s="12" t="s">
        <v>843</v>
      </c>
      <c r="E17" s="12" t="s">
        <v>197</v>
      </c>
      <c r="F17" s="12" t="s">
        <v>843</v>
      </c>
      <c r="G17" s="12" t="s">
        <v>298</v>
      </c>
      <c r="H17" s="12" t="s">
        <v>250</v>
      </c>
      <c r="I17" s="12" t="s">
        <v>176</v>
      </c>
      <c r="J17" s="12" t="s">
        <v>896</v>
      </c>
      <c r="K17" s="12" t="s">
        <v>897</v>
      </c>
      <c r="L17" s="6" t="s">
        <v>255</v>
      </c>
      <c r="M17" s="14"/>
      <c r="N17" s="14"/>
      <c r="O17" s="14"/>
      <c r="P17" s="14"/>
      <c r="Q17" s="129"/>
      <c r="R17" s="129"/>
      <c r="S17" s="129"/>
      <c r="T17" s="14"/>
      <c r="U17" s="14">
        <v>77</v>
      </c>
      <c r="V17" s="14"/>
      <c r="W17" s="14"/>
      <c r="X17" s="14"/>
      <c r="Y17" s="14"/>
      <c r="Z17" s="14"/>
      <c r="AA17" s="14"/>
      <c r="AB17" s="152">
        <v>-20.561874771118202</v>
      </c>
      <c r="AC17" s="150" t="s">
        <v>872</v>
      </c>
      <c r="AD17" s="152">
        <v>158239</v>
      </c>
      <c r="AE17" s="152"/>
      <c r="AF17" s="156">
        <v>-71.685122265344958</v>
      </c>
      <c r="AG17" s="152">
        <v>2.6496630225970641</v>
      </c>
      <c r="AH17" s="152"/>
      <c r="AI17" s="152">
        <v>0.93530313072590299</v>
      </c>
      <c r="AJ17" s="152">
        <v>2.649663022597064E-3</v>
      </c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s="147" customFormat="1" ht="14">
      <c r="A18" s="145" t="s">
        <v>812</v>
      </c>
      <c r="B18" s="146" t="s">
        <v>830</v>
      </c>
      <c r="C18" s="147" t="s">
        <v>822</v>
      </c>
      <c r="D18" s="148" t="s">
        <v>843</v>
      </c>
      <c r="E18" s="148" t="s">
        <v>895</v>
      </c>
      <c r="F18" s="148" t="s">
        <v>843</v>
      </c>
      <c r="G18" s="148" t="s">
        <v>297</v>
      </c>
      <c r="H18" s="148" t="s">
        <v>250</v>
      </c>
      <c r="I18" s="148" t="s">
        <v>176</v>
      </c>
      <c r="J18" s="148" t="s">
        <v>856</v>
      </c>
      <c r="K18" s="148" t="s">
        <v>896</v>
      </c>
      <c r="L18" s="149" t="s">
        <v>255</v>
      </c>
      <c r="M18" s="145"/>
      <c r="N18" s="145"/>
      <c r="O18" s="145" t="s">
        <v>305</v>
      </c>
      <c r="P18" s="145"/>
      <c r="Q18" s="153"/>
      <c r="R18" s="153"/>
      <c r="S18" s="153"/>
      <c r="T18" s="145"/>
      <c r="U18" s="145">
        <v>0</v>
      </c>
      <c r="V18" s="145"/>
      <c r="W18" s="145"/>
      <c r="X18" s="145"/>
      <c r="Y18" s="145"/>
      <c r="Z18" s="145"/>
      <c r="AA18" s="145"/>
      <c r="AB18" s="161"/>
      <c r="AC18" s="161"/>
      <c r="AD18" s="161"/>
      <c r="AE18" s="161"/>
      <c r="AF18" s="162">
        <v>-9</v>
      </c>
      <c r="AG18" s="161" t="s">
        <v>880</v>
      </c>
      <c r="AH18" s="161"/>
      <c r="AI18" s="161"/>
      <c r="AJ18" s="161"/>
      <c r="AK18" s="145"/>
      <c r="AL18" s="145"/>
      <c r="AM18" s="145"/>
      <c r="AN18" s="145"/>
      <c r="AO18" s="145"/>
      <c r="AP18" s="145"/>
      <c r="AQ18" s="145"/>
      <c r="AR18" s="145"/>
      <c r="AS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</row>
    <row r="19" spans="1:72" ht="14">
      <c r="A19" s="14" t="s">
        <v>812</v>
      </c>
      <c r="B19" s="10" t="s">
        <v>830</v>
      </c>
      <c r="C19" s="5" t="s">
        <v>829</v>
      </c>
      <c r="D19" s="12" t="s">
        <v>855</v>
      </c>
      <c r="E19" s="11" t="s">
        <v>894</v>
      </c>
      <c r="F19" s="12" t="s">
        <v>855</v>
      </c>
      <c r="G19" s="11" t="s">
        <v>296</v>
      </c>
      <c r="H19" s="11" t="s">
        <v>250</v>
      </c>
      <c r="I19" s="11" t="s">
        <v>176</v>
      </c>
      <c r="J19" s="11" t="s">
        <v>856</v>
      </c>
      <c r="K19" s="11" t="s">
        <v>896</v>
      </c>
      <c r="L19" s="6" t="s">
        <v>255</v>
      </c>
      <c r="M19" s="8"/>
      <c r="N19" s="8" t="s">
        <v>809</v>
      </c>
      <c r="O19" s="8"/>
      <c r="P19" s="8"/>
      <c r="Q19" s="127"/>
      <c r="R19" s="127"/>
      <c r="S19" s="128"/>
      <c r="T19" s="19"/>
      <c r="U19" s="8" t="s">
        <v>908</v>
      </c>
      <c r="V19" s="8" t="s">
        <v>909</v>
      </c>
      <c r="W19" s="8"/>
      <c r="X19" s="8"/>
      <c r="Y19" s="8"/>
      <c r="Z19" s="8" t="s">
        <v>910</v>
      </c>
      <c r="AA19" s="8"/>
      <c r="AB19" s="150" t="s">
        <v>911</v>
      </c>
      <c r="AC19" s="150"/>
      <c r="AD19" s="150"/>
      <c r="AE19" s="163"/>
      <c r="AF19" s="155">
        <v>53.8</v>
      </c>
      <c r="AG19" s="150"/>
      <c r="AH19" s="150" t="s">
        <v>912</v>
      </c>
      <c r="AI19" s="150"/>
      <c r="AJ19" s="150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830</v>
      </c>
      <c r="C20" s="5" t="s">
        <v>829</v>
      </c>
      <c r="D20" s="12" t="s">
        <v>855</v>
      </c>
      <c r="E20" s="12" t="s">
        <v>197</v>
      </c>
      <c r="F20" s="12" t="s">
        <v>855</v>
      </c>
      <c r="G20" s="12" t="s">
        <v>298</v>
      </c>
      <c r="H20" s="12" t="s">
        <v>250</v>
      </c>
      <c r="I20" s="12" t="s">
        <v>176</v>
      </c>
      <c r="J20" s="12" t="s">
        <v>896</v>
      </c>
      <c r="K20" s="12" t="s">
        <v>897</v>
      </c>
      <c r="L20" s="6" t="s">
        <v>255</v>
      </c>
      <c r="M20" s="14"/>
      <c r="N20" s="8" t="s">
        <v>809</v>
      </c>
      <c r="O20" s="14"/>
      <c r="P20" s="14"/>
      <c r="Q20" s="129"/>
      <c r="R20" s="129"/>
      <c r="S20" s="129"/>
      <c r="T20" s="14"/>
      <c r="U20" s="14" t="s">
        <v>929</v>
      </c>
      <c r="V20" s="14" t="s">
        <v>934</v>
      </c>
      <c r="W20" s="14"/>
      <c r="X20" s="14"/>
      <c r="Y20" s="14"/>
      <c r="Z20" s="14" t="s">
        <v>893</v>
      </c>
      <c r="AA20" s="14"/>
      <c r="AB20" s="164" t="s">
        <v>935</v>
      </c>
      <c r="AC20" s="152"/>
      <c r="AD20" s="152"/>
      <c r="AE20" s="152"/>
      <c r="AF20" s="156">
        <v>32</v>
      </c>
      <c r="AG20" s="152"/>
      <c r="AH20" s="152" t="s">
        <v>936</v>
      </c>
      <c r="AI20" s="152"/>
      <c r="AJ20" s="152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 t="s">
        <v>812</v>
      </c>
      <c r="B21" s="10" t="s">
        <v>830</v>
      </c>
      <c r="C21" s="5" t="s">
        <v>829</v>
      </c>
      <c r="D21" s="12" t="s">
        <v>855</v>
      </c>
      <c r="E21" s="12" t="s">
        <v>895</v>
      </c>
      <c r="F21" s="12" t="s">
        <v>855</v>
      </c>
      <c r="G21" s="12" t="s">
        <v>297</v>
      </c>
      <c r="H21" s="12" t="s">
        <v>250</v>
      </c>
      <c r="I21" s="12" t="s">
        <v>176</v>
      </c>
      <c r="J21" s="12" t="s">
        <v>856</v>
      </c>
      <c r="K21" s="12" t="s">
        <v>896</v>
      </c>
      <c r="L21" s="6" t="s">
        <v>255</v>
      </c>
      <c r="M21" s="14"/>
      <c r="N21" s="8" t="s">
        <v>809</v>
      </c>
      <c r="O21" s="14" t="s">
        <v>305</v>
      </c>
      <c r="P21" s="14"/>
      <c r="Q21" s="129"/>
      <c r="R21" s="129"/>
      <c r="S21" s="129"/>
      <c r="T21" s="14"/>
      <c r="U21" s="14" t="s">
        <v>921</v>
      </c>
      <c r="V21" s="14" t="s">
        <v>922</v>
      </c>
      <c r="W21" s="14"/>
      <c r="X21" s="14"/>
      <c r="Y21" s="14"/>
      <c r="Z21" s="14" t="s">
        <v>923</v>
      </c>
      <c r="AA21" s="14"/>
      <c r="AB21" s="152" t="s">
        <v>924</v>
      </c>
      <c r="AC21" s="152"/>
      <c r="AD21" s="152"/>
      <c r="AE21" s="152"/>
      <c r="AF21" s="156">
        <v>-2.5299999999999998</v>
      </c>
      <c r="AG21" s="152"/>
      <c r="AH21" s="152" t="s">
        <v>925</v>
      </c>
      <c r="AI21" s="152"/>
      <c r="AJ21" s="152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>
      <c r="A22" s="14" t="s">
        <v>812</v>
      </c>
      <c r="B22" s="10" t="s">
        <v>830</v>
      </c>
      <c r="C22" s="5" t="s">
        <v>827</v>
      </c>
      <c r="D22" s="12" t="s">
        <v>850</v>
      </c>
      <c r="E22" s="11" t="s">
        <v>894</v>
      </c>
      <c r="F22" s="12" t="s">
        <v>850</v>
      </c>
      <c r="G22" s="11" t="s">
        <v>296</v>
      </c>
      <c r="H22" s="11" t="s">
        <v>250</v>
      </c>
      <c r="I22" s="11" t="s">
        <v>176</v>
      </c>
      <c r="J22" s="11" t="s">
        <v>856</v>
      </c>
      <c r="K22" s="11" t="s">
        <v>896</v>
      </c>
      <c r="L22" s="6" t="s">
        <v>255</v>
      </c>
      <c r="M22" s="8"/>
      <c r="N22" s="8"/>
      <c r="O22" s="8"/>
      <c r="P22" s="8"/>
      <c r="Q22" s="127"/>
      <c r="R22" s="127"/>
      <c r="S22" s="128"/>
      <c r="T22" s="19"/>
      <c r="U22" s="8">
        <v>20</v>
      </c>
      <c r="V22" s="8"/>
      <c r="W22" s="8"/>
      <c r="X22" s="8"/>
      <c r="Y22" s="8"/>
      <c r="Z22" s="8"/>
      <c r="AA22" s="8"/>
      <c r="AB22" s="150">
        <v>-25.2</v>
      </c>
      <c r="AC22" s="150" t="s">
        <v>872</v>
      </c>
      <c r="AD22" s="150">
        <v>158257</v>
      </c>
      <c r="AE22" s="150"/>
      <c r="AF22" s="155">
        <v>29.642635692119779</v>
      </c>
      <c r="AG22" s="150">
        <v>3.1232243124302923</v>
      </c>
      <c r="AH22" s="152"/>
      <c r="AI22" s="165">
        <v>1.0373936729763122</v>
      </c>
      <c r="AJ22" s="165">
        <v>3.1232243124302921E-3</v>
      </c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4">
      <c r="A23" s="14" t="s">
        <v>812</v>
      </c>
      <c r="B23" s="10" t="s">
        <v>830</v>
      </c>
      <c r="C23" s="5" t="s">
        <v>827</v>
      </c>
      <c r="D23" s="12" t="s">
        <v>850</v>
      </c>
      <c r="E23" s="12" t="s">
        <v>197</v>
      </c>
      <c r="F23" s="12" t="s">
        <v>850</v>
      </c>
      <c r="G23" s="12" t="s">
        <v>298</v>
      </c>
      <c r="H23" s="12" t="s">
        <v>250</v>
      </c>
      <c r="I23" s="12" t="s">
        <v>176</v>
      </c>
      <c r="J23" s="12" t="s">
        <v>896</v>
      </c>
      <c r="K23" s="12" t="s">
        <v>897</v>
      </c>
      <c r="L23" s="6" t="s">
        <v>255</v>
      </c>
      <c r="M23" s="14"/>
      <c r="N23" s="14"/>
      <c r="O23" s="14"/>
      <c r="P23" s="14"/>
      <c r="Q23" s="129"/>
      <c r="R23" s="129"/>
      <c r="S23" s="129"/>
      <c r="T23" s="14"/>
      <c r="U23" s="14">
        <v>66</v>
      </c>
      <c r="V23" s="14"/>
      <c r="W23" s="14"/>
      <c r="X23" s="14"/>
      <c r="Y23" s="14"/>
      <c r="Z23" s="14"/>
      <c r="AA23" s="14"/>
      <c r="AB23" s="152">
        <v>-24.982333450317402</v>
      </c>
      <c r="AC23" s="150" t="s">
        <v>872</v>
      </c>
      <c r="AD23" s="152">
        <v>158259</v>
      </c>
      <c r="AE23" s="152"/>
      <c r="AF23" s="156">
        <v>47.880381978975485</v>
      </c>
      <c r="AG23" s="152">
        <v>3.1584711167523531</v>
      </c>
      <c r="AH23" s="152"/>
      <c r="AI23" s="152">
        <v>1.0557687110249392</v>
      </c>
      <c r="AJ23" s="152">
        <v>3.1584711167523529E-3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0" t="s">
        <v>830</v>
      </c>
      <c r="C24" s="5" t="s">
        <v>827</v>
      </c>
      <c r="D24" s="12" t="s">
        <v>850</v>
      </c>
      <c r="E24" s="12" t="s">
        <v>895</v>
      </c>
      <c r="F24" s="12" t="s">
        <v>850</v>
      </c>
      <c r="G24" s="12" t="s">
        <v>297</v>
      </c>
      <c r="H24" s="12" t="s">
        <v>250</v>
      </c>
      <c r="I24" s="12" t="s">
        <v>176</v>
      </c>
      <c r="J24" s="12" t="s">
        <v>856</v>
      </c>
      <c r="K24" s="12" t="s">
        <v>896</v>
      </c>
      <c r="L24" s="6" t="s">
        <v>255</v>
      </c>
      <c r="M24" s="14"/>
      <c r="N24" s="14"/>
      <c r="O24" s="14" t="s">
        <v>305</v>
      </c>
      <c r="P24" s="14"/>
      <c r="Q24" s="129"/>
      <c r="R24" s="129"/>
      <c r="S24" s="129"/>
      <c r="T24" s="14"/>
      <c r="U24" s="14">
        <v>14</v>
      </c>
      <c r="V24" s="14"/>
      <c r="W24" s="14"/>
      <c r="X24" s="14"/>
      <c r="Y24" s="14"/>
      <c r="Z24" s="14"/>
      <c r="AA24" s="14"/>
      <c r="AB24" s="152">
        <v>-25.124402313232402</v>
      </c>
      <c r="AC24" s="150" t="s">
        <v>872</v>
      </c>
      <c r="AD24" s="152">
        <v>158258</v>
      </c>
      <c r="AE24" s="152"/>
      <c r="AF24" s="156">
        <v>30.136784390816686</v>
      </c>
      <c r="AG24" s="152">
        <v>3.1243562695512259</v>
      </c>
      <c r="AH24" s="152"/>
      <c r="AI24" s="152">
        <v>1.0378915415724326</v>
      </c>
      <c r="AJ24" s="152">
        <v>3.124356269551226E-3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0" t="s">
        <v>830</v>
      </c>
      <c r="C25" s="5" t="s">
        <v>827</v>
      </c>
      <c r="D25" s="12" t="s">
        <v>852</v>
      </c>
      <c r="E25" s="11" t="s">
        <v>894</v>
      </c>
      <c r="F25" s="12" t="s">
        <v>852</v>
      </c>
      <c r="G25" s="11" t="s">
        <v>296</v>
      </c>
      <c r="H25" s="11" t="s">
        <v>250</v>
      </c>
      <c r="I25" s="11" t="s">
        <v>176</v>
      </c>
      <c r="J25" s="11" t="s">
        <v>856</v>
      </c>
      <c r="K25" s="11" t="s">
        <v>896</v>
      </c>
      <c r="L25" s="6" t="s">
        <v>255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150">
        <v>-25</v>
      </c>
      <c r="AC25" s="150" t="s">
        <v>872</v>
      </c>
      <c r="AD25" s="150">
        <v>162977</v>
      </c>
      <c r="AE25" s="159"/>
      <c r="AF25" s="155">
        <v>44.379069709499007</v>
      </c>
      <c r="AG25" s="150">
        <v>4.3381729030764751</v>
      </c>
      <c r="AH25" s="150"/>
      <c r="AI25" s="150">
        <v>1.0523683310480827</v>
      </c>
      <c r="AJ25" s="150">
        <v>4.3381729030764751E-3</v>
      </c>
      <c r="AK25" s="8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2" ht="14">
      <c r="A26" s="14" t="s">
        <v>812</v>
      </c>
      <c r="B26" s="10" t="s">
        <v>830</v>
      </c>
      <c r="C26" s="5" t="s">
        <v>827</v>
      </c>
      <c r="D26" s="12" t="s">
        <v>852</v>
      </c>
      <c r="E26" s="12" t="s">
        <v>197</v>
      </c>
      <c r="F26" s="12" t="s">
        <v>852</v>
      </c>
      <c r="G26" s="12" t="s">
        <v>298</v>
      </c>
      <c r="H26" s="12" t="s">
        <v>250</v>
      </c>
      <c r="I26" s="12" t="s">
        <v>176</v>
      </c>
      <c r="J26" s="12" t="s">
        <v>896</v>
      </c>
      <c r="K26" s="12" t="s">
        <v>897</v>
      </c>
      <c r="L26" s="6" t="s">
        <v>255</v>
      </c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52">
        <v>-25</v>
      </c>
      <c r="AC26" s="150" t="s">
        <v>872</v>
      </c>
      <c r="AD26" s="152">
        <v>163148</v>
      </c>
      <c r="AE26" s="152"/>
      <c r="AF26" s="156">
        <v>-54.543332679073629</v>
      </c>
      <c r="AG26" s="152">
        <v>3.3341831661436916</v>
      </c>
      <c r="AH26" s="152"/>
      <c r="AI26" s="152">
        <v>0.95268919487592063</v>
      </c>
      <c r="AJ26" s="152">
        <v>3.3341831661436918E-3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0" t="s">
        <v>830</v>
      </c>
      <c r="C27" s="5" t="s">
        <v>827</v>
      </c>
      <c r="D27" s="12" t="s">
        <v>852</v>
      </c>
      <c r="E27" s="12" t="s">
        <v>895</v>
      </c>
      <c r="F27" s="12" t="s">
        <v>852</v>
      </c>
      <c r="G27" s="12" t="s">
        <v>297</v>
      </c>
      <c r="H27" s="12" t="s">
        <v>250</v>
      </c>
      <c r="I27" s="12" t="s">
        <v>176</v>
      </c>
      <c r="J27" s="12" t="s">
        <v>856</v>
      </c>
      <c r="K27" s="12" t="s">
        <v>896</v>
      </c>
      <c r="L27" s="6" t="s">
        <v>255</v>
      </c>
      <c r="M27" s="14"/>
      <c r="N27" s="14"/>
      <c r="O27" s="14" t="s">
        <v>305</v>
      </c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52">
        <v>-25</v>
      </c>
      <c r="AC27" s="150" t="s">
        <v>872</v>
      </c>
      <c r="AD27" s="152">
        <v>162978</v>
      </c>
      <c r="AE27" s="152"/>
      <c r="AF27" s="156">
        <v>-34.501631787154594</v>
      </c>
      <c r="AG27" s="152">
        <v>3.4563602521436634</v>
      </c>
      <c r="AH27" s="152"/>
      <c r="AI27" s="152">
        <v>0.97288421020197502</v>
      </c>
      <c r="AJ27" s="152">
        <v>3.4563602521436635E-3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812</v>
      </c>
      <c r="B28" s="10" t="s">
        <v>830</v>
      </c>
      <c r="C28" s="5" t="s">
        <v>827</v>
      </c>
      <c r="D28" s="12" t="s">
        <v>851</v>
      </c>
      <c r="E28" s="11" t="s">
        <v>894</v>
      </c>
      <c r="F28" s="12" t="s">
        <v>851</v>
      </c>
      <c r="G28" s="11" t="s">
        <v>296</v>
      </c>
      <c r="H28" s="11" t="s">
        <v>250</v>
      </c>
      <c r="I28" s="11" t="s">
        <v>176</v>
      </c>
      <c r="J28" s="11" t="s">
        <v>856</v>
      </c>
      <c r="K28" s="11" t="s">
        <v>896</v>
      </c>
      <c r="L28" s="6" t="s">
        <v>255</v>
      </c>
      <c r="M28" s="8"/>
      <c r="N28" s="8"/>
      <c r="O28" s="8"/>
      <c r="P28" s="8"/>
      <c r="Q28" s="127"/>
      <c r="R28" s="127"/>
      <c r="S28" s="128"/>
      <c r="T28" s="19"/>
      <c r="U28" s="8">
        <v>25</v>
      </c>
      <c r="V28" s="8"/>
      <c r="W28" s="8"/>
      <c r="X28" s="8"/>
      <c r="Y28" s="8"/>
      <c r="Z28" s="8"/>
      <c r="AA28" s="8"/>
      <c r="AB28" s="150">
        <v>-24.9786560821533</v>
      </c>
      <c r="AC28" s="150" t="s">
        <v>872</v>
      </c>
      <c r="AD28" s="150">
        <v>158262</v>
      </c>
      <c r="AE28" s="159"/>
      <c r="AF28" s="155">
        <v>-9.7288551944446624</v>
      </c>
      <c r="AG28" s="150">
        <v>2.9827798559829408</v>
      </c>
      <c r="AH28" s="150"/>
      <c r="AI28" s="150">
        <v>0.99772579780726234</v>
      </c>
      <c r="AJ28" s="150">
        <v>2.9827798559829409E-3</v>
      </c>
      <c r="AK28" s="8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2" ht="14">
      <c r="A29" s="14" t="s">
        <v>812</v>
      </c>
      <c r="B29" s="10" t="s">
        <v>830</v>
      </c>
      <c r="C29" s="5" t="s">
        <v>827</v>
      </c>
      <c r="D29" s="12" t="s">
        <v>851</v>
      </c>
      <c r="E29" s="12" t="s">
        <v>197</v>
      </c>
      <c r="F29" s="12" t="s">
        <v>851</v>
      </c>
      <c r="G29" s="12" t="s">
        <v>298</v>
      </c>
      <c r="H29" s="12" t="s">
        <v>250</v>
      </c>
      <c r="I29" s="12" t="s">
        <v>176</v>
      </c>
      <c r="J29" s="12" t="s">
        <v>896</v>
      </c>
      <c r="K29" s="12" t="s">
        <v>897</v>
      </c>
      <c r="L29" s="6" t="s">
        <v>255</v>
      </c>
      <c r="M29" s="14"/>
      <c r="N29" s="14"/>
      <c r="O29" s="14"/>
      <c r="P29" s="14"/>
      <c r="Q29" s="129"/>
      <c r="R29" s="129"/>
      <c r="S29" s="129"/>
      <c r="T29" s="14"/>
      <c r="U29" s="14">
        <v>47</v>
      </c>
      <c r="V29" s="14"/>
      <c r="W29" s="14"/>
      <c r="X29" s="14"/>
      <c r="Y29" s="14"/>
      <c r="Z29" s="14"/>
      <c r="AA29" s="14"/>
      <c r="AB29" s="152">
        <v>-23.559605865478503</v>
      </c>
      <c r="AC29" s="150" t="s">
        <v>872</v>
      </c>
      <c r="AD29" s="152">
        <v>158264</v>
      </c>
      <c r="AE29" s="152"/>
      <c r="AF29" s="156">
        <v>3.1276558748352112</v>
      </c>
      <c r="AG29" s="152">
        <v>3.0232460365713769</v>
      </c>
      <c r="AH29" s="152"/>
      <c r="AI29" s="152">
        <v>1.0106790912874373</v>
      </c>
      <c r="AJ29" s="152">
        <v>3.0232460365713768E-3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4" t="s">
        <v>812</v>
      </c>
      <c r="B30" s="10" t="s">
        <v>830</v>
      </c>
      <c r="C30" s="5" t="s">
        <v>827</v>
      </c>
      <c r="D30" s="12" t="s">
        <v>851</v>
      </c>
      <c r="E30" s="12" t="s">
        <v>895</v>
      </c>
      <c r="F30" s="12" t="s">
        <v>851</v>
      </c>
      <c r="G30" s="12" t="s">
        <v>297</v>
      </c>
      <c r="H30" s="12" t="s">
        <v>250</v>
      </c>
      <c r="I30" s="12" t="s">
        <v>176</v>
      </c>
      <c r="J30" s="12" t="s">
        <v>856</v>
      </c>
      <c r="K30" s="12" t="s">
        <v>896</v>
      </c>
      <c r="L30" s="6" t="s">
        <v>255</v>
      </c>
      <c r="M30" s="14"/>
      <c r="N30" s="14"/>
      <c r="O30" s="14" t="s">
        <v>305</v>
      </c>
      <c r="P30" s="14"/>
      <c r="Q30" s="129"/>
      <c r="R30" s="129"/>
      <c r="S30" s="129"/>
      <c r="T30" s="14"/>
      <c r="U30" s="14">
        <v>28</v>
      </c>
      <c r="V30" s="14"/>
      <c r="W30" s="14"/>
      <c r="X30" s="14"/>
      <c r="Y30" s="14"/>
      <c r="Z30" s="14"/>
      <c r="AA30" s="14"/>
      <c r="AB30" s="152">
        <v>-23.9580776977539</v>
      </c>
      <c r="AC30" s="150" t="s">
        <v>872</v>
      </c>
      <c r="AD30" s="152">
        <v>158263</v>
      </c>
      <c r="AE30" s="152"/>
      <c r="AF30" s="156">
        <v>-35.732094918613399</v>
      </c>
      <c r="AG30" s="152">
        <v>2.9045176610418393</v>
      </c>
      <c r="AH30" s="152"/>
      <c r="AI30" s="165">
        <v>0.97152680853502216</v>
      </c>
      <c r="AJ30" s="165">
        <v>2.9045176610418394E-3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812</v>
      </c>
      <c r="B31" s="10" t="s">
        <v>830</v>
      </c>
      <c r="C31" s="5" t="s">
        <v>828</v>
      </c>
      <c r="D31" s="12" t="s">
        <v>853</v>
      </c>
      <c r="E31" s="11" t="s">
        <v>894</v>
      </c>
      <c r="F31" s="12" t="s">
        <v>853</v>
      </c>
      <c r="G31" s="11" t="s">
        <v>296</v>
      </c>
      <c r="H31" s="11" t="s">
        <v>250</v>
      </c>
      <c r="I31" s="11" t="s">
        <v>176</v>
      </c>
      <c r="J31" s="11" t="s">
        <v>856</v>
      </c>
      <c r="K31" s="11" t="s">
        <v>896</v>
      </c>
      <c r="L31" s="6" t="s">
        <v>255</v>
      </c>
      <c r="M31" s="8"/>
      <c r="N31" s="8"/>
      <c r="O31" s="8"/>
      <c r="P31" s="8"/>
      <c r="Q31" s="127"/>
      <c r="R31" s="127"/>
      <c r="S31" s="128"/>
      <c r="T31" s="19"/>
      <c r="U31" s="8">
        <v>48</v>
      </c>
      <c r="V31" s="8"/>
      <c r="W31" s="8"/>
      <c r="X31" s="8"/>
      <c r="Y31" s="8"/>
      <c r="Z31" s="8"/>
      <c r="AA31" s="8"/>
      <c r="AB31" s="150">
        <v>-23.847113876342799</v>
      </c>
      <c r="AC31" s="150" t="s">
        <v>872</v>
      </c>
      <c r="AD31" s="150">
        <v>158247</v>
      </c>
      <c r="AE31" s="166"/>
      <c r="AF31" s="155">
        <v>114.68368578321453</v>
      </c>
      <c r="AG31" s="150">
        <v>3.2659702293760504</v>
      </c>
      <c r="AH31" s="150"/>
      <c r="AI31" s="150">
        <v>1.1230749028026799</v>
      </c>
      <c r="AJ31" s="150">
        <v>3.2659702293760503E-3</v>
      </c>
      <c r="AK31" s="8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2" ht="14">
      <c r="A32" s="14" t="s">
        <v>812</v>
      </c>
      <c r="B32" s="10" t="s">
        <v>830</v>
      </c>
      <c r="C32" s="5" t="s">
        <v>828</v>
      </c>
      <c r="D32" s="12" t="s">
        <v>853</v>
      </c>
      <c r="E32" s="12" t="s">
        <v>197</v>
      </c>
      <c r="F32" s="12" t="s">
        <v>853</v>
      </c>
      <c r="G32" s="12" t="s">
        <v>298</v>
      </c>
      <c r="H32" s="12" t="s">
        <v>250</v>
      </c>
      <c r="I32" s="12" t="s">
        <v>176</v>
      </c>
      <c r="J32" s="12" t="s">
        <v>896</v>
      </c>
      <c r="K32" s="12" t="s">
        <v>897</v>
      </c>
      <c r="L32" s="6" t="s">
        <v>255</v>
      </c>
      <c r="M32" s="14"/>
      <c r="N32" s="14"/>
      <c r="O32" s="14"/>
      <c r="P32" s="14"/>
      <c r="Q32" s="129"/>
      <c r="R32" s="129"/>
      <c r="S32" s="129"/>
      <c r="T32" s="14"/>
      <c r="U32" s="14">
        <v>48</v>
      </c>
      <c r="V32" s="14"/>
      <c r="W32" s="14"/>
      <c r="X32" s="14"/>
      <c r="Y32" s="14"/>
      <c r="Z32" s="14"/>
      <c r="AA32" s="14"/>
      <c r="AB32" s="152">
        <v>-24.399964599609401</v>
      </c>
      <c r="AC32" s="150" t="s">
        <v>872</v>
      </c>
      <c r="AD32" s="152">
        <v>158249</v>
      </c>
      <c r="AE32" s="152"/>
      <c r="AF32" s="156">
        <v>78.083353307195409</v>
      </c>
      <c r="AG32" s="152">
        <v>3.0716194988680963</v>
      </c>
      <c r="AH32" s="152"/>
      <c r="AI32" s="152">
        <v>1.0861990470219707</v>
      </c>
      <c r="AJ32" s="152">
        <v>3.0716194988680964E-3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812</v>
      </c>
      <c r="B33" s="10" t="s">
        <v>830</v>
      </c>
      <c r="C33" s="5" t="s">
        <v>828</v>
      </c>
      <c r="D33" s="12" t="s">
        <v>853</v>
      </c>
      <c r="E33" s="12" t="s">
        <v>895</v>
      </c>
      <c r="F33" s="12" t="s">
        <v>853</v>
      </c>
      <c r="G33" s="12" t="s">
        <v>297</v>
      </c>
      <c r="H33" s="12" t="s">
        <v>250</v>
      </c>
      <c r="I33" s="12" t="s">
        <v>176</v>
      </c>
      <c r="J33" s="12" t="s">
        <v>856</v>
      </c>
      <c r="K33" s="12" t="s">
        <v>896</v>
      </c>
      <c r="L33" s="6" t="s">
        <v>255</v>
      </c>
      <c r="M33" s="14"/>
      <c r="N33" s="14"/>
      <c r="O33" s="14" t="s">
        <v>305</v>
      </c>
      <c r="P33" s="14"/>
      <c r="Q33" s="129"/>
      <c r="R33" s="129"/>
      <c r="S33" s="129"/>
      <c r="T33" s="14"/>
      <c r="U33" s="14">
        <v>4</v>
      </c>
      <c r="V33" s="14"/>
      <c r="W33" s="14"/>
      <c r="X33" s="14"/>
      <c r="Y33" s="14"/>
      <c r="Z33" s="14"/>
      <c r="AA33" s="14"/>
      <c r="AB33" s="152">
        <v>-24.943454055786102</v>
      </c>
      <c r="AC33" s="150" t="s">
        <v>872</v>
      </c>
      <c r="AD33" s="152">
        <v>158248</v>
      </c>
      <c r="AE33" s="152"/>
      <c r="AF33" s="156">
        <v>85.98956279027847</v>
      </c>
      <c r="AG33" s="152">
        <v>3.0931531647909947</v>
      </c>
      <c r="AH33" s="152"/>
      <c r="AI33" s="152">
        <v>1.0941647735863749</v>
      </c>
      <c r="AJ33" s="152">
        <v>3.0931531647909946E-3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812</v>
      </c>
      <c r="B34" s="10" t="s">
        <v>830</v>
      </c>
      <c r="C34" s="5" t="s">
        <v>828</v>
      </c>
      <c r="D34" s="12" t="s">
        <v>854</v>
      </c>
      <c r="E34" s="11" t="s">
        <v>894</v>
      </c>
      <c r="F34" s="12" t="s">
        <v>854</v>
      </c>
      <c r="G34" s="11" t="s">
        <v>296</v>
      </c>
      <c r="H34" s="11" t="s">
        <v>250</v>
      </c>
      <c r="I34" s="11" t="s">
        <v>176</v>
      </c>
      <c r="J34" s="11" t="s">
        <v>856</v>
      </c>
      <c r="K34" s="11" t="s">
        <v>896</v>
      </c>
      <c r="L34" s="6" t="s">
        <v>255</v>
      </c>
      <c r="M34" s="8"/>
      <c r="N34" s="8"/>
      <c r="O34" s="8"/>
      <c r="P34" s="8"/>
      <c r="Q34" s="127"/>
      <c r="R34" s="127"/>
      <c r="S34" s="128"/>
      <c r="T34" s="19"/>
      <c r="U34" s="8">
        <v>54</v>
      </c>
      <c r="V34" s="8"/>
      <c r="W34" s="8"/>
      <c r="X34" s="8"/>
      <c r="Y34" s="8"/>
      <c r="Z34" s="8"/>
      <c r="AA34" s="8"/>
      <c r="AB34" s="150">
        <v>-25.2799847412109</v>
      </c>
      <c r="AC34" s="150" t="s">
        <v>872</v>
      </c>
      <c r="AD34" s="150">
        <v>158252</v>
      </c>
      <c r="AE34" s="167"/>
      <c r="AF34" s="155">
        <v>80.450882273751517</v>
      </c>
      <c r="AG34" s="150">
        <v>3.8998904033964146</v>
      </c>
      <c r="AH34" s="150"/>
      <c r="AI34" s="150">
        <v>1.0885843984879602</v>
      </c>
      <c r="AJ34" s="150">
        <v>3.8998904033964144E-3</v>
      </c>
      <c r="AK34" s="8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ht="14">
      <c r="A35" s="14" t="s">
        <v>812</v>
      </c>
      <c r="B35" s="10" t="s">
        <v>830</v>
      </c>
      <c r="C35" s="5" t="s">
        <v>828</v>
      </c>
      <c r="D35" s="12" t="s">
        <v>854</v>
      </c>
      <c r="E35" s="12" t="s">
        <v>197</v>
      </c>
      <c r="F35" s="12" t="s">
        <v>854</v>
      </c>
      <c r="G35" s="12" t="s">
        <v>298</v>
      </c>
      <c r="H35" s="12" t="s">
        <v>250</v>
      </c>
      <c r="I35" s="12" t="s">
        <v>176</v>
      </c>
      <c r="J35" s="12" t="s">
        <v>896</v>
      </c>
      <c r="K35" s="12" t="s">
        <v>897</v>
      </c>
      <c r="L35" s="6" t="s">
        <v>255</v>
      </c>
      <c r="M35" s="14"/>
      <c r="N35" s="14"/>
      <c r="O35" s="14"/>
      <c r="P35" s="14"/>
      <c r="Q35" s="129"/>
      <c r="R35" s="129"/>
      <c r="S35" s="129"/>
      <c r="T35" s="14"/>
      <c r="U35" s="14">
        <v>31</v>
      </c>
      <c r="V35" s="14"/>
      <c r="W35" s="14"/>
      <c r="X35" s="14"/>
      <c r="Y35" s="14"/>
      <c r="Z35" s="14"/>
      <c r="AA35" s="14"/>
      <c r="AB35" s="152">
        <v>-23.710757522583002</v>
      </c>
      <c r="AC35" s="150" t="s">
        <v>872</v>
      </c>
      <c r="AD35" s="152">
        <v>158254</v>
      </c>
      <c r="AE35" s="152"/>
      <c r="AF35" s="156">
        <v>-1.2584675896143427</v>
      </c>
      <c r="AG35" s="152">
        <v>3.0273524092784707</v>
      </c>
      <c r="AH35" s="152"/>
      <c r="AI35" s="152">
        <v>1.0062599495646838</v>
      </c>
      <c r="AJ35" s="152">
        <v>3.0273524092784706E-3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812</v>
      </c>
      <c r="B36" s="10" t="s">
        <v>830</v>
      </c>
      <c r="C36" s="5" t="s">
        <v>828</v>
      </c>
      <c r="D36" s="12" t="s">
        <v>854</v>
      </c>
      <c r="E36" s="12" t="s">
        <v>895</v>
      </c>
      <c r="F36" s="12" t="s">
        <v>854</v>
      </c>
      <c r="G36" s="12" t="s">
        <v>297</v>
      </c>
      <c r="H36" s="12" t="s">
        <v>250</v>
      </c>
      <c r="I36" s="12" t="s">
        <v>176</v>
      </c>
      <c r="J36" s="12" t="s">
        <v>856</v>
      </c>
      <c r="K36" s="12" t="s">
        <v>896</v>
      </c>
      <c r="L36" s="6" t="s">
        <v>255</v>
      </c>
      <c r="M36" s="14"/>
      <c r="N36" s="14"/>
      <c r="O36" s="14" t="s">
        <v>305</v>
      </c>
      <c r="P36" s="14"/>
      <c r="Q36" s="129"/>
      <c r="R36" s="129"/>
      <c r="S36" s="129"/>
      <c r="T36" s="14"/>
      <c r="U36" s="14">
        <v>15</v>
      </c>
      <c r="V36" s="14"/>
      <c r="W36" s="14"/>
      <c r="X36" s="14"/>
      <c r="Y36" s="14"/>
      <c r="Z36" s="14"/>
      <c r="AA36" s="14"/>
      <c r="AB36" s="152">
        <v>-24.675675659179703</v>
      </c>
      <c r="AC36" s="150" t="s">
        <v>872</v>
      </c>
      <c r="AD36" s="152">
        <v>158253</v>
      </c>
      <c r="AE36" s="152"/>
      <c r="AF36" s="156">
        <v>-90.5</v>
      </c>
      <c r="AG36" s="152">
        <v>2.7593267733142861</v>
      </c>
      <c r="AH36" s="152"/>
      <c r="AI36" s="152">
        <v>0.916352625286876</v>
      </c>
      <c r="AJ36" s="152">
        <v>2.7593267733142862E-3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812</v>
      </c>
      <c r="B37" s="10" t="s">
        <v>830</v>
      </c>
      <c r="C37" s="5" t="s">
        <v>826</v>
      </c>
      <c r="D37" s="12" t="s">
        <v>849</v>
      </c>
      <c r="E37" s="11" t="s">
        <v>894</v>
      </c>
      <c r="F37" s="12" t="s">
        <v>849</v>
      </c>
      <c r="G37" s="11" t="s">
        <v>296</v>
      </c>
      <c r="H37" s="11" t="s">
        <v>250</v>
      </c>
      <c r="I37" s="11" t="s">
        <v>176</v>
      </c>
      <c r="J37" s="11" t="s">
        <v>856</v>
      </c>
      <c r="K37" s="11" t="s">
        <v>896</v>
      </c>
      <c r="L37" s="6" t="s">
        <v>255</v>
      </c>
      <c r="M37" s="8"/>
      <c r="N37" s="8" t="s">
        <v>809</v>
      </c>
      <c r="O37" s="8"/>
      <c r="P37" s="8"/>
      <c r="Q37" s="127"/>
      <c r="R37" s="127"/>
      <c r="S37" s="128"/>
      <c r="T37" s="19"/>
      <c r="U37" s="8" t="s">
        <v>877</v>
      </c>
      <c r="V37" s="8" t="s">
        <v>904</v>
      </c>
      <c r="W37" s="8"/>
      <c r="X37" s="8"/>
      <c r="Y37" s="8"/>
      <c r="Z37" s="8" t="s">
        <v>905</v>
      </c>
      <c r="AA37" s="8"/>
      <c r="AB37" s="150" t="s">
        <v>906</v>
      </c>
      <c r="AC37" s="150"/>
      <c r="AD37" s="150"/>
      <c r="AE37" s="150"/>
      <c r="AF37" s="155">
        <v>86.1</v>
      </c>
      <c r="AG37" s="152"/>
      <c r="AH37" s="150" t="s">
        <v>907</v>
      </c>
      <c r="AI37" s="150"/>
      <c r="AJ37" s="150"/>
      <c r="AK37" s="8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" t="s">
        <v>812</v>
      </c>
      <c r="B38" s="10" t="s">
        <v>830</v>
      </c>
      <c r="C38" s="5" t="s">
        <v>826</v>
      </c>
      <c r="D38" s="12" t="s">
        <v>849</v>
      </c>
      <c r="E38" s="12" t="s">
        <v>197</v>
      </c>
      <c r="F38" s="12" t="s">
        <v>849</v>
      </c>
      <c r="G38" s="12" t="s">
        <v>298</v>
      </c>
      <c r="H38" s="12" t="s">
        <v>250</v>
      </c>
      <c r="I38" s="12" t="s">
        <v>176</v>
      </c>
      <c r="J38" s="12" t="s">
        <v>896</v>
      </c>
      <c r="K38" s="12" t="s">
        <v>897</v>
      </c>
      <c r="L38" s="6" t="s">
        <v>255</v>
      </c>
      <c r="M38" s="14"/>
      <c r="N38" s="8" t="s">
        <v>809</v>
      </c>
      <c r="O38" s="14"/>
      <c r="P38" s="14"/>
      <c r="Q38" s="129"/>
      <c r="R38" s="129"/>
      <c r="S38" s="129"/>
      <c r="T38" s="14"/>
      <c r="U38" s="14" t="s">
        <v>922</v>
      </c>
      <c r="V38" s="14" t="s">
        <v>930</v>
      </c>
      <c r="W38" s="14"/>
      <c r="X38" s="14"/>
      <c r="Y38" s="14"/>
      <c r="Z38" s="14" t="s">
        <v>931</v>
      </c>
      <c r="AA38" s="14"/>
      <c r="AB38" s="152" t="s">
        <v>932</v>
      </c>
      <c r="AC38" s="152"/>
      <c r="AD38" s="152"/>
      <c r="AE38" s="152"/>
      <c r="AF38" s="156">
        <v>50.8</v>
      </c>
      <c r="AG38" s="152"/>
      <c r="AH38" s="152" t="s">
        <v>933</v>
      </c>
      <c r="AI38" s="152"/>
      <c r="AJ38" s="152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812</v>
      </c>
      <c r="B39" s="10" t="s">
        <v>830</v>
      </c>
      <c r="C39" s="5" t="s">
        <v>826</v>
      </c>
      <c r="D39" s="12" t="s">
        <v>849</v>
      </c>
      <c r="E39" s="12" t="s">
        <v>895</v>
      </c>
      <c r="F39" s="12" t="s">
        <v>849</v>
      </c>
      <c r="G39" s="12" t="s">
        <v>297</v>
      </c>
      <c r="H39" s="12" t="s">
        <v>250</v>
      </c>
      <c r="I39" s="12" t="s">
        <v>176</v>
      </c>
      <c r="J39" s="12" t="s">
        <v>856</v>
      </c>
      <c r="K39" s="12" t="s">
        <v>896</v>
      </c>
      <c r="L39" s="6" t="s">
        <v>255</v>
      </c>
      <c r="M39" s="14"/>
      <c r="N39" s="8" t="s">
        <v>809</v>
      </c>
      <c r="O39" s="14" t="s">
        <v>305</v>
      </c>
      <c r="P39" s="14"/>
      <c r="Q39" s="129"/>
      <c r="R39" s="129"/>
      <c r="S39" s="129"/>
      <c r="T39" s="14"/>
      <c r="U39" s="14" t="s">
        <v>916</v>
      </c>
      <c r="V39" s="14" t="s">
        <v>917</v>
      </c>
      <c r="W39" s="14"/>
      <c r="X39" s="14"/>
      <c r="Y39" s="14"/>
      <c r="Z39" s="14" t="s">
        <v>918</v>
      </c>
      <c r="AA39" s="14"/>
      <c r="AB39" s="152" t="s">
        <v>919</v>
      </c>
      <c r="AC39" s="152"/>
      <c r="AD39" s="152"/>
      <c r="AE39" s="152"/>
      <c r="AF39" s="156">
        <v>53.7</v>
      </c>
      <c r="AG39" s="152"/>
      <c r="AH39" s="152" t="s">
        <v>920</v>
      </c>
      <c r="AI39" s="152"/>
      <c r="AJ39" s="152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812</v>
      </c>
      <c r="B40" s="10" t="s">
        <v>830</v>
      </c>
      <c r="C40" s="5" t="s">
        <v>824</v>
      </c>
      <c r="D40" s="12" t="s">
        <v>845</v>
      </c>
      <c r="E40" s="11" t="s">
        <v>894</v>
      </c>
      <c r="F40" s="12" t="s">
        <v>845</v>
      </c>
      <c r="G40" s="11" t="s">
        <v>296</v>
      </c>
      <c r="H40" s="11" t="s">
        <v>250</v>
      </c>
      <c r="I40" s="11" t="s">
        <v>176</v>
      </c>
      <c r="J40" s="11" t="s">
        <v>856</v>
      </c>
      <c r="K40" s="11" t="s">
        <v>896</v>
      </c>
      <c r="L40" s="6" t="s">
        <v>255</v>
      </c>
      <c r="M40" s="8"/>
      <c r="N40" s="8"/>
      <c r="O40" s="8"/>
      <c r="P40" s="8"/>
      <c r="Q40" s="127"/>
      <c r="R40" s="127"/>
      <c r="S40" s="128"/>
      <c r="T40" s="19"/>
      <c r="U40" s="8">
        <v>65</v>
      </c>
      <c r="V40" s="8"/>
      <c r="W40" s="8"/>
      <c r="X40" s="8"/>
      <c r="Y40" s="8"/>
      <c r="Z40" s="8"/>
      <c r="AA40" s="8"/>
      <c r="AB40" s="150">
        <v>-22.818999999999999</v>
      </c>
      <c r="AC40" s="150" t="s">
        <v>872</v>
      </c>
      <c r="AD40" s="150">
        <v>160042</v>
      </c>
      <c r="AE40" s="150"/>
      <c r="AF40" s="155">
        <v>92.6</v>
      </c>
      <c r="AG40" s="150">
        <v>3.228764343653256</v>
      </c>
      <c r="AH40" s="150"/>
      <c r="AI40" s="150">
        <v>1.1008596986775308</v>
      </c>
      <c r="AJ40" s="150">
        <v>3.2287643436532559E-3</v>
      </c>
      <c r="AK40" s="8"/>
      <c r="AL40" s="8"/>
      <c r="AM40" s="8"/>
      <c r="AN40" s="8"/>
      <c r="AO40" s="8"/>
      <c r="AP40" s="8"/>
      <c r="AQ40" s="8"/>
      <c r="AR40" s="8"/>
      <c r="AS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1:72" ht="14">
      <c r="A41" s="14" t="s">
        <v>812</v>
      </c>
      <c r="B41" s="10" t="s">
        <v>830</v>
      </c>
      <c r="C41" s="5" t="s">
        <v>824</v>
      </c>
      <c r="D41" s="12" t="s">
        <v>845</v>
      </c>
      <c r="E41" s="12" t="s">
        <v>197</v>
      </c>
      <c r="F41" s="12" t="s">
        <v>845</v>
      </c>
      <c r="G41" s="12" t="s">
        <v>298</v>
      </c>
      <c r="H41" s="12" t="s">
        <v>250</v>
      </c>
      <c r="I41" s="12" t="s">
        <v>176</v>
      </c>
      <c r="J41" s="12" t="s">
        <v>896</v>
      </c>
      <c r="K41" s="12" t="s">
        <v>897</v>
      </c>
      <c r="L41" s="6" t="s">
        <v>255</v>
      </c>
      <c r="M41" s="14"/>
      <c r="N41" s="14"/>
      <c r="O41" s="14"/>
      <c r="P41" s="14"/>
      <c r="Q41" s="129"/>
      <c r="R41" s="129"/>
      <c r="S41" s="129"/>
      <c r="T41" s="14"/>
      <c r="U41" s="14">
        <v>30</v>
      </c>
      <c r="V41" s="14"/>
      <c r="W41" s="14"/>
      <c r="X41" s="14"/>
      <c r="Y41" s="14"/>
      <c r="Z41" s="14"/>
      <c r="AA41" s="14"/>
      <c r="AB41" s="152">
        <v>-24.610841064453101</v>
      </c>
      <c r="AC41" s="150" t="s">
        <v>872</v>
      </c>
      <c r="AD41" s="152">
        <v>158243</v>
      </c>
      <c r="AE41" s="152"/>
      <c r="AF41" s="156">
        <v>109.69615695879619</v>
      </c>
      <c r="AG41" s="152">
        <v>3.1630450675789188</v>
      </c>
      <c r="AH41" s="152"/>
      <c r="AI41" s="152">
        <v>1.1180498284061047</v>
      </c>
      <c r="AJ41" s="152">
        <v>3.1630450675789188E-3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812</v>
      </c>
      <c r="B42" s="10" t="s">
        <v>830</v>
      </c>
      <c r="C42" s="5" t="s">
        <v>824</v>
      </c>
      <c r="D42" s="12" t="s">
        <v>845</v>
      </c>
      <c r="E42" s="12" t="s">
        <v>895</v>
      </c>
      <c r="F42" s="12" t="s">
        <v>845</v>
      </c>
      <c r="G42" s="12" t="s">
        <v>297</v>
      </c>
      <c r="H42" s="12" t="s">
        <v>250</v>
      </c>
      <c r="I42" s="12" t="s">
        <v>176</v>
      </c>
      <c r="J42" s="12" t="s">
        <v>856</v>
      </c>
      <c r="K42" s="12" t="s">
        <v>896</v>
      </c>
      <c r="L42" s="6" t="s">
        <v>255</v>
      </c>
      <c r="M42" s="14"/>
      <c r="N42" s="14"/>
      <c r="O42" s="14" t="s">
        <v>305</v>
      </c>
      <c r="P42" s="14"/>
      <c r="Q42" s="129"/>
      <c r="R42" s="129"/>
      <c r="S42" s="129"/>
      <c r="T42" s="14"/>
      <c r="U42" s="14">
        <v>5</v>
      </c>
      <c r="V42" s="14"/>
      <c r="W42" s="14"/>
      <c r="X42" s="14"/>
      <c r="Y42" s="14"/>
      <c r="Z42" s="14"/>
      <c r="AA42" s="14"/>
      <c r="AB42" s="152">
        <v>-25.134</v>
      </c>
      <c r="AC42" s="150" t="s">
        <v>872</v>
      </c>
      <c r="AD42" s="152">
        <v>160043</v>
      </c>
      <c r="AE42" s="152"/>
      <c r="AF42" s="156">
        <v>107.1</v>
      </c>
      <c r="AG42" s="152">
        <v>3.2706364716049103</v>
      </c>
      <c r="AH42" s="152"/>
      <c r="AI42" s="152">
        <v>1.1153867040168677</v>
      </c>
      <c r="AJ42" s="152">
        <v>3.2706364716049104E-3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812</v>
      </c>
      <c r="B43" s="10" t="s">
        <v>830</v>
      </c>
      <c r="C43" s="5" t="s">
        <v>824</v>
      </c>
      <c r="D43" s="12" t="s">
        <v>846</v>
      </c>
      <c r="E43" s="11" t="s">
        <v>894</v>
      </c>
      <c r="F43" s="12" t="s">
        <v>846</v>
      </c>
      <c r="G43" s="11" t="s">
        <v>296</v>
      </c>
      <c r="H43" s="11" t="s">
        <v>250</v>
      </c>
      <c r="I43" s="11" t="s">
        <v>176</v>
      </c>
      <c r="J43" s="11" t="s">
        <v>856</v>
      </c>
      <c r="K43" s="11" t="s">
        <v>896</v>
      </c>
      <c r="L43" s="6" t="s">
        <v>255</v>
      </c>
      <c r="M43" s="8"/>
      <c r="N43" s="8"/>
      <c r="O43" s="8"/>
      <c r="P43" s="8"/>
      <c r="Q43" s="127"/>
      <c r="R43" s="127"/>
      <c r="S43" s="128"/>
      <c r="T43" s="19"/>
      <c r="U43" s="8">
        <v>49</v>
      </c>
      <c r="V43" s="8"/>
      <c r="W43" s="8"/>
      <c r="X43" s="8"/>
      <c r="Y43" s="8"/>
      <c r="Z43" s="8"/>
      <c r="AA43" s="8"/>
      <c r="AB43" s="150">
        <v>-22.8178494262695</v>
      </c>
      <c r="AC43" s="150" t="s">
        <v>872</v>
      </c>
      <c r="AD43" s="150">
        <v>158244</v>
      </c>
      <c r="AE43" s="150"/>
      <c r="AF43" s="155">
        <v>87.428817004579599</v>
      </c>
      <c r="AG43" s="150">
        <v>3.101236990623994</v>
      </c>
      <c r="AH43" s="150"/>
      <c r="AI43" s="150">
        <v>1.0956148623491784</v>
      </c>
      <c r="AJ43" s="150">
        <v>3.1012369906239941E-3</v>
      </c>
      <c r="AK43" s="8"/>
      <c r="AL43" s="8"/>
      <c r="AM43" s="8"/>
      <c r="AN43" s="8"/>
      <c r="AO43" s="8"/>
      <c r="AP43" s="8"/>
      <c r="AQ43" s="8"/>
      <c r="AR43" s="8"/>
      <c r="AS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r="44" spans="1:72" ht="14">
      <c r="A44" s="14" t="s">
        <v>812</v>
      </c>
      <c r="B44" s="10" t="s">
        <v>830</v>
      </c>
      <c r="C44" s="5" t="s">
        <v>824</v>
      </c>
      <c r="D44" s="12" t="s">
        <v>846</v>
      </c>
      <c r="E44" s="12" t="s">
        <v>197</v>
      </c>
      <c r="F44" s="12" t="s">
        <v>846</v>
      </c>
      <c r="G44" s="12" t="s">
        <v>298</v>
      </c>
      <c r="H44" s="12" t="s">
        <v>250</v>
      </c>
      <c r="I44" s="12" t="s">
        <v>176</v>
      </c>
      <c r="J44" s="12" t="s">
        <v>896</v>
      </c>
      <c r="K44" s="12" t="s">
        <v>897</v>
      </c>
      <c r="L44" s="6" t="s">
        <v>255</v>
      </c>
      <c r="M44" s="14"/>
      <c r="N44" s="14"/>
      <c r="O44" s="14"/>
      <c r="P44" s="14"/>
      <c r="Q44" s="129"/>
      <c r="R44" s="129"/>
      <c r="S44" s="129"/>
      <c r="T44" s="14"/>
      <c r="U44" s="14">
        <v>41</v>
      </c>
      <c r="V44" s="14"/>
      <c r="W44" s="14"/>
      <c r="X44" s="14"/>
      <c r="Y44" s="14"/>
      <c r="Z44" s="14"/>
      <c r="AA44" s="14"/>
      <c r="AB44" s="152">
        <v>-23.659455566406201</v>
      </c>
      <c r="AC44" s="150" t="s">
        <v>872</v>
      </c>
      <c r="AD44" s="152">
        <v>158246</v>
      </c>
      <c r="AE44" s="152"/>
      <c r="AF44" s="156">
        <v>51.648778507039417</v>
      </c>
      <c r="AG44" s="152">
        <v>2.9971980452920284</v>
      </c>
      <c r="AH44" s="152"/>
      <c r="AI44" s="152">
        <v>1.05956547563041</v>
      </c>
      <c r="AJ44" s="152">
        <v>2.9971980452920283E-3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812</v>
      </c>
      <c r="B45" s="10" t="s">
        <v>830</v>
      </c>
      <c r="C45" s="5" t="s">
        <v>824</v>
      </c>
      <c r="D45" s="12" t="s">
        <v>846</v>
      </c>
      <c r="E45" s="12" t="s">
        <v>895</v>
      </c>
      <c r="F45" s="12" t="s">
        <v>846</v>
      </c>
      <c r="G45" s="12" t="s">
        <v>297</v>
      </c>
      <c r="H45" s="12" t="s">
        <v>250</v>
      </c>
      <c r="I45" s="12" t="s">
        <v>176</v>
      </c>
      <c r="J45" s="12" t="s">
        <v>856</v>
      </c>
      <c r="K45" s="12" t="s">
        <v>896</v>
      </c>
      <c r="L45" s="6" t="s">
        <v>255</v>
      </c>
      <c r="M45" s="14"/>
      <c r="N45" s="14"/>
      <c r="O45" s="14" t="s">
        <v>305</v>
      </c>
      <c r="P45" s="14"/>
      <c r="Q45" s="129"/>
      <c r="R45" s="129"/>
      <c r="S45" s="129"/>
      <c r="T45" s="14"/>
      <c r="U45" s="14">
        <v>10</v>
      </c>
      <c r="V45" s="14"/>
      <c r="W45" s="14"/>
      <c r="X45" s="14"/>
      <c r="Y45" s="14"/>
      <c r="Z45" s="14"/>
      <c r="AA45" s="14"/>
      <c r="AB45" s="152">
        <v>-24.548039703369103</v>
      </c>
      <c r="AC45" s="150" t="s">
        <v>872</v>
      </c>
      <c r="AD45" s="152">
        <v>158245</v>
      </c>
      <c r="AE45" s="152"/>
      <c r="AF45" s="156">
        <v>16.202864650446401</v>
      </c>
      <c r="AG45" s="152">
        <v>2.8977540835591764</v>
      </c>
      <c r="AH45" s="152"/>
      <c r="AI45" s="152">
        <v>1.0238527288063866</v>
      </c>
      <c r="AJ45" s="152">
        <v>2.8977540835591763E-3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812</v>
      </c>
      <c r="B46" s="10" t="s">
        <v>830</v>
      </c>
      <c r="C46" s="5" t="s">
        <v>825</v>
      </c>
      <c r="D46" s="12" t="s">
        <v>847</v>
      </c>
      <c r="E46" s="11" t="s">
        <v>894</v>
      </c>
      <c r="F46" s="12" t="s">
        <v>847</v>
      </c>
      <c r="G46" s="11" t="s">
        <v>296</v>
      </c>
      <c r="H46" s="11" t="s">
        <v>250</v>
      </c>
      <c r="I46" s="11" t="s">
        <v>176</v>
      </c>
      <c r="J46" s="11" t="s">
        <v>856</v>
      </c>
      <c r="K46" s="11" t="s">
        <v>896</v>
      </c>
      <c r="L46" s="6" t="s">
        <v>255</v>
      </c>
      <c r="M46" s="8"/>
      <c r="N46" s="8"/>
      <c r="O46" s="8"/>
      <c r="P46" s="8"/>
      <c r="Q46" s="127"/>
      <c r="R46" s="127"/>
      <c r="S46" s="128"/>
      <c r="T46" s="19"/>
      <c r="U46" s="8">
        <v>41</v>
      </c>
      <c r="V46" s="8"/>
      <c r="W46" s="8"/>
      <c r="X46" s="8"/>
      <c r="Y46" s="8"/>
      <c r="Z46" s="8"/>
      <c r="AA46" s="8"/>
      <c r="AB46" s="150">
        <v>-22.039164810180701</v>
      </c>
      <c r="AC46" s="150" t="s">
        <v>872</v>
      </c>
      <c r="AD46" s="150">
        <v>158241</v>
      </c>
      <c r="AE46" s="150"/>
      <c r="AF46" s="155">
        <v>74.959745672500631</v>
      </c>
      <c r="AG46" s="150">
        <v>3.0604244851798166</v>
      </c>
      <c r="AH46" s="150"/>
      <c r="AI46" s="150">
        <v>1.0830519252102224</v>
      </c>
      <c r="AJ46" s="150">
        <v>3.0604244851798164E-3</v>
      </c>
      <c r="AK46" s="8"/>
      <c r="AL46" s="8"/>
      <c r="AM46" s="8"/>
      <c r="AN46" s="8"/>
      <c r="AO46" s="8"/>
      <c r="AP46" s="8"/>
      <c r="AQ46" s="8"/>
      <c r="AR46" s="8"/>
      <c r="AS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r="47" spans="1:72" ht="14">
      <c r="A47" s="14" t="s">
        <v>812</v>
      </c>
      <c r="B47" s="10" t="s">
        <v>830</v>
      </c>
      <c r="C47" s="5" t="s">
        <v>825</v>
      </c>
      <c r="D47" s="12" t="s">
        <v>847</v>
      </c>
      <c r="E47" s="12" t="s">
        <v>197</v>
      </c>
      <c r="F47" s="12" t="s">
        <v>847</v>
      </c>
      <c r="G47" s="12" t="s">
        <v>298</v>
      </c>
      <c r="H47" s="12" t="s">
        <v>250</v>
      </c>
      <c r="I47" s="12" t="s">
        <v>176</v>
      </c>
      <c r="J47" s="12" t="s">
        <v>896</v>
      </c>
      <c r="K47" s="12" t="s">
        <v>897</v>
      </c>
      <c r="L47" s="6" t="s">
        <v>255</v>
      </c>
      <c r="M47" s="14"/>
      <c r="N47" s="14"/>
      <c r="O47" s="14"/>
      <c r="P47" s="14"/>
      <c r="Q47" s="129"/>
      <c r="R47" s="129"/>
      <c r="S47" s="129"/>
      <c r="T47" s="14"/>
      <c r="U47" s="14">
        <v>56</v>
      </c>
      <c r="V47" s="14"/>
      <c r="W47" s="14"/>
      <c r="X47" s="14"/>
      <c r="Y47" s="14"/>
      <c r="Z47" s="14"/>
      <c r="AA47" s="14"/>
      <c r="AB47" s="152">
        <v>-23.588917999267601</v>
      </c>
      <c r="AC47" s="150" t="s">
        <v>872</v>
      </c>
      <c r="AD47" s="152">
        <v>158242</v>
      </c>
      <c r="AE47" s="152"/>
      <c r="AF47" s="156">
        <v>47.791879080314899</v>
      </c>
      <c r="AG47" s="152">
        <v>2.9882082918707717</v>
      </c>
      <c r="AH47" s="152"/>
      <c r="AI47" s="152">
        <v>1.0556795418861256</v>
      </c>
      <c r="AJ47" s="152">
        <v>2.9882082918707719E-3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812</v>
      </c>
      <c r="B48" s="10" t="s">
        <v>830</v>
      </c>
      <c r="C48" s="5" t="s">
        <v>825</v>
      </c>
      <c r="D48" s="12" t="s">
        <v>847</v>
      </c>
      <c r="E48" s="12" t="s">
        <v>895</v>
      </c>
      <c r="F48" s="12" t="s">
        <v>847</v>
      </c>
      <c r="G48" s="12" t="s">
        <v>297</v>
      </c>
      <c r="H48" s="12" t="s">
        <v>250</v>
      </c>
      <c r="I48" s="12" t="s">
        <v>176</v>
      </c>
      <c r="J48" s="12" t="s">
        <v>856</v>
      </c>
      <c r="K48" s="12" t="s">
        <v>896</v>
      </c>
      <c r="L48" s="6" t="s">
        <v>255</v>
      </c>
      <c r="M48" s="14"/>
      <c r="N48" s="14"/>
      <c r="O48" s="14" t="s">
        <v>305</v>
      </c>
      <c r="P48" s="14"/>
      <c r="Q48" s="129"/>
      <c r="R48" s="129"/>
      <c r="S48" s="129"/>
      <c r="T48" s="14"/>
      <c r="U48" s="14">
        <v>3</v>
      </c>
      <c r="V48" s="14"/>
      <c r="W48" s="14"/>
      <c r="X48" s="14"/>
      <c r="Y48" s="14"/>
      <c r="Z48" s="14"/>
      <c r="AA48" s="14"/>
      <c r="AB48" s="152">
        <v>-24.7</v>
      </c>
      <c r="AC48" s="150" t="s">
        <v>872</v>
      </c>
      <c r="AD48" s="152">
        <v>158270</v>
      </c>
      <c r="AE48" s="152"/>
      <c r="AF48" s="156">
        <v>35.083943328088061</v>
      </c>
      <c r="AG48" s="152">
        <v>2.9895907034667428</v>
      </c>
      <c r="AH48" s="152"/>
      <c r="AI48" s="152">
        <v>1.0428759421817602</v>
      </c>
      <c r="AJ48" s="152">
        <v>2.9895907034667426E-3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812</v>
      </c>
      <c r="B49" s="10" t="s">
        <v>830</v>
      </c>
      <c r="C49" s="5" t="s">
        <v>825</v>
      </c>
      <c r="D49" s="12" t="s">
        <v>848</v>
      </c>
      <c r="E49" s="11" t="s">
        <v>894</v>
      </c>
      <c r="F49" s="12" t="s">
        <v>848</v>
      </c>
      <c r="G49" s="11" t="s">
        <v>296</v>
      </c>
      <c r="H49" s="11" t="s">
        <v>250</v>
      </c>
      <c r="I49" s="11" t="s">
        <v>176</v>
      </c>
      <c r="J49" s="11" t="s">
        <v>856</v>
      </c>
      <c r="K49" s="11" t="s">
        <v>896</v>
      </c>
      <c r="L49" s="6" t="s">
        <v>255</v>
      </c>
      <c r="M49" s="8"/>
      <c r="N49" s="8"/>
      <c r="O49" s="8"/>
      <c r="P49" s="8"/>
      <c r="Q49" s="127"/>
      <c r="R49" s="127"/>
      <c r="S49" s="128"/>
      <c r="T49" s="19"/>
      <c r="U49" s="8">
        <v>47</v>
      </c>
      <c r="V49" s="8"/>
      <c r="W49" s="8"/>
      <c r="X49" s="8"/>
      <c r="Y49" s="8"/>
      <c r="Z49" s="8"/>
      <c r="AA49" s="8"/>
      <c r="AB49" s="150">
        <v>-23.460999999999999</v>
      </c>
      <c r="AC49" s="150" t="s">
        <v>872</v>
      </c>
      <c r="AD49" s="150">
        <v>160038</v>
      </c>
      <c r="AE49" s="150"/>
      <c r="AF49" s="155">
        <v>89.4</v>
      </c>
      <c r="AG49" s="150">
        <v>3.3355205071413319</v>
      </c>
      <c r="AH49" s="150"/>
      <c r="AI49" s="150">
        <v>1.0975544477733159</v>
      </c>
      <c r="AJ49" s="150">
        <v>3.3355205071413318E-3</v>
      </c>
      <c r="AK49" s="8"/>
      <c r="AL49" s="8"/>
      <c r="AM49" s="8"/>
      <c r="AN49" s="8"/>
      <c r="AO49" s="8"/>
      <c r="AP49" s="8"/>
      <c r="AQ49" s="8"/>
      <c r="AR49" s="8"/>
      <c r="AS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r="50" spans="1:72" ht="14">
      <c r="A50" s="14" t="s">
        <v>812</v>
      </c>
      <c r="B50" s="10" t="s">
        <v>830</v>
      </c>
      <c r="C50" s="5" t="s">
        <v>825</v>
      </c>
      <c r="D50" s="12" t="s">
        <v>848</v>
      </c>
      <c r="E50" s="12" t="s">
        <v>197</v>
      </c>
      <c r="F50" s="12" t="s">
        <v>848</v>
      </c>
      <c r="G50" s="12" t="s">
        <v>298</v>
      </c>
      <c r="H50" s="12" t="s">
        <v>250</v>
      </c>
      <c r="I50" s="12" t="s">
        <v>176</v>
      </c>
      <c r="J50" s="12" t="s">
        <v>896</v>
      </c>
      <c r="K50" s="12" t="s">
        <v>897</v>
      </c>
      <c r="L50" s="6" t="s">
        <v>255</v>
      </c>
      <c r="M50" s="14"/>
      <c r="N50" s="14"/>
      <c r="O50" s="14"/>
      <c r="P50" s="14"/>
      <c r="Q50" s="129"/>
      <c r="R50" s="129"/>
      <c r="S50" s="129"/>
      <c r="T50" s="14"/>
      <c r="U50" s="14">
        <v>41</v>
      </c>
      <c r="V50" s="14"/>
      <c r="W50" s="14"/>
      <c r="X50" s="14"/>
      <c r="Y50" s="14"/>
      <c r="Z50" s="14"/>
      <c r="AA50" s="14"/>
      <c r="AB50" s="152">
        <v>-22.675999999999998</v>
      </c>
      <c r="AC50" s="150" t="s">
        <v>872</v>
      </c>
      <c r="AD50" s="152">
        <v>160040</v>
      </c>
      <c r="AE50" s="152"/>
      <c r="AF50" s="156">
        <v>-6</v>
      </c>
      <c r="AG50" s="152">
        <v>2.9430571004426467</v>
      </c>
      <c r="AH50" s="152"/>
      <c r="AI50" s="152">
        <v>1.0014495163317114</v>
      </c>
      <c r="AJ50" s="152">
        <v>2.9430571004426466E-3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812</v>
      </c>
      <c r="B51" s="10" t="s">
        <v>830</v>
      </c>
      <c r="C51" s="5" t="s">
        <v>825</v>
      </c>
      <c r="D51" s="12" t="s">
        <v>848</v>
      </c>
      <c r="E51" s="12" t="s">
        <v>895</v>
      </c>
      <c r="F51" s="12" t="s">
        <v>848</v>
      </c>
      <c r="G51" s="12" t="s">
        <v>297</v>
      </c>
      <c r="H51" s="12" t="s">
        <v>250</v>
      </c>
      <c r="I51" s="12" t="s">
        <v>176</v>
      </c>
      <c r="J51" s="12" t="s">
        <v>856</v>
      </c>
      <c r="K51" s="12" t="s">
        <v>896</v>
      </c>
      <c r="L51" s="6" t="s">
        <v>255</v>
      </c>
      <c r="M51" s="14"/>
      <c r="N51" s="14"/>
      <c r="O51" s="14" t="s">
        <v>305</v>
      </c>
      <c r="P51" s="14"/>
      <c r="Q51" s="129"/>
      <c r="R51" s="129"/>
      <c r="S51" s="129"/>
      <c r="T51" s="14"/>
      <c r="U51" s="14">
        <v>12</v>
      </c>
      <c r="V51" s="14"/>
      <c r="W51" s="14"/>
      <c r="X51" s="14"/>
      <c r="Y51" s="14"/>
      <c r="Z51" s="14"/>
      <c r="AA51" s="14"/>
      <c r="AB51" s="152">
        <v>-24.210999999999999</v>
      </c>
      <c r="AC51" s="150" t="s">
        <v>872</v>
      </c>
      <c r="AD51" s="152">
        <v>160039</v>
      </c>
      <c r="AE51" s="152"/>
      <c r="AF51" s="156">
        <v>56.4</v>
      </c>
      <c r="AG51" s="152">
        <v>3.1339504766208903</v>
      </c>
      <c r="AH51" s="152"/>
      <c r="AI51" s="152">
        <v>1.0643901833990925</v>
      </c>
      <c r="AJ51" s="152">
        <v>3.1339504766208903E-3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51">
    <sortCondition ref="C4:C51"/>
    <sortCondition ref="D4:D51"/>
    <sortCondition ref="E4:E5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F4:F51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D5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5" style="126" customWidth="1"/>
    <col min="9" max="9" width="11" style="126" customWidth="1"/>
    <col min="10" max="10" width="14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43" customHeight="1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H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2018-10-19T11:47:53Z</dcterms:modified>
</cp:coreProperties>
</file>