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700" yWindow="780" windowWidth="25120" windowHeight="15540" tabRatio="645" activeTab="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comments1.xml><?xml version="1.0" encoding="utf-8"?>
<comments xmlns="http://schemas.openxmlformats.org/spreadsheetml/2006/main">
  <authors>
    <author>Sophie von Fromm</author>
  </authors>
  <commentList>
    <comment ref="X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3;
2 locations (SM and PD)
at each location two sites (Troughs and Ridge) 
at each site 3 chambers
measured weekly between 6/1/07 and 9/1/07
total amount of 144 measurements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4
Sampled once a month (= 4 times)
--&gt; 48 samples in total
</t>
        </r>
      </text>
    </comment>
  </commentList>
</comments>
</file>

<file path=xl/comments2.xml><?xml version="1.0" encoding="utf-8"?>
<comments xmlns="http://schemas.openxmlformats.org/spreadsheetml/2006/main">
  <authors>
    <author>Sophie von Fromm</author>
  </authors>
  <commentList>
    <comment ref="BA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Numbers refer to organic carbon (s. table 2)</t>
        </r>
      </text>
    </comment>
  </commentList>
</comments>
</file>

<file path=xl/comments3.xml><?xml version="1.0" encoding="utf-8"?>
<comments xmlns="http://schemas.openxmlformats.org/spreadsheetml/2006/main">
  <authors>
    <author>Sophie von Fromm</author>
  </authors>
  <commentList>
    <comment ref="P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
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</commentList>
</comments>
</file>

<file path=xl/sharedStrings.xml><?xml version="1.0" encoding="utf-8"?>
<sst xmlns="http://schemas.openxmlformats.org/spreadsheetml/2006/main" count="2021" uniqueCount="891">
  <si>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</si>
  <si>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</si>
  <si>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</si>
  <si>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</si>
  <si>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</si>
  <si>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</si>
  <si>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</si>
  <si>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</si>
  <si>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</si>
  <si>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</si>
  <si>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</si>
  <si>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</si>
  <si>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</si>
  <si>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</si>
  <si>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</si>
  <si>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</si>
  <si>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</si>
  <si>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</si>
  <si>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</si>
  <si>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</si>
  <si>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</si>
  <si>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</si>
  <si>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</si>
  <si>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</si>
  <si>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</si>
  <si>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</si>
  <si>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</si>
  <si>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</si>
  <si>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</si>
  <si>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</si>
  <si>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</si>
  <si>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</si>
  <si>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</si>
  <si>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</si>
  <si>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</si>
  <si>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</si>
  <si>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</si>
  <si>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</si>
  <si>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</si>
  <si>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</si>
  <si>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</si>
  <si>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</si>
  <si>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</si>
  <si>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</si>
  <si>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</si>
  <si>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</si>
  <si>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</si>
  <si>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</si>
  <si>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</si>
  <si>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</si>
  <si>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</si>
  <si>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</si>
  <si>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</si>
  <si>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</si>
  <si>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</si>
  <si>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</si>
  <si>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</si>
  <si>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</si>
  <si>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</si>
  <si>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</si>
  <si>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</si>
  <si>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</si>
  <si>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</si>
  <si>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</si>
  <si>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</si>
  <si>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</si>
  <si>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</si>
  <si>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</si>
  <si>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</si>
  <si>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</si>
  <si>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</si>
  <si>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</si>
  <si>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</si>
  <si>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</si>
  <si>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</si>
  <si>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</si>
  <si>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</si>
  <si>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</si>
  <si>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</si>
  <si>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</si>
  <si>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</si>
  <si>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</si>
  <si>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</si>
  <si>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</si>
  <si>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</si>
  <si>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</si>
  <si>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</si>
  <si>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</si>
  <si>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</si>
  <si>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</si>
  <si>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</si>
  <si>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</si>
  <si>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</si>
  <si>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</si>
  <si>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</si>
  <si>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</si>
  <si>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</si>
  <si>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</si>
  <si>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</si>
  <si>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</si>
  <si>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</si>
  <si>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</si>
  <si>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</si>
  <si>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</si>
  <si>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</si>
  <si>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</si>
  <si>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</si>
  <si>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</si>
  <si>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</si>
  <si>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</si>
  <si>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</si>
  <si>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</si>
  <si>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</si>
  <si>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</si>
  <si>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</si>
  <si>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</si>
  <si>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</si>
  <si>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</si>
  <si>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</si>
  <si>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</si>
  <si>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</si>
  <si>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</si>
  <si>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</si>
  <si>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</si>
  <si>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</si>
  <si>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</si>
  <si>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</si>
  <si>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</si>
  <si>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</si>
  <si>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</si>
  <si>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</si>
  <si>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</si>
  <si>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</si>
  <si>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</si>
  <si>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</si>
  <si>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</si>
  <si>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</si>
  <si>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</si>
  <si>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</si>
  <si>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</si>
  <si>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</si>
  <si>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</si>
  <si>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</si>
  <si>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</si>
  <si>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</si>
  <si>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</si>
  <si>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</si>
  <si>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</si>
  <si>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</si>
  <si>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</si>
  <si>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</si>
  <si>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</si>
  <si>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</si>
  <si>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</si>
  <si>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</si>
  <si>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</si>
  <si>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</si>
  <si>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</si>
  <si>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</si>
  <si>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</si>
  <si>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</si>
  <si>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</si>
  <si>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</si>
  <si>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</si>
  <si>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</si>
  <si>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</si>
  <si>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</si>
  <si>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</si>
  <si>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</si>
  <si>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</si>
  <si>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</si>
  <si>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</si>
  <si>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</si>
  <si>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</si>
  <si>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</si>
  <si>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</si>
  <si>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</si>
  <si>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</si>
  <si>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</si>
  <si>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</si>
  <si>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</si>
  <si>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</si>
  <si>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</si>
  <si>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</si>
  <si>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</si>
  <si>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</si>
  <si>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</si>
  <si>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</si>
  <si>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</si>
  <si>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</si>
  <si>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</si>
  <si>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</si>
  <si>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</si>
  <si>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</si>
  <si>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</si>
  <si>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</si>
  <si>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</si>
  <si>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</si>
  <si>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</si>
  <si>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</si>
  <si>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</si>
  <si>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</si>
  <si>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</si>
  <si>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</si>
  <si>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</si>
  <si>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</si>
  <si>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</si>
  <si>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</si>
  <si>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</si>
  <si>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</si>
  <si>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</si>
  <si>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</si>
  <si>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</si>
  <si>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</si>
  <si>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</si>
  <si>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</si>
  <si>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</si>
  <si>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</si>
  <si>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</si>
  <si>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</si>
  <si>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</si>
  <si>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</si>
  <si>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</si>
  <si>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</si>
  <si>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</si>
  <si>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</si>
  <si>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</si>
  <si>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</si>
  <si>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</si>
  <si>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</si>
  <si>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</si>
  <si>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</si>
  <si>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</si>
  <si>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</si>
  <si>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</si>
  <si>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</si>
  <si>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</si>
  <si>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</si>
  <si>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</si>
  <si>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</si>
  <si>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</si>
  <si>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</si>
  <si>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</si>
  <si>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</si>
  <si>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</si>
  <si>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</si>
  <si>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</si>
  <si>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</si>
  <si>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</si>
  <si>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</si>
  <si>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</si>
  <si>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</si>
  <si>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</si>
  <si>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</si>
  <si>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</si>
  <si>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</si>
  <si>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</si>
  <si>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</si>
  <si>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</si>
  <si>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</si>
  <si>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</si>
  <si>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</si>
  <si>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</si>
  <si>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</si>
  <si>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</si>
  <si>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</si>
  <si>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</si>
  <si>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</si>
  <si>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</si>
  <si>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</si>
  <si>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</si>
  <si>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</si>
  <si>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</si>
  <si>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</si>
  <si>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</si>
  <si>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</si>
  <si>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</si>
  <si>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</si>
  <si>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</si>
  <si>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</si>
  <si>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</si>
  <si>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</si>
  <si>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</si>
  <si>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</si>
  <si>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</si>
  <si>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</si>
  <si>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</si>
  <si>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</si>
  <si>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</si>
  <si>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</si>
  <si>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</si>
  <si>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</si>
  <si>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</si>
  <si>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</si>
  <si>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</si>
  <si>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</si>
  <si>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</si>
  <si>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</si>
  <si>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</si>
  <si>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</si>
  <si>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</si>
  <si>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</si>
  <si>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</si>
  <si>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</si>
  <si>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</si>
  <si>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</si>
  <si>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</si>
  <si>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</si>
  <si>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</si>
  <si>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</si>
  <si>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</si>
  <si>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</si>
  <si>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</si>
  <si>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</si>
  <si>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</si>
  <si>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</si>
  <si>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</si>
  <si>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</si>
  <si>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</si>
  <si>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</si>
  <si>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</si>
  <si>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</si>
  <si>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</si>
  <si>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</si>
  <si>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</si>
  <si>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</si>
  <si>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</si>
  <si>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</si>
  <si>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</si>
  <si>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</si>
  <si>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</si>
  <si>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</si>
  <si>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</si>
  <si>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</si>
  <si>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</si>
  <si>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</si>
  <si>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</si>
  <si>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</si>
  <si>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</si>
  <si>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</si>
  <si>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</si>
  <si>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</si>
  <si>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</si>
  <si>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</si>
  <si>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</si>
  <si>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</si>
  <si>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</si>
  <si>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</si>
  <si>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</si>
  <si>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</si>
  <si>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</si>
  <si>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</si>
  <si>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</si>
  <si>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</si>
  <si>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</si>
  <si>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</si>
  <si>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</si>
  <si>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</si>
  <si>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</si>
  <si>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</si>
  <si>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</si>
  <si>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</si>
  <si>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</si>
  <si>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</si>
  <si>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</si>
  <si>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</si>
  <si>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</si>
  <si>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</si>
  <si>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</si>
  <si>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</si>
  <si>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</si>
  <si>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</si>
  <si>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</si>
  <si>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</si>
  <si>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</si>
  <si>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</si>
  <si>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</si>
  <si>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</si>
  <si>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</si>
  <si>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</si>
  <si>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</si>
  <si>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</si>
  <si>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</si>
  <si>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</si>
  <si>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</si>
  <si>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</si>
  <si>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</si>
  <si>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</si>
  <si>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</si>
  <si>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</si>
  <si>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</si>
  <si>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</si>
  <si>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</si>
  <si>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</si>
  <si>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</si>
  <si>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</si>
  <si>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</si>
  <si>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</si>
  <si>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</si>
  <si>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</si>
  <si>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</si>
  <si>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</si>
  <si>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</si>
  <si>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</si>
  <si>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</si>
  <si>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</si>
  <si>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</si>
  <si>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</si>
  <si>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</si>
  <si>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</si>
  <si>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</si>
  <si>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</si>
  <si>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</si>
  <si>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</si>
  <si>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</si>
  <si>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</si>
  <si>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</si>
  <si>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</si>
  <si>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</si>
  <si>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</si>
  <si>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</si>
  <si>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</si>
  <si>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</si>
  <si>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</si>
  <si>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</si>
  <si>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</si>
  <si>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</si>
  <si>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</si>
  <si>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</si>
  <si>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</si>
  <si>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</si>
  <si>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</si>
  <si>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</si>
  <si>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</si>
  <si>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</si>
  <si>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</si>
  <si>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</si>
  <si>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</si>
  <si>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</si>
  <si>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</si>
  <si>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</si>
  <si>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</si>
  <si>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</si>
  <si>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</si>
  <si>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</si>
  <si>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</si>
  <si>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</si>
  <si>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</si>
  <si>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</si>
  <si>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</si>
  <si>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</si>
  <si>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</si>
  <si>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</si>
  <si>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</si>
  <si>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</si>
  <si>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</si>
  <si>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</si>
  <si>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</si>
  <si>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</si>
  <si>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</si>
  <si>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</si>
  <si>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</si>
  <si>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</si>
  <si>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</si>
  <si>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</si>
  <si>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</si>
  <si>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</si>
  <si>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</si>
  <si>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</si>
  <si>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</si>
  <si>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</si>
  <si>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</si>
  <si>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</si>
  <si>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</si>
  <si>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</si>
  <si>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</si>
  <si>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</si>
  <si>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</si>
  <si>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</si>
  <si>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</si>
  <si>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</si>
  <si>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</si>
  <si>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</si>
  <si>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</si>
  <si>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</si>
  <si>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</si>
  <si>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</si>
  <si>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</si>
  <si>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</si>
  <si>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</si>
  <si>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</si>
  <si>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</si>
  <si>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</si>
  <si>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</si>
  <si>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</si>
  <si>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</si>
  <si>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</si>
  <si>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</si>
  <si>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</si>
  <si>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</si>
  <si>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</si>
  <si>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</si>
  <si>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</si>
  <si>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</si>
  <si>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</si>
  <si>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</si>
  <si>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</si>
  <si>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</si>
  <si>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</si>
  <si>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</si>
  <si>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</si>
  <si>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</si>
  <si>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</si>
  <si>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</si>
  <si>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</si>
  <si>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</si>
  <si>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</si>
  <si>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</si>
  <si>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</si>
  <si>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</si>
  <si>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</si>
  <si>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</si>
  <si>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</si>
  <si>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</si>
  <si>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</si>
  <si>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</si>
  <si>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</si>
  <si>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</si>
  <si>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</si>
  <si>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</si>
  <si>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</si>
  <si>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</si>
  <si>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</si>
  <si>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</si>
  <si>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</si>
  <si>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</si>
  <si>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</si>
  <si>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</si>
  <si>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</si>
  <si>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</si>
  <si>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</si>
  <si>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</si>
  <si>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</si>
  <si>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</si>
  <si>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</si>
  <si>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</si>
  <si>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</si>
  <si>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</si>
  <si>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</si>
  <si>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</si>
  <si>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</si>
  <si>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</si>
  <si>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</si>
  <si>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</si>
  <si>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</si>
  <si>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</si>
  <si>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</si>
  <si>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</si>
  <si>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</si>
  <si>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</si>
  <si>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</si>
  <si>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</si>
  <si>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</si>
  <si>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</si>
  <si>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</si>
  <si>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</si>
  <si>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</si>
  <si>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</si>
  <si>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</si>
  <si>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</si>
  <si>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</si>
  <si>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</si>
  <si>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</si>
  <si>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</si>
  <si>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</si>
  <si>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</si>
  <si>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</si>
  <si>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</si>
  <si>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</si>
  <si>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</si>
  <si>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</si>
  <si>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</si>
  <si>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</si>
  <si>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</si>
  <si>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</si>
  <si>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</si>
  <si>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</si>
  <si>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</si>
  <si>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</si>
  <si>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</si>
  <si>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</si>
  <si>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</si>
  <si>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</si>
  <si>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</si>
  <si>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</si>
  <si>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</si>
  <si>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</si>
  <si>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</si>
  <si>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</si>
  <si>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</si>
  <si>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</si>
  <si>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</si>
  <si>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</si>
  <si>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</si>
  <si>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</si>
  <si>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</si>
  <si>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</si>
  <si>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</si>
  <si>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</si>
  <si>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</si>
  <si>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</si>
  <si>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</si>
  <si>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</si>
  <si>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</si>
  <si>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</si>
  <si>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</si>
  <si>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</si>
  <si>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</si>
  <si>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</si>
  <si>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</si>
  <si>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</si>
  <si>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</si>
  <si>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</si>
  <si>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</si>
  <si>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</si>
  <si>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</si>
  <si>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</si>
  <si>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</si>
  <si>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</si>
  <si>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</si>
  <si>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</si>
  <si>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</si>
  <si>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</si>
  <si>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</si>
  <si>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</si>
  <si>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</si>
  <si>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</si>
  <si>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</si>
  <si>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</si>
  <si>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</si>
  <si>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</si>
  <si>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</si>
  <si>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</si>
  <si>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</si>
  <si>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</si>
  <si>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</si>
  <si>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</si>
  <si>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</si>
  <si>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</si>
  <si>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</si>
  <si>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</si>
  <si>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</si>
  <si>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</si>
  <si>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</si>
  <si>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</si>
  <si>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</si>
  <si>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</si>
  <si>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</si>
  <si>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</si>
  <si>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</si>
  <si>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</si>
  <si>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</si>
  <si>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</si>
  <si>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</si>
  <si>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</si>
  <si>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</si>
  <si>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</si>
  <si>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</si>
  <si>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</si>
  <si>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</si>
  <si>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</si>
  <si>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</si>
  <si>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</si>
  <si>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</si>
  <si>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</si>
  <si>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</si>
  <si>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</si>
  <si>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</si>
  <si>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</si>
  <si>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</si>
  <si>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</si>
  <si>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</si>
  <si>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</si>
  <si>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</si>
  <si>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</si>
  <si>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</si>
  <si>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</si>
  <si>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</si>
  <si>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</si>
  <si>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</si>
  <si>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</si>
  <si>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</si>
  <si>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</si>
  <si>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</si>
  <si>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</si>
  <si>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</si>
  <si>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</si>
  <si>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</si>
  <si>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</si>
  <si>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</si>
  <si>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</si>
  <si>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</si>
  <si>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</si>
  <si>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</si>
  <si>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</si>
  <si>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</si>
  <si>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</si>
  <si>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</si>
  <si>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</si>
  <si>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</si>
  <si>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</si>
  <si>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</si>
  <si>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</si>
  <si>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</si>
  <si>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</si>
  <si>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</si>
  <si>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</si>
  <si>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</si>
  <si>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</si>
  <si>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</si>
  <si>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</si>
  <si>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</si>
  <si>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</si>
  <si>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</si>
  <si>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</si>
  <si>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</si>
  <si>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</si>
  <si>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</si>
  <si>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</si>
  <si>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</si>
  <si>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</si>
  <si>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</si>
  <si>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</si>
  <si>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</si>
  <si>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</si>
  <si>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</si>
  <si>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</si>
  <si>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</si>
  <si>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</si>
  <si>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</si>
  <si>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</si>
  <si>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</si>
  <si>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</si>
  <si>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</si>
  <si>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</si>
  <si>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</si>
  <si>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</si>
  <si>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</si>
  <si>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</si>
  <si>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</si>
  <si>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</si>
  <si>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</si>
  <si>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</si>
  <si>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</si>
  <si>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</si>
  <si>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</si>
  <si>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</si>
  <si>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</si>
  <si>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</si>
  <si>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</si>
  <si>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</si>
  <si>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</si>
  <si>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</si>
  <si>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</si>
  <si>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</si>
  <si>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</si>
  <si>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</si>
  <si>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</si>
  <si>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</si>
  <si>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</si>
  <si>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</si>
  <si>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</si>
  <si>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</si>
  <si>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</si>
  <si>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</si>
  <si>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</si>
  <si>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</si>
  <si>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</si>
  <si>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</si>
  <si>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</si>
  <si>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</si>
  <si>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</si>
  <si>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</si>
  <si>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</si>
  <si>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</si>
  <si>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</si>
  <si>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</si>
  <si>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</si>
  <si>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</si>
  <si>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</si>
  <si>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</si>
  <si>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</si>
  <si>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</si>
  <si>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</si>
  <si>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</si>
  <si>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</si>
  <si>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</si>
  <si>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</si>
  <si>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</si>
  <si>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</si>
  <si>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</si>
  <si>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</si>
  <si>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</si>
  <si>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</si>
  <si>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</si>
  <si>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</si>
  <si>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</si>
  <si>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</si>
  <si>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</si>
  <si>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</si>
  <si>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</si>
  <si>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</si>
  <si>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</si>
  <si>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</si>
  <si>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</si>
  <si>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</si>
  <si>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</si>
  <si>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Czimczik_2010</t>
  </si>
  <si>
    <t>10.1657/1938-4246-42.3.342</t>
  </si>
  <si>
    <t>Sophie von Fromm</t>
  </si>
  <si>
    <t>BGC</t>
  </si>
  <si>
    <t>sfromm@bgc-jena.mpg.de</t>
  </si>
  <si>
    <t>Claudia I. Czimczik</t>
  </si>
  <si>
    <t>czimczik@uci.edu</t>
  </si>
  <si>
    <t>Czimczik CI, Welker JM, 2010, Radiocarbon conten of CO2 respired from High Arctic Tundra in northwest Greenland, Artic, Antartic, and Alpine Research, 42, 342-350</t>
  </si>
  <si>
    <t>South Mountain</t>
  </si>
  <si>
    <t>data from Howath, 2007, Quantification and Spatial Assessment of High Arctic Soil Organic Carbon Storage in Northwest Greenland, PhD thesis</t>
  </si>
  <si>
    <t>Polar Desert</t>
  </si>
  <si>
    <t>SM_Ridges</t>
  </si>
  <si>
    <t>Cryosol</t>
  </si>
  <si>
    <t>SM_Troughs</t>
  </si>
  <si>
    <t>Dryas integrifolia Vahl</t>
  </si>
  <si>
    <t>PD_Ridges</t>
  </si>
  <si>
    <t>PD_Troughs</t>
  </si>
  <si>
    <t>SM_Ridges_F1</t>
  </si>
  <si>
    <t>SM_Ridges_F2</t>
  </si>
  <si>
    <t>SM_Ridges_F3</t>
  </si>
  <si>
    <t>SM_Troughs_F1</t>
  </si>
  <si>
    <t>SM_Troughs_F2</t>
  </si>
  <si>
    <t>SM_Troughs_F3</t>
  </si>
  <si>
    <t>PD_Ridges_F1</t>
  </si>
  <si>
    <t>PD_Ridges_F2</t>
  </si>
  <si>
    <t>PD_Ridges_F3</t>
  </si>
  <si>
    <t>PD_Troughs_F1</t>
  </si>
  <si>
    <t>PD_Troughs_F2</t>
  </si>
  <si>
    <t>PD_Troughs_F3</t>
  </si>
  <si>
    <t>UCI</t>
  </si>
  <si>
    <t>SM_R_SOM1</t>
  </si>
  <si>
    <t>SM_T_SOM1</t>
  </si>
  <si>
    <t>SM_T_SOM2</t>
  </si>
  <si>
    <t>PD_R_SOM1</t>
  </si>
  <si>
    <t>PD_R_SOM2</t>
  </si>
  <si>
    <t>PD_R_SOM3</t>
  </si>
  <si>
    <t>PD_T_SOM1</t>
  </si>
  <si>
    <t>PD_T_SOM2</t>
  </si>
  <si>
    <t>PD_T_SOM3</t>
  </si>
  <si>
    <t>SMntB1</t>
  </si>
  <si>
    <t>SMntB2</t>
  </si>
  <si>
    <t>SMntB3</t>
  </si>
  <si>
    <t>SMntB4</t>
  </si>
  <si>
    <t>SMntB5</t>
  </si>
  <si>
    <t>SMntB6</t>
  </si>
  <si>
    <t>SMntBV1</t>
  </si>
  <si>
    <t>SMntBV2</t>
  </si>
  <si>
    <t>SMntBV3</t>
  </si>
  <si>
    <t>SMntBV4</t>
  </si>
  <si>
    <t>SMntBV5</t>
  </si>
  <si>
    <t>SMntBV6</t>
  </si>
  <si>
    <t>PDB1</t>
  </si>
  <si>
    <t>PDB2</t>
  </si>
  <si>
    <t>PDB3</t>
  </si>
  <si>
    <t>PDB4</t>
  </si>
  <si>
    <t>PDB5</t>
  </si>
  <si>
    <t>PDB6</t>
  </si>
  <si>
    <t>PDV1</t>
  </si>
  <si>
    <t>PDV2</t>
  </si>
  <si>
    <t>PDV3</t>
  </si>
  <si>
    <t>PDV4</t>
  </si>
  <si>
    <t>PDV5</t>
  </si>
  <si>
    <t>PDV6</t>
  </si>
  <si>
    <t>SM_Roots</t>
  </si>
  <si>
    <t>PD_Roots</t>
  </si>
  <si>
    <t>UCIT17072</t>
  </si>
  <si>
    <t>UCIT17066</t>
  </si>
  <si>
    <t>UCIT17069</t>
  </si>
  <si>
    <t>UCIT17068</t>
  </si>
  <si>
    <t>Flux 14C and interstitial 14C data could be extracted from figures, but raw data were not available</t>
  </si>
  <si>
    <t>PD_R_SOM1_frac</t>
  </si>
  <si>
    <t>PD_T_SOM1_frac</t>
  </si>
  <si>
    <t>0-10 cm</t>
  </si>
  <si>
    <t>0-5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</si>
</sst>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wrapText="1" readingOrder="1"/>
    </xf>
    <xf numFmtId="0" fontId="24" fillId="0" borderId="0" xfId="0" applyFont="1" applyAlignment="1">
      <alignment vertical="center"/>
    </xf>
    <xf numFmtId="0" fontId="15" fillId="0" borderId="1" xfId="189" applyBorder="1" applyAlignment="1">
      <alignment horizontal="left" wrapText="1" readingOrder="1"/>
    </xf>
    <xf numFmtId="0" fontId="4" fillId="0" borderId="1" xfId="0" applyNumberFormat="1" applyFont="1" applyBorder="1" applyAlignment="1">
      <alignment horizontal="left" wrapText="1" readingOrder="1"/>
    </xf>
    <xf numFmtId="0" fontId="20" fillId="0" borderId="1" xfId="0" applyFont="1" applyBorder="1"/>
    <xf numFmtId="0" fontId="0" fillId="0" borderId="1" xfId="0" applyNumberFormat="1" applyFont="1" applyFill="1" applyBorder="1" applyAlignment="1"/>
    <xf numFmtId="0" fontId="0" fillId="42" borderId="1" xfId="0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0" fontId="20" fillId="0" borderId="1" xfId="0" applyFont="1" applyBorder="1" applyAlignment="1"/>
    <xf numFmtId="0" fontId="27" fillId="0" borderId="4" xfId="0" applyNumberFormat="1" applyFont="1" applyFill="1" applyBorder="1" applyAlignment="1"/>
    <xf numFmtId="164" fontId="27" fillId="0" borderId="4" xfId="0" applyNumberFormat="1" applyFont="1" applyFill="1" applyBorder="1" applyAlignment="1"/>
    <xf numFmtId="164" fontId="28" fillId="0" borderId="1" xfId="0" applyNumberFormat="1" applyFont="1" applyFill="1" applyBorder="1" applyAlignment="1">
      <alignment wrapText="1"/>
    </xf>
    <xf numFmtId="164" fontId="4" fillId="0" borderId="1" xfId="0" applyNumberFormat="1" applyFont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 applyAlignment="1"/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zimczik_2010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czimczik@uci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topLeftCell="C1" zoomScale="85" zoomScaleNormal="85" zoomScalePageLayoutView="85" workbookViewId="0">
      <selection activeCell="N5" sqref="N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674</v>
      </c>
      <c r="B1" s="27" t="s">
        <v>678</v>
      </c>
      <c r="C1" s="28" t="s">
        <v>773</v>
      </c>
      <c r="D1" s="27" t="s">
        <v>0</v>
      </c>
      <c r="E1" s="27" t="s">
        <v>1</v>
      </c>
      <c r="F1" s="27" t="s">
        <v>2</v>
      </c>
      <c r="G1" s="134" t="s">
        <v>755</v>
      </c>
      <c r="H1" s="134" t="s">
        <v>756</v>
      </c>
      <c r="I1" s="134" t="s">
        <v>757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675</v>
      </c>
      <c r="B2" s="31" t="s">
        <v>677</v>
      </c>
      <c r="C2" s="31" t="s">
        <v>774</v>
      </c>
      <c r="D2" s="31" t="s">
        <v>6</v>
      </c>
      <c r="E2" s="31" t="s">
        <v>7</v>
      </c>
      <c r="F2" s="31" t="s">
        <v>8</v>
      </c>
      <c r="G2" s="128" t="s">
        <v>758</v>
      </c>
      <c r="H2" s="128" t="s">
        <v>759</v>
      </c>
      <c r="I2" s="128" t="s">
        <v>760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738</v>
      </c>
      <c r="H3" s="129" t="s">
        <v>34</v>
      </c>
      <c r="I3" s="129" t="s">
        <v>739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363</v>
      </c>
    </row>
    <row r="4" spans="1:15" ht="56">
      <c r="A4" s="146" t="s">
        <v>817</v>
      </c>
      <c r="B4" s="147" t="s">
        <v>818</v>
      </c>
      <c r="C4" s="147"/>
      <c r="D4" s="146" t="s">
        <v>819</v>
      </c>
      <c r="E4" s="20" t="s">
        <v>820</v>
      </c>
      <c r="F4" s="148" t="s">
        <v>821</v>
      </c>
      <c r="G4" s="148">
        <v>2018</v>
      </c>
      <c r="H4" s="148">
        <v>5</v>
      </c>
      <c r="I4" s="149">
        <v>18</v>
      </c>
      <c r="J4" s="20" t="s">
        <v>822</v>
      </c>
      <c r="K4" s="148" t="s">
        <v>823</v>
      </c>
      <c r="L4" s="20"/>
      <c r="M4" s="20" t="s">
        <v>824</v>
      </c>
      <c r="N4" s="20" t="s">
        <v>886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3"/>
      <c r="H7" s="133"/>
      <c r="I7" s="133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674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675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817</v>
      </c>
      <c r="B4" s="10" t="s">
        <v>825</v>
      </c>
      <c r="C4" s="10">
        <v>76.510277799999997</v>
      </c>
      <c r="D4" s="10">
        <v>-68.670555555555495</v>
      </c>
      <c r="E4" s="7" t="s">
        <v>226</v>
      </c>
      <c r="F4" s="19">
        <v>213</v>
      </c>
      <c r="G4" s="19" t="s">
        <v>826</v>
      </c>
    </row>
    <row r="5" spans="1:7" ht="14">
      <c r="A5" s="20" t="s">
        <v>817</v>
      </c>
      <c r="B5" s="10" t="s">
        <v>827</v>
      </c>
      <c r="C5" s="10">
        <v>76.427222200000003</v>
      </c>
      <c r="D5" s="10">
        <v>-68.983611111111102</v>
      </c>
      <c r="E5" s="7" t="s">
        <v>226</v>
      </c>
      <c r="F5" s="19">
        <v>338</v>
      </c>
      <c r="G5" s="19" t="s">
        <v>826</v>
      </c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A4:A5</xm:sqref>
        </x14:dataValidation>
        <x14:dataValidation type="list" showInputMessage="1" showErrorMessage="1">
          <x14:formula1>
            <xm:f>'[1]controlled vocabulary'!#REF!</xm:f>
          </x14:formula1>
          <xm:sqref>E4:E5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H1" workbookViewId="0">
      <selection activeCell="A4" sqref="A4:AJ2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674</v>
      </c>
      <c r="B1" s="27" t="s">
        <v>14</v>
      </c>
      <c r="C1" s="28" t="s">
        <v>630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679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675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681</v>
      </c>
      <c r="O2" s="40" t="s">
        <v>682</v>
      </c>
      <c r="P2" s="40" t="s">
        <v>680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685</v>
      </c>
      <c r="O3" s="41"/>
      <c r="P3" s="41" t="s">
        <v>810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817</v>
      </c>
      <c r="B4" s="10" t="s">
        <v>825</v>
      </c>
      <c r="C4" s="10"/>
      <c r="D4" s="10" t="s">
        <v>828</v>
      </c>
      <c r="E4" s="19"/>
      <c r="F4" s="19"/>
      <c r="G4" s="19"/>
      <c r="H4" s="19" t="s">
        <v>325</v>
      </c>
      <c r="I4" s="19"/>
      <c r="J4" s="19"/>
      <c r="K4" s="19"/>
      <c r="L4" s="19">
        <v>-11.6</v>
      </c>
      <c r="M4" s="19">
        <v>112</v>
      </c>
      <c r="N4" s="19" t="s">
        <v>829</v>
      </c>
      <c r="O4" s="19"/>
      <c r="P4" s="19" t="s">
        <v>684</v>
      </c>
      <c r="Q4" s="19"/>
      <c r="R4" s="19"/>
      <c r="S4" s="19"/>
      <c r="T4" s="5" t="s">
        <v>170</v>
      </c>
      <c r="U4" s="150"/>
      <c r="V4" s="19"/>
      <c r="X4" s="5">
        <v>910</v>
      </c>
      <c r="AB4" s="19"/>
      <c r="AC4" s="19"/>
      <c r="AD4" s="19">
        <v>180</v>
      </c>
      <c r="AE4" s="19">
        <v>3</v>
      </c>
      <c r="AF4" s="19"/>
      <c r="AH4" s="5">
        <v>0.94399999999999995</v>
      </c>
    </row>
    <row r="5" spans="1:36" ht="14">
      <c r="A5" s="20" t="s">
        <v>817</v>
      </c>
      <c r="B5" s="10" t="s">
        <v>825</v>
      </c>
      <c r="C5" s="10"/>
      <c r="D5" s="10" t="s">
        <v>830</v>
      </c>
      <c r="E5" s="19"/>
      <c r="F5" s="19"/>
      <c r="G5" s="19"/>
      <c r="H5" s="19" t="s">
        <v>325</v>
      </c>
      <c r="I5" s="19"/>
      <c r="J5" s="19"/>
      <c r="K5" s="19"/>
      <c r="L5" s="19">
        <v>-11.6</v>
      </c>
      <c r="M5" s="19">
        <v>112</v>
      </c>
      <c r="N5" s="19" t="s">
        <v>829</v>
      </c>
      <c r="O5" s="19"/>
      <c r="P5" s="19" t="s">
        <v>684</v>
      </c>
      <c r="Q5" s="19"/>
      <c r="R5" s="19"/>
      <c r="S5" s="19"/>
      <c r="T5" s="5" t="s">
        <v>209</v>
      </c>
      <c r="U5" s="150" t="s">
        <v>831</v>
      </c>
      <c r="V5" s="19"/>
      <c r="X5" s="5">
        <v>910</v>
      </c>
      <c r="AB5" s="19"/>
      <c r="AC5" s="19"/>
      <c r="AD5" s="19">
        <v>180</v>
      </c>
      <c r="AE5" s="19">
        <v>3</v>
      </c>
      <c r="AF5" s="19"/>
      <c r="AH5" s="5">
        <v>0.94399999999999995</v>
      </c>
    </row>
    <row r="6" spans="1:36" ht="14">
      <c r="A6" s="20" t="s">
        <v>817</v>
      </c>
      <c r="B6" s="10" t="s">
        <v>827</v>
      </c>
      <c r="C6" s="10"/>
      <c r="D6" s="10" t="s">
        <v>832</v>
      </c>
      <c r="E6" s="19"/>
      <c r="F6" s="19"/>
      <c r="G6" s="19"/>
      <c r="H6" s="19" t="s">
        <v>325</v>
      </c>
      <c r="I6" s="19"/>
      <c r="J6" s="19"/>
      <c r="K6" s="19"/>
      <c r="L6" s="19">
        <v>-11.6</v>
      </c>
      <c r="M6" s="19">
        <v>112</v>
      </c>
      <c r="N6" s="19" t="s">
        <v>829</v>
      </c>
      <c r="O6" s="19"/>
      <c r="P6" s="19" t="s">
        <v>684</v>
      </c>
      <c r="Q6" s="19"/>
      <c r="R6" s="19"/>
      <c r="S6" s="19"/>
      <c r="T6" s="5" t="s">
        <v>170</v>
      </c>
      <c r="U6" s="150"/>
      <c r="V6" s="19"/>
      <c r="X6" s="5">
        <v>970</v>
      </c>
      <c r="AB6" s="19"/>
      <c r="AC6" s="19"/>
      <c r="AD6" s="19">
        <v>180</v>
      </c>
      <c r="AE6" s="19">
        <v>9.5</v>
      </c>
      <c r="AF6" s="19"/>
      <c r="AH6" s="5">
        <v>0.71599999999999997</v>
      </c>
    </row>
    <row r="7" spans="1:36" ht="14">
      <c r="A7" s="20" t="s">
        <v>817</v>
      </c>
      <c r="B7" s="10" t="s">
        <v>827</v>
      </c>
      <c r="C7" s="10"/>
      <c r="D7" s="10" t="s">
        <v>833</v>
      </c>
      <c r="E7" s="19"/>
      <c r="F7" s="19"/>
      <c r="G7" s="19"/>
      <c r="H7" s="19" t="s">
        <v>325</v>
      </c>
      <c r="I7" s="19"/>
      <c r="J7" s="19"/>
      <c r="K7" s="19"/>
      <c r="L7" s="19">
        <v>-11.6</v>
      </c>
      <c r="M7" s="19">
        <v>112</v>
      </c>
      <c r="N7" s="19" t="s">
        <v>829</v>
      </c>
      <c r="O7" s="19"/>
      <c r="P7" s="19" t="s">
        <v>684</v>
      </c>
      <c r="Q7" s="19"/>
      <c r="R7" s="19"/>
      <c r="S7" s="19"/>
      <c r="T7" s="5" t="s">
        <v>209</v>
      </c>
      <c r="U7" s="150" t="s">
        <v>831</v>
      </c>
      <c r="V7" s="19"/>
      <c r="X7" s="5">
        <v>970</v>
      </c>
      <c r="AB7" s="19"/>
      <c r="AC7" s="19"/>
      <c r="AD7" s="19">
        <v>180</v>
      </c>
      <c r="AE7" s="19">
        <v>9.5</v>
      </c>
      <c r="AF7" s="19"/>
      <c r="AH7" s="5">
        <v>0.71599999999999997</v>
      </c>
    </row>
    <row r="8" spans="1:36" ht="14">
      <c r="A8" s="20" t="s">
        <v>817</v>
      </c>
      <c r="B8" s="10" t="s">
        <v>825</v>
      </c>
      <c r="C8" s="10"/>
      <c r="D8" s="10" t="s">
        <v>834</v>
      </c>
      <c r="E8" s="19"/>
      <c r="F8" s="19"/>
      <c r="G8" s="19"/>
      <c r="H8" s="19" t="s">
        <v>325</v>
      </c>
      <c r="I8" s="19"/>
      <c r="J8" s="19"/>
      <c r="K8" s="19"/>
      <c r="L8" s="19">
        <v>-11.6</v>
      </c>
      <c r="M8" s="19">
        <v>112</v>
      </c>
      <c r="N8" s="19" t="s">
        <v>829</v>
      </c>
      <c r="O8" s="19"/>
      <c r="P8" s="19" t="s">
        <v>684</v>
      </c>
      <c r="Q8" s="19"/>
      <c r="R8" s="19"/>
      <c r="S8" s="19"/>
      <c r="T8" s="5" t="s">
        <v>170</v>
      </c>
      <c r="U8" s="150"/>
      <c r="V8" s="19"/>
      <c r="X8" s="5">
        <v>910</v>
      </c>
      <c r="AB8" s="19"/>
      <c r="AC8" s="19"/>
      <c r="AD8" s="19">
        <v>180</v>
      </c>
      <c r="AE8" s="19">
        <v>3</v>
      </c>
      <c r="AF8" s="19"/>
      <c r="AH8" s="5">
        <v>0.94399999999999995</v>
      </c>
    </row>
    <row r="9" spans="1:36" ht="14">
      <c r="A9" s="20" t="s">
        <v>817</v>
      </c>
      <c r="B9" s="10" t="s">
        <v>825</v>
      </c>
      <c r="C9" s="10"/>
      <c r="D9" s="10" t="s">
        <v>835</v>
      </c>
      <c r="E9" s="19"/>
      <c r="F9" s="19"/>
      <c r="G9" s="19"/>
      <c r="H9" s="19" t="s">
        <v>325</v>
      </c>
      <c r="I9" s="19"/>
      <c r="J9" s="19"/>
      <c r="K9" s="19"/>
      <c r="L9" s="19">
        <v>-11.6</v>
      </c>
      <c r="M9" s="19">
        <v>112</v>
      </c>
      <c r="N9" s="19" t="s">
        <v>829</v>
      </c>
      <c r="O9" s="19"/>
      <c r="P9" s="19" t="s">
        <v>684</v>
      </c>
      <c r="Q9" s="19"/>
      <c r="R9" s="19"/>
      <c r="S9" s="19"/>
      <c r="T9" s="5" t="s">
        <v>170</v>
      </c>
      <c r="U9" s="150"/>
      <c r="V9" s="19"/>
      <c r="AB9" s="19"/>
      <c r="AC9" s="19"/>
      <c r="AD9" s="19"/>
      <c r="AE9" s="19"/>
      <c r="AF9" s="19"/>
    </row>
    <row r="10" spans="1:36" ht="14">
      <c r="A10" s="20" t="s">
        <v>817</v>
      </c>
      <c r="B10" s="10" t="s">
        <v>825</v>
      </c>
      <c r="C10" s="10"/>
      <c r="D10" s="10" t="s">
        <v>836</v>
      </c>
      <c r="E10" s="19"/>
      <c r="F10" s="19"/>
      <c r="G10" s="19"/>
      <c r="H10" s="19" t="s">
        <v>325</v>
      </c>
      <c r="I10" s="19"/>
      <c r="J10" s="19"/>
      <c r="K10" s="19"/>
      <c r="L10" s="19">
        <v>-11.6</v>
      </c>
      <c r="M10" s="19">
        <v>112</v>
      </c>
      <c r="N10" s="19" t="s">
        <v>829</v>
      </c>
      <c r="O10" s="19"/>
      <c r="P10" s="19" t="s">
        <v>684</v>
      </c>
      <c r="Q10" s="19"/>
      <c r="R10" s="19"/>
      <c r="S10" s="19"/>
      <c r="T10" s="5" t="s">
        <v>170</v>
      </c>
      <c r="U10" s="150"/>
      <c r="V10" s="19"/>
      <c r="AB10" s="19"/>
      <c r="AC10" s="19"/>
      <c r="AD10" s="19"/>
      <c r="AE10" s="19"/>
      <c r="AF10" s="19"/>
    </row>
    <row r="11" spans="1:36" ht="14">
      <c r="A11" s="20" t="s">
        <v>817</v>
      </c>
      <c r="B11" s="10" t="s">
        <v>825</v>
      </c>
      <c r="C11" s="10"/>
      <c r="D11" s="10" t="s">
        <v>837</v>
      </c>
      <c r="E11" s="19"/>
      <c r="F11" s="19"/>
      <c r="G11" s="19"/>
      <c r="H11" s="19" t="s">
        <v>325</v>
      </c>
      <c r="I11" s="19"/>
      <c r="J11" s="19"/>
      <c r="K11" s="19"/>
      <c r="L11" s="19">
        <v>-11.6</v>
      </c>
      <c r="M11" s="19">
        <v>112</v>
      </c>
      <c r="N11" s="19" t="s">
        <v>829</v>
      </c>
      <c r="O11" s="19"/>
      <c r="P11" s="19" t="s">
        <v>684</v>
      </c>
      <c r="Q11" s="19"/>
      <c r="R11" s="19"/>
      <c r="S11" s="19"/>
      <c r="T11" s="5" t="s">
        <v>209</v>
      </c>
      <c r="U11" s="150" t="s">
        <v>831</v>
      </c>
      <c r="V11" s="19"/>
      <c r="AB11" s="19"/>
      <c r="AC11" s="19"/>
      <c r="AD11" s="19"/>
      <c r="AE11" s="19"/>
      <c r="AF11" s="19"/>
    </row>
    <row r="12" spans="1:36" ht="14">
      <c r="A12" s="20" t="s">
        <v>817</v>
      </c>
      <c r="B12" s="10" t="s">
        <v>825</v>
      </c>
      <c r="C12" s="10"/>
      <c r="D12" s="10" t="s">
        <v>838</v>
      </c>
      <c r="E12" s="19"/>
      <c r="F12" s="19"/>
      <c r="G12" s="19"/>
      <c r="H12" s="19" t="s">
        <v>325</v>
      </c>
      <c r="I12" s="19"/>
      <c r="J12" s="19"/>
      <c r="K12" s="19"/>
      <c r="L12" s="19">
        <v>-11.6</v>
      </c>
      <c r="M12" s="19">
        <v>112</v>
      </c>
      <c r="N12" s="19" t="s">
        <v>829</v>
      </c>
      <c r="O12" s="19"/>
      <c r="P12" s="19" t="s">
        <v>684</v>
      </c>
      <c r="Q12" s="19"/>
      <c r="R12" s="19"/>
      <c r="S12" s="19"/>
      <c r="T12" s="5" t="s">
        <v>209</v>
      </c>
      <c r="U12" s="150" t="s">
        <v>831</v>
      </c>
      <c r="V12" s="19"/>
      <c r="AB12" s="19"/>
      <c r="AC12" s="19"/>
      <c r="AD12" s="19"/>
      <c r="AE12" s="19"/>
      <c r="AF12" s="19"/>
    </row>
    <row r="13" spans="1:36" ht="14">
      <c r="A13" s="20" t="s">
        <v>817</v>
      </c>
      <c r="B13" s="10" t="s">
        <v>825</v>
      </c>
      <c r="C13" s="10"/>
      <c r="D13" s="10" t="s">
        <v>839</v>
      </c>
      <c r="E13" s="19"/>
      <c r="F13" s="19"/>
      <c r="G13" s="19"/>
      <c r="H13" s="19" t="s">
        <v>325</v>
      </c>
      <c r="I13" s="19"/>
      <c r="J13" s="19"/>
      <c r="K13" s="19"/>
      <c r="L13" s="19">
        <v>-11.6</v>
      </c>
      <c r="M13" s="19">
        <v>112</v>
      </c>
      <c r="N13" s="19" t="s">
        <v>829</v>
      </c>
      <c r="O13" s="19"/>
      <c r="P13" s="19" t="s">
        <v>684</v>
      </c>
      <c r="Q13" s="19"/>
      <c r="R13" s="19"/>
      <c r="S13" s="19"/>
      <c r="T13" s="5" t="s">
        <v>209</v>
      </c>
      <c r="U13" s="150" t="s">
        <v>831</v>
      </c>
      <c r="V13" s="19"/>
      <c r="AB13" s="19"/>
      <c r="AC13" s="19"/>
      <c r="AD13" s="19"/>
      <c r="AE13" s="19"/>
      <c r="AF13" s="19"/>
    </row>
    <row r="14" spans="1:36" ht="14">
      <c r="A14" s="20" t="s">
        <v>817</v>
      </c>
      <c r="B14" s="10" t="s">
        <v>827</v>
      </c>
      <c r="C14" s="10"/>
      <c r="D14" s="10" t="s">
        <v>840</v>
      </c>
      <c r="E14" s="19"/>
      <c r="F14" s="19"/>
      <c r="G14" s="19"/>
      <c r="H14" s="19" t="s">
        <v>325</v>
      </c>
      <c r="I14" s="19"/>
      <c r="J14" s="19"/>
      <c r="K14" s="19"/>
      <c r="L14" s="19">
        <v>-11.6</v>
      </c>
      <c r="M14" s="19">
        <v>112</v>
      </c>
      <c r="N14" s="19" t="s">
        <v>829</v>
      </c>
      <c r="O14" s="19"/>
      <c r="P14" s="19" t="s">
        <v>684</v>
      </c>
      <c r="Q14" s="19"/>
      <c r="R14" s="19"/>
      <c r="S14" s="19"/>
      <c r="T14" s="5" t="s">
        <v>170</v>
      </c>
      <c r="U14" s="150"/>
      <c r="V14" s="19"/>
      <c r="AB14" s="19"/>
      <c r="AC14" s="19"/>
      <c r="AD14" s="19"/>
      <c r="AE14" s="19"/>
      <c r="AF14" s="19"/>
    </row>
    <row r="15" spans="1:36" ht="14">
      <c r="A15" s="20" t="s">
        <v>817</v>
      </c>
      <c r="B15" s="10" t="s">
        <v>827</v>
      </c>
      <c r="C15" s="10"/>
      <c r="D15" s="10" t="s">
        <v>841</v>
      </c>
      <c r="E15" s="19"/>
      <c r="F15" s="19"/>
      <c r="G15" s="19"/>
      <c r="H15" s="19" t="s">
        <v>325</v>
      </c>
      <c r="I15" s="19"/>
      <c r="J15" s="19"/>
      <c r="K15" s="19"/>
      <c r="L15" s="19">
        <v>-11.6</v>
      </c>
      <c r="M15" s="19">
        <v>112</v>
      </c>
      <c r="N15" s="19" t="s">
        <v>829</v>
      </c>
      <c r="O15" s="19"/>
      <c r="P15" s="19" t="s">
        <v>684</v>
      </c>
      <c r="Q15" s="19"/>
      <c r="R15" s="19"/>
      <c r="S15" s="19"/>
      <c r="T15" s="5" t="s">
        <v>170</v>
      </c>
      <c r="U15" s="150"/>
      <c r="V15" s="19"/>
      <c r="AB15" s="19"/>
      <c r="AC15" s="19"/>
      <c r="AD15" s="19"/>
      <c r="AE15" s="19"/>
      <c r="AF15" s="19"/>
    </row>
    <row r="16" spans="1:36" ht="14">
      <c r="A16" s="20" t="s">
        <v>817</v>
      </c>
      <c r="B16" s="10" t="s">
        <v>827</v>
      </c>
      <c r="C16" s="10"/>
      <c r="D16" s="10" t="s">
        <v>842</v>
      </c>
      <c r="E16" s="19"/>
      <c r="F16" s="19"/>
      <c r="G16" s="19"/>
      <c r="H16" s="19" t="s">
        <v>325</v>
      </c>
      <c r="I16" s="19"/>
      <c r="J16" s="19"/>
      <c r="K16" s="19"/>
      <c r="L16" s="19">
        <v>-11.6</v>
      </c>
      <c r="M16" s="19">
        <v>112</v>
      </c>
      <c r="N16" s="19" t="s">
        <v>829</v>
      </c>
      <c r="O16" s="19"/>
      <c r="P16" s="19" t="s">
        <v>684</v>
      </c>
      <c r="Q16" s="19"/>
      <c r="R16" s="19"/>
      <c r="S16" s="19"/>
      <c r="T16" s="5" t="s">
        <v>170</v>
      </c>
      <c r="U16" s="150"/>
      <c r="V16" s="19"/>
      <c r="AB16" s="19"/>
      <c r="AC16" s="19"/>
      <c r="AD16" s="19"/>
      <c r="AE16" s="19"/>
      <c r="AF16" s="19"/>
    </row>
    <row r="17" spans="1:32" ht="14">
      <c r="A17" s="20" t="s">
        <v>817</v>
      </c>
      <c r="B17" s="10" t="s">
        <v>827</v>
      </c>
      <c r="C17" s="10"/>
      <c r="D17" s="10" t="s">
        <v>843</v>
      </c>
      <c r="E17" s="19"/>
      <c r="F17" s="19"/>
      <c r="G17" s="19"/>
      <c r="H17" s="19" t="s">
        <v>325</v>
      </c>
      <c r="I17" s="19"/>
      <c r="J17" s="19"/>
      <c r="K17" s="19"/>
      <c r="L17" s="19">
        <v>-11.6</v>
      </c>
      <c r="M17" s="19">
        <v>112</v>
      </c>
      <c r="N17" s="19" t="s">
        <v>829</v>
      </c>
      <c r="O17" s="19"/>
      <c r="P17" s="19" t="s">
        <v>684</v>
      </c>
      <c r="Q17" s="19"/>
      <c r="R17" s="19"/>
      <c r="S17" s="19"/>
      <c r="T17" s="5" t="s">
        <v>209</v>
      </c>
      <c r="U17" s="150" t="s">
        <v>831</v>
      </c>
      <c r="V17" s="19"/>
      <c r="AB17" s="19"/>
      <c r="AC17" s="19"/>
      <c r="AD17" s="19"/>
      <c r="AE17" s="19"/>
      <c r="AF17" s="19"/>
    </row>
    <row r="18" spans="1:32" ht="14">
      <c r="A18" s="20" t="s">
        <v>817</v>
      </c>
      <c r="B18" s="10" t="s">
        <v>827</v>
      </c>
      <c r="C18" s="10"/>
      <c r="D18" s="10" t="s">
        <v>844</v>
      </c>
      <c r="E18" s="19"/>
      <c r="F18" s="19"/>
      <c r="G18" s="19"/>
      <c r="H18" s="19" t="s">
        <v>325</v>
      </c>
      <c r="I18" s="19"/>
      <c r="J18" s="19"/>
      <c r="K18" s="19"/>
      <c r="L18" s="19">
        <v>-11.6</v>
      </c>
      <c r="M18" s="19">
        <v>112</v>
      </c>
      <c r="N18" s="19" t="s">
        <v>829</v>
      </c>
      <c r="O18" s="19"/>
      <c r="P18" s="19" t="s">
        <v>684</v>
      </c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20" t="s">
        <v>817</v>
      </c>
      <c r="B19" s="10" t="s">
        <v>827</v>
      </c>
      <c r="C19" s="10"/>
      <c r="D19" s="10" t="s">
        <v>845</v>
      </c>
      <c r="E19" s="19"/>
      <c r="F19" s="19"/>
      <c r="G19" s="19"/>
      <c r="H19" s="19" t="s">
        <v>325</v>
      </c>
      <c r="I19" s="19"/>
      <c r="J19" s="19"/>
      <c r="K19" s="19"/>
      <c r="L19" s="19">
        <v>-11.6</v>
      </c>
      <c r="M19" s="19">
        <v>112</v>
      </c>
      <c r="N19" s="19" t="s">
        <v>829</v>
      </c>
      <c r="O19" s="19"/>
      <c r="P19" s="19" t="s">
        <v>684</v>
      </c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0"/>
      <c r="C20" s="10"/>
      <c r="D20" s="1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19"/>
      <c r="V20" s="19"/>
      <c r="AB20" s="19"/>
      <c r="AC20" s="19"/>
      <c r="AD20" s="19"/>
      <c r="AE20" s="19"/>
      <c r="AF20" s="19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vocabulary'!$J$4:$J$9</xm:f>
          </x14:formula1>
          <xm:sqref>AB21:AB1048576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T21:T1048576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Z21:Z1048576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Y21:Y1048576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AG21:AG1048576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AC21:AC1048576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H21:H1048576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P21:P1048576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A4:A20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B4:B20</xm:sqref>
        </x14:dataValidation>
        <x14:dataValidation type="list" allowBlank="1" showInputMessage="1" showErrorMessage="1">
          <x14:formula1>
            <xm:f>'[1]controlled vocabulary'!#REF!</xm:f>
          </x14:formula1>
          <xm:sqref>P4:P20</xm:sqref>
        </x14:dataValidation>
        <x14:dataValidation type="list" allowBlank="1" showInputMessage="1" showErrorMessage="1">
          <x14:formula1>
            <xm:f>'[1]controlled vocabulary'!#REF!</xm:f>
          </x14:formula1>
          <xm:sqref>H4:H20</xm:sqref>
        </x14:dataValidation>
        <x14:dataValidation type="list" allowBlank="1" showInputMessage="1" showErrorMessage="1">
          <x14:formula1>
            <xm:f>'[1]controlled vocabulary'!#REF!</xm:f>
          </x14:formula1>
          <xm:sqref>AC4:AC20</xm:sqref>
        </x14:dataValidation>
        <x14:dataValidation type="list" allowBlank="1" showInputMessage="1" showErrorMessage="1">
          <x14:formula1>
            <xm:f>'[1]controlled vocabulary'!#REF!</xm:f>
          </x14:formula1>
          <xm:sqref>AG4:AG20</xm:sqref>
        </x14:dataValidation>
        <x14:dataValidation type="list" allowBlank="1" showInputMessage="1" showErrorMessage="1">
          <x14:formula1>
            <xm:f>'[1]controlled vocabulary'!#REF!</xm:f>
          </x14:formula1>
          <xm:sqref>Y4:Y20</xm:sqref>
        </x14:dataValidation>
        <x14:dataValidation type="list" allowBlank="1" showInputMessage="1" showErrorMessage="1">
          <x14:formula1>
            <xm:f>'[1]controlled vocabulary'!#REF!</xm:f>
          </x14:formula1>
          <xm:sqref>Z4:Z20</xm:sqref>
        </x14:dataValidation>
        <x14:dataValidation type="list" allowBlank="1" showInputMessage="1" showErrorMessage="1">
          <x14:formula1>
            <xm:f>'[1]controlled vocabulary'!#REF!</xm:f>
          </x14:formula1>
          <xm:sqref>T4:T20</xm:sqref>
        </x14:dataValidation>
        <x14:dataValidation type="list" allowBlank="1" showInputMessage="1" showErrorMessage="1">
          <x14:formula1>
            <xm:f>'[1]controlled vocabulary'!#REF!</xm:f>
          </x14:formula1>
          <xm:sqref>AB4:AB20</xm:sqref>
        </x14:dataValidation>
        <x14:dataValidation type="list" allowBlank="1" showInputMessage="1" showErrorMessage="1">
          <x14:formula1>
            <xm:f>OFFSET(site!B$1,3,0,COUNTA(site!B:B)-2,1)</xm:f>
          </x14:formula1>
          <xm:sqref>B21:B1048576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86"/>
  <sheetViews>
    <sheetView workbookViewId="0">
      <selection activeCell="AF4" sqref="A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674</v>
      </c>
      <c r="B1" s="27" t="s">
        <v>14</v>
      </c>
      <c r="C1" s="116" t="s">
        <v>630</v>
      </c>
      <c r="D1" s="121" t="s">
        <v>460</v>
      </c>
      <c r="E1" s="33" t="s">
        <v>632</v>
      </c>
      <c r="F1" s="33" t="s">
        <v>633</v>
      </c>
      <c r="G1" s="134" t="s">
        <v>752</v>
      </c>
      <c r="H1" s="127" t="s">
        <v>753</v>
      </c>
      <c r="I1" s="127" t="s">
        <v>754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7" t="s">
        <v>663</v>
      </c>
      <c r="O1" s="106" t="s">
        <v>692</v>
      </c>
      <c r="P1" s="117" t="s">
        <v>654</v>
      </c>
      <c r="Q1" s="106" t="s">
        <v>441</v>
      </c>
      <c r="R1" s="106" t="s">
        <v>695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732</v>
      </c>
      <c r="AB1" s="107" t="s">
        <v>733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675</v>
      </c>
      <c r="B2" s="35" t="s">
        <v>16</v>
      </c>
      <c r="C2" s="35" t="s">
        <v>373</v>
      </c>
      <c r="D2" s="35" t="s">
        <v>631</v>
      </c>
      <c r="E2" s="35" t="s">
        <v>634</v>
      </c>
      <c r="F2" s="35" t="s">
        <v>635</v>
      </c>
      <c r="G2" s="128" t="s">
        <v>741</v>
      </c>
      <c r="H2" s="128" t="s">
        <v>742</v>
      </c>
      <c r="I2" s="128" t="s">
        <v>740</v>
      </c>
      <c r="J2" s="142" t="s">
        <v>797</v>
      </c>
      <c r="K2" s="142"/>
      <c r="L2" s="142" t="s">
        <v>801</v>
      </c>
      <c r="M2" s="142" t="s">
        <v>653</v>
      </c>
      <c r="N2" s="142" t="s">
        <v>693</v>
      </c>
      <c r="O2" s="142" t="s">
        <v>694</v>
      </c>
      <c r="P2" s="142" t="s">
        <v>803</v>
      </c>
      <c r="Q2" s="142" t="s">
        <v>723</v>
      </c>
      <c r="R2" s="142" t="s">
        <v>724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731</v>
      </c>
      <c r="AA2" s="57" t="s">
        <v>698</v>
      </c>
      <c r="AB2" s="57" t="s">
        <v>699</v>
      </c>
      <c r="AC2" s="57" t="s">
        <v>86</v>
      </c>
      <c r="AD2" s="57" t="s">
        <v>87</v>
      </c>
      <c r="AE2" s="57" t="s">
        <v>88</v>
      </c>
      <c r="AF2" s="57" t="s">
        <v>700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</row>
    <row r="3" spans="1:37" s="82" customFormat="1" ht="28">
      <c r="A3" s="37" t="s">
        <v>364</v>
      </c>
      <c r="B3" s="36"/>
      <c r="C3" s="123"/>
      <c r="D3" s="115"/>
      <c r="E3" s="36" t="s">
        <v>31</v>
      </c>
      <c r="F3" s="36" t="s">
        <v>31</v>
      </c>
      <c r="G3" s="129" t="s">
        <v>738</v>
      </c>
      <c r="H3" s="129" t="s">
        <v>34</v>
      </c>
      <c r="I3" s="129" t="s">
        <v>739</v>
      </c>
      <c r="J3" s="141" t="s">
        <v>798</v>
      </c>
      <c r="K3" s="100"/>
      <c r="L3" s="141" t="s">
        <v>796</v>
      </c>
      <c r="M3" s="141" t="s">
        <v>799</v>
      </c>
      <c r="N3" s="141" t="s">
        <v>800</v>
      </c>
      <c r="O3" s="99"/>
      <c r="P3" s="141" t="s">
        <v>802</v>
      </c>
      <c r="Q3" s="145" t="s">
        <v>725</v>
      </c>
      <c r="R3" s="141" t="s">
        <v>805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806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 t="s">
        <v>817</v>
      </c>
      <c r="B4" s="5" t="s">
        <v>825</v>
      </c>
      <c r="C4" s="5"/>
      <c r="D4" s="5" t="s">
        <v>834</v>
      </c>
      <c r="E4" s="5"/>
      <c r="F4" s="5"/>
      <c r="G4" s="151">
        <v>2007</v>
      </c>
      <c r="H4" s="130">
        <v>7</v>
      </c>
      <c r="I4" s="130"/>
      <c r="J4" s="5" t="s">
        <v>638</v>
      </c>
      <c r="K4" s="5"/>
      <c r="L4" s="5" t="s">
        <v>642</v>
      </c>
      <c r="M4" s="5" t="s">
        <v>649</v>
      </c>
      <c r="N4" s="5" t="s">
        <v>651</v>
      </c>
      <c r="O4" s="5" t="s">
        <v>651</v>
      </c>
      <c r="P4" s="5" t="s">
        <v>659</v>
      </c>
      <c r="Q4" s="5"/>
      <c r="R4" s="5"/>
      <c r="S4" s="5"/>
      <c r="T4" s="5"/>
      <c r="U4" s="5"/>
      <c r="V4" s="5"/>
      <c r="W4" s="5"/>
      <c r="X4" s="152"/>
      <c r="Y4" s="5"/>
      <c r="Z4" s="5"/>
      <c r="AA4" s="5"/>
      <c r="AB4" s="5"/>
      <c r="AC4" s="5" t="s">
        <v>846</v>
      </c>
      <c r="AD4" s="5"/>
      <c r="AE4" s="5"/>
      <c r="AF4" s="152"/>
      <c r="AG4" s="5"/>
      <c r="AH4" s="5"/>
      <c r="AI4" s="5"/>
      <c r="AJ4" s="5"/>
      <c r="AK4" s="5"/>
    </row>
    <row r="5" spans="1:37">
      <c r="A5" s="20" t="s">
        <v>817</v>
      </c>
      <c r="B5" s="5" t="s">
        <v>825</v>
      </c>
      <c r="C5" s="5"/>
      <c r="D5" s="5" t="s">
        <v>835</v>
      </c>
      <c r="E5" s="5"/>
      <c r="F5" s="5"/>
      <c r="G5" s="151">
        <v>2007</v>
      </c>
      <c r="H5" s="130">
        <v>7</v>
      </c>
      <c r="I5" s="130"/>
      <c r="J5" s="5" t="s">
        <v>638</v>
      </c>
      <c r="K5" s="5"/>
      <c r="L5" s="5" t="s">
        <v>642</v>
      </c>
      <c r="M5" s="5" t="s">
        <v>649</v>
      </c>
      <c r="N5" s="5" t="s">
        <v>651</v>
      </c>
      <c r="O5" s="5" t="s">
        <v>651</v>
      </c>
      <c r="P5" s="5" t="s">
        <v>659</v>
      </c>
      <c r="Q5" s="5"/>
      <c r="R5" s="5"/>
      <c r="S5" s="5"/>
      <c r="T5" s="5"/>
      <c r="U5" s="5"/>
      <c r="V5" s="5"/>
      <c r="W5" s="5"/>
      <c r="X5" s="152"/>
      <c r="Y5" s="5"/>
      <c r="Z5" s="5"/>
      <c r="AA5" s="5"/>
      <c r="AB5" s="5"/>
      <c r="AC5" s="5" t="s">
        <v>846</v>
      </c>
      <c r="AD5" s="5"/>
      <c r="AE5" s="5"/>
      <c r="AF5" s="152"/>
      <c r="AG5" s="5"/>
      <c r="AH5" s="5"/>
      <c r="AI5" s="5"/>
      <c r="AJ5" s="5"/>
      <c r="AK5" s="5"/>
    </row>
    <row r="6" spans="1:37">
      <c r="A6" s="20" t="s">
        <v>817</v>
      </c>
      <c r="B6" s="5" t="s">
        <v>825</v>
      </c>
      <c r="C6" s="5"/>
      <c r="D6" s="5" t="s">
        <v>836</v>
      </c>
      <c r="E6" s="5"/>
      <c r="F6" s="5"/>
      <c r="G6" s="151">
        <v>2007</v>
      </c>
      <c r="H6" s="130">
        <v>7</v>
      </c>
      <c r="I6" s="130"/>
      <c r="J6" s="5" t="s">
        <v>638</v>
      </c>
      <c r="K6" s="5"/>
      <c r="L6" s="5" t="s">
        <v>642</v>
      </c>
      <c r="M6" s="5" t="s">
        <v>649</v>
      </c>
      <c r="N6" s="5" t="s">
        <v>651</v>
      </c>
      <c r="O6" s="5" t="s">
        <v>651</v>
      </c>
      <c r="P6" s="5" t="s">
        <v>659</v>
      </c>
      <c r="Q6" s="5"/>
      <c r="R6" s="5"/>
      <c r="S6" s="5"/>
      <c r="T6" s="5"/>
      <c r="U6" s="5"/>
      <c r="V6" s="5"/>
      <c r="W6" s="5"/>
      <c r="X6" s="152"/>
      <c r="Y6" s="5"/>
      <c r="Z6" s="5"/>
      <c r="AA6" s="5"/>
      <c r="AB6" s="5"/>
      <c r="AC6" s="5" t="s">
        <v>846</v>
      </c>
      <c r="AD6" s="5"/>
      <c r="AE6" s="5"/>
      <c r="AF6" s="152"/>
      <c r="AG6" s="5"/>
      <c r="AH6" s="5"/>
      <c r="AI6" s="5"/>
      <c r="AJ6" s="5"/>
      <c r="AK6" s="5"/>
    </row>
    <row r="7" spans="1:37">
      <c r="A7" s="20" t="s">
        <v>817</v>
      </c>
      <c r="B7" s="5" t="s">
        <v>825</v>
      </c>
      <c r="C7" s="5"/>
      <c r="D7" s="5" t="s">
        <v>837</v>
      </c>
      <c r="E7" s="5"/>
      <c r="F7" s="5"/>
      <c r="G7" s="151">
        <v>2007</v>
      </c>
      <c r="H7" s="130">
        <v>7</v>
      </c>
      <c r="I7" s="130"/>
      <c r="J7" s="5" t="s">
        <v>638</v>
      </c>
      <c r="K7" s="5"/>
      <c r="L7" s="5" t="s">
        <v>642</v>
      </c>
      <c r="M7" s="5" t="s">
        <v>649</v>
      </c>
      <c r="N7" s="5" t="s">
        <v>651</v>
      </c>
      <c r="O7" s="5" t="s">
        <v>651</v>
      </c>
      <c r="P7" s="5" t="s">
        <v>659</v>
      </c>
      <c r="Q7" s="5"/>
      <c r="R7" s="5"/>
      <c r="S7" s="5"/>
      <c r="T7" s="5"/>
      <c r="U7" s="5"/>
      <c r="V7" s="5"/>
      <c r="W7" s="5"/>
      <c r="X7" s="152"/>
      <c r="Y7" s="5"/>
      <c r="Z7" s="5"/>
      <c r="AA7" s="5"/>
      <c r="AB7" s="5"/>
      <c r="AC7" s="5" t="s">
        <v>846</v>
      </c>
      <c r="AD7" s="5"/>
      <c r="AE7" s="5"/>
      <c r="AF7" s="152"/>
      <c r="AG7" s="5"/>
      <c r="AH7" s="5"/>
      <c r="AI7" s="5"/>
      <c r="AJ7" s="5"/>
      <c r="AK7" s="5"/>
    </row>
    <row r="8" spans="1:37">
      <c r="A8" s="20" t="s">
        <v>817</v>
      </c>
      <c r="B8" s="5" t="s">
        <v>825</v>
      </c>
      <c r="C8" s="5"/>
      <c r="D8" s="5" t="s">
        <v>838</v>
      </c>
      <c r="E8" s="5"/>
      <c r="F8" s="5"/>
      <c r="G8" s="151">
        <v>2007</v>
      </c>
      <c r="H8" s="130">
        <v>7</v>
      </c>
      <c r="I8" s="130"/>
      <c r="J8" s="5" t="s">
        <v>638</v>
      </c>
      <c r="K8" s="5"/>
      <c r="L8" s="5" t="s">
        <v>642</v>
      </c>
      <c r="M8" s="5" t="s">
        <v>649</v>
      </c>
      <c r="N8" s="5" t="s">
        <v>651</v>
      </c>
      <c r="O8" s="5" t="s">
        <v>651</v>
      </c>
      <c r="P8" s="5" t="s">
        <v>659</v>
      </c>
      <c r="Q8" s="5"/>
      <c r="R8" s="5"/>
      <c r="S8" s="5"/>
      <c r="T8" s="5"/>
      <c r="U8" s="5"/>
      <c r="V8" s="5"/>
      <c r="W8" s="5"/>
      <c r="X8" s="152"/>
      <c r="Y8" s="5"/>
      <c r="Z8" s="5"/>
      <c r="AA8" s="5"/>
      <c r="AB8" s="5"/>
      <c r="AC8" s="5" t="s">
        <v>846</v>
      </c>
      <c r="AD8" s="5"/>
      <c r="AE8" s="5"/>
      <c r="AF8" s="152"/>
      <c r="AG8" s="5"/>
      <c r="AH8" s="5"/>
      <c r="AI8" s="5"/>
      <c r="AJ8" s="5"/>
      <c r="AK8" s="5"/>
    </row>
    <row r="9" spans="1:37">
      <c r="A9" s="20" t="s">
        <v>817</v>
      </c>
      <c r="B9" s="5" t="s">
        <v>825</v>
      </c>
      <c r="C9" s="5"/>
      <c r="D9" s="5" t="s">
        <v>839</v>
      </c>
      <c r="E9" s="5"/>
      <c r="F9" s="5"/>
      <c r="G9" s="151">
        <v>2007</v>
      </c>
      <c r="H9" s="130">
        <v>7</v>
      </c>
      <c r="I9" s="130"/>
      <c r="J9" s="5" t="s">
        <v>638</v>
      </c>
      <c r="K9" s="5"/>
      <c r="L9" s="5" t="s">
        <v>642</v>
      </c>
      <c r="M9" s="5" t="s">
        <v>649</v>
      </c>
      <c r="N9" s="5" t="s">
        <v>651</v>
      </c>
      <c r="O9" s="5" t="s">
        <v>651</v>
      </c>
      <c r="P9" s="5" t="s">
        <v>659</v>
      </c>
      <c r="Q9" s="5"/>
      <c r="R9" s="5"/>
      <c r="S9" s="5"/>
      <c r="T9" s="5"/>
      <c r="U9" s="5"/>
      <c r="V9" s="5"/>
      <c r="W9" s="5"/>
      <c r="X9" s="152"/>
      <c r="Y9" s="5"/>
      <c r="Z9" s="5"/>
      <c r="AA9" s="5"/>
      <c r="AB9" s="5"/>
      <c r="AC9" s="5" t="s">
        <v>846</v>
      </c>
      <c r="AD9" s="5"/>
      <c r="AE9" s="5"/>
      <c r="AF9" s="152"/>
      <c r="AG9" s="5"/>
      <c r="AH9" s="5"/>
      <c r="AI9" s="5"/>
      <c r="AJ9" s="5"/>
      <c r="AK9" s="5"/>
    </row>
    <row r="10" spans="1:37">
      <c r="A10" s="20" t="s">
        <v>817</v>
      </c>
      <c r="B10" s="5" t="s">
        <v>827</v>
      </c>
      <c r="C10" s="5"/>
      <c r="D10" s="5" t="s">
        <v>840</v>
      </c>
      <c r="E10" s="5"/>
      <c r="F10" s="5"/>
      <c r="G10" s="151">
        <v>2007</v>
      </c>
      <c r="H10" s="130">
        <v>7</v>
      </c>
      <c r="I10" s="130"/>
      <c r="J10" s="5" t="s">
        <v>638</v>
      </c>
      <c r="K10" s="5"/>
      <c r="L10" s="5" t="s">
        <v>642</v>
      </c>
      <c r="M10" s="5" t="s">
        <v>649</v>
      </c>
      <c r="N10" s="5" t="s">
        <v>651</v>
      </c>
      <c r="O10" s="5" t="s">
        <v>651</v>
      </c>
      <c r="P10" s="5" t="s">
        <v>659</v>
      </c>
      <c r="Q10" s="5"/>
      <c r="R10" s="5"/>
      <c r="S10" s="5"/>
      <c r="T10" s="5"/>
      <c r="U10" s="5"/>
      <c r="V10" s="5"/>
      <c r="W10" s="5"/>
      <c r="X10" s="152"/>
      <c r="Y10" s="5"/>
      <c r="Z10" s="5"/>
      <c r="AA10" s="5"/>
      <c r="AB10" s="5"/>
      <c r="AC10" s="5" t="s">
        <v>846</v>
      </c>
      <c r="AD10" s="5"/>
      <c r="AE10" s="5"/>
      <c r="AF10" s="152"/>
      <c r="AG10" s="5"/>
      <c r="AH10" s="5"/>
      <c r="AI10" s="5"/>
      <c r="AJ10" s="5"/>
      <c r="AK10" s="5"/>
    </row>
    <row r="11" spans="1:37">
      <c r="A11" s="20" t="s">
        <v>817</v>
      </c>
      <c r="B11" s="5" t="s">
        <v>827</v>
      </c>
      <c r="C11" s="5"/>
      <c r="D11" s="5" t="s">
        <v>841</v>
      </c>
      <c r="E11" s="5"/>
      <c r="F11" s="5"/>
      <c r="G11" s="151">
        <v>2007</v>
      </c>
      <c r="H11" s="130">
        <v>7</v>
      </c>
      <c r="I11" s="130"/>
      <c r="J11" s="5" t="s">
        <v>638</v>
      </c>
      <c r="K11" s="5"/>
      <c r="L11" s="5" t="s">
        <v>642</v>
      </c>
      <c r="M11" s="5" t="s">
        <v>649</v>
      </c>
      <c r="N11" s="5" t="s">
        <v>651</v>
      </c>
      <c r="O11" s="5" t="s">
        <v>651</v>
      </c>
      <c r="P11" s="5" t="s">
        <v>659</v>
      </c>
      <c r="Q11" s="5"/>
      <c r="R11" s="5"/>
      <c r="S11" s="5"/>
      <c r="T11" s="5"/>
      <c r="U11" s="5"/>
      <c r="V11" s="5"/>
      <c r="W11" s="5"/>
      <c r="X11" s="152"/>
      <c r="Y11" s="5"/>
      <c r="Z11" s="5"/>
      <c r="AA11" s="5"/>
      <c r="AB11" s="5"/>
      <c r="AC11" s="5" t="s">
        <v>846</v>
      </c>
      <c r="AD11" s="5"/>
      <c r="AE11" s="5"/>
      <c r="AF11" s="152"/>
      <c r="AG11" s="5"/>
      <c r="AH11" s="5"/>
      <c r="AI11" s="5"/>
      <c r="AJ11" s="5"/>
      <c r="AK11" s="5"/>
    </row>
    <row r="12" spans="1:37">
      <c r="A12" s="20" t="s">
        <v>817</v>
      </c>
      <c r="B12" s="5" t="s">
        <v>827</v>
      </c>
      <c r="C12" s="5"/>
      <c r="D12" s="5" t="s">
        <v>842</v>
      </c>
      <c r="E12" s="5"/>
      <c r="F12" s="5"/>
      <c r="G12" s="151">
        <v>2007</v>
      </c>
      <c r="H12" s="130">
        <v>7</v>
      </c>
      <c r="I12" s="130"/>
      <c r="J12" s="5" t="s">
        <v>638</v>
      </c>
      <c r="K12" s="5"/>
      <c r="L12" s="5" t="s">
        <v>642</v>
      </c>
      <c r="M12" s="5" t="s">
        <v>649</v>
      </c>
      <c r="N12" s="5" t="s">
        <v>651</v>
      </c>
      <c r="O12" s="5" t="s">
        <v>651</v>
      </c>
      <c r="P12" s="5" t="s">
        <v>659</v>
      </c>
      <c r="Q12" s="5"/>
      <c r="R12" s="5"/>
      <c r="S12" s="5"/>
      <c r="T12" s="5"/>
      <c r="U12" s="5"/>
      <c r="V12" s="5"/>
      <c r="W12" s="5"/>
      <c r="X12" s="152"/>
      <c r="Y12" s="5"/>
      <c r="Z12" s="5"/>
      <c r="AA12" s="5"/>
      <c r="AB12" s="5"/>
      <c r="AC12" s="5" t="s">
        <v>846</v>
      </c>
      <c r="AD12" s="5"/>
      <c r="AE12" s="5"/>
      <c r="AF12" s="152"/>
      <c r="AG12" s="5"/>
      <c r="AH12" s="5"/>
      <c r="AI12" s="5"/>
      <c r="AJ12" s="5"/>
      <c r="AK12" s="5"/>
    </row>
    <row r="13" spans="1:37">
      <c r="A13" s="20" t="s">
        <v>817</v>
      </c>
      <c r="B13" s="5" t="s">
        <v>827</v>
      </c>
      <c r="C13" s="5"/>
      <c r="D13" s="5" t="s">
        <v>843</v>
      </c>
      <c r="E13" s="5"/>
      <c r="F13" s="5"/>
      <c r="G13" s="151">
        <v>2007</v>
      </c>
      <c r="H13" s="130">
        <v>7</v>
      </c>
      <c r="I13" s="130"/>
      <c r="J13" s="5" t="s">
        <v>638</v>
      </c>
      <c r="K13" s="5"/>
      <c r="L13" s="5" t="s">
        <v>642</v>
      </c>
      <c r="M13" s="5" t="s">
        <v>649</v>
      </c>
      <c r="N13" s="5" t="s">
        <v>651</v>
      </c>
      <c r="O13" s="5" t="s">
        <v>651</v>
      </c>
      <c r="P13" s="5" t="s">
        <v>659</v>
      </c>
      <c r="Q13" s="5"/>
      <c r="R13" s="5"/>
      <c r="S13" s="5"/>
      <c r="T13" s="5"/>
      <c r="U13" s="5"/>
      <c r="V13" s="5"/>
      <c r="W13" s="5"/>
      <c r="X13" s="152"/>
      <c r="Y13" s="5"/>
      <c r="Z13" s="5"/>
      <c r="AA13" s="5"/>
      <c r="AB13" s="5"/>
      <c r="AC13" s="5" t="s">
        <v>846</v>
      </c>
      <c r="AD13" s="5"/>
      <c r="AE13" s="5"/>
      <c r="AF13" s="152"/>
      <c r="AG13" s="5"/>
      <c r="AH13" s="5"/>
      <c r="AI13" s="5"/>
      <c r="AJ13" s="5"/>
      <c r="AK13" s="5"/>
    </row>
    <row r="14" spans="1:37">
      <c r="A14" s="20" t="s">
        <v>817</v>
      </c>
      <c r="B14" s="5" t="s">
        <v>827</v>
      </c>
      <c r="C14" s="5"/>
      <c r="D14" s="5" t="s">
        <v>844</v>
      </c>
      <c r="E14" s="5"/>
      <c r="F14" s="5"/>
      <c r="G14" s="151">
        <v>2007</v>
      </c>
      <c r="H14" s="130">
        <v>7</v>
      </c>
      <c r="I14" s="130"/>
      <c r="J14" s="5" t="s">
        <v>638</v>
      </c>
      <c r="K14" s="5"/>
      <c r="L14" s="5" t="s">
        <v>642</v>
      </c>
      <c r="M14" s="5" t="s">
        <v>649</v>
      </c>
      <c r="N14" s="5" t="s">
        <v>651</v>
      </c>
      <c r="O14" s="5" t="s">
        <v>651</v>
      </c>
      <c r="P14" s="5" t="s">
        <v>659</v>
      </c>
      <c r="Q14" s="5"/>
      <c r="R14" s="5"/>
      <c r="S14" s="5"/>
      <c r="T14" s="5"/>
      <c r="U14" s="5"/>
      <c r="V14" s="5"/>
      <c r="W14" s="5"/>
      <c r="X14" s="152"/>
      <c r="Y14" s="5"/>
      <c r="Z14" s="5"/>
      <c r="AA14" s="5"/>
      <c r="AB14" s="5"/>
      <c r="AC14" s="5" t="s">
        <v>846</v>
      </c>
      <c r="AD14" s="5"/>
      <c r="AE14" s="5"/>
      <c r="AF14" s="152"/>
      <c r="AG14" s="5"/>
      <c r="AH14" s="5"/>
      <c r="AI14" s="5"/>
      <c r="AJ14" s="5"/>
      <c r="AK14" s="5"/>
    </row>
    <row r="15" spans="1:37">
      <c r="A15" s="20" t="s">
        <v>817</v>
      </c>
      <c r="B15" s="5" t="s">
        <v>827</v>
      </c>
      <c r="C15" s="5"/>
      <c r="D15" s="5" t="s">
        <v>845</v>
      </c>
      <c r="E15" s="5"/>
      <c r="F15" s="5"/>
      <c r="G15" s="151">
        <v>2007</v>
      </c>
      <c r="H15" s="130">
        <v>7</v>
      </c>
      <c r="I15" s="130"/>
      <c r="J15" s="5" t="s">
        <v>638</v>
      </c>
      <c r="K15" s="5"/>
      <c r="L15" s="5" t="s">
        <v>642</v>
      </c>
      <c r="M15" s="5" t="s">
        <v>649</v>
      </c>
      <c r="N15" s="5" t="s">
        <v>651</v>
      </c>
      <c r="O15" s="5" t="s">
        <v>651</v>
      </c>
      <c r="P15" s="5" t="s">
        <v>659</v>
      </c>
      <c r="Q15" s="5"/>
      <c r="R15" s="5"/>
      <c r="S15" s="5"/>
      <c r="T15" s="5"/>
      <c r="U15" s="5"/>
      <c r="V15" s="5"/>
      <c r="W15" s="5"/>
      <c r="X15" s="152"/>
      <c r="Y15" s="5"/>
      <c r="Z15" s="5"/>
      <c r="AA15" s="5"/>
      <c r="AB15" s="5"/>
      <c r="AC15" s="5" t="s">
        <v>846</v>
      </c>
      <c r="AD15" s="5"/>
      <c r="AE15" s="5"/>
      <c r="AF15" s="152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16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>
          <x14:formula1>
            <xm:f>OFFSET(site!$B$1,3,0,COUNTA(site!$B:$B)-2,1)</xm:f>
          </x14:formula1>
          <xm:sqref>B16:B1048576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J16:J1048576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M16:M1048576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P16:P1048576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N16:N1048576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L16:L1048576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R16:R1048576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D16:D1048576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Z16:Z1048576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B4:B15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A4:A15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D4:D15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E4:F15</xm:sqref>
        </x14:dataValidation>
        <x14:dataValidation type="list" allowBlank="1" showInputMessage="1" showErrorMessage="1">
          <x14:formula1>
            <xm:f>'[1]controlled vocabulary'!#REF!</xm:f>
          </x14:formula1>
          <xm:sqref>M4:M15</xm:sqref>
        </x14:dataValidation>
        <x14:dataValidation type="list" allowBlank="1" showInputMessage="1" showErrorMessage="1">
          <x14:formula1>
            <xm:f>'[1]controlled vocabulary'!#REF!</xm:f>
          </x14:formula1>
          <xm:sqref>R4:R15</xm:sqref>
        </x14:dataValidation>
        <x14:dataValidation type="list" allowBlank="1" showInputMessage="1" showErrorMessage="1">
          <x14:formula1>
            <xm:f>'[1]controlled vocabulary'!#REF!</xm:f>
          </x14:formula1>
          <xm:sqref>L4:L15</xm:sqref>
        </x14:dataValidation>
        <x14:dataValidation type="list" allowBlank="1" showInputMessage="1" showErrorMessage="1">
          <x14:formula1>
            <xm:f>'[1]controlled vocabulary'!#REF!</xm:f>
          </x14:formula1>
          <xm:sqref>Z4:Z15</xm:sqref>
        </x14:dataValidation>
        <x14:dataValidation type="list" allowBlank="1" showInputMessage="1" showErrorMessage="1">
          <x14:formula1>
            <xm:f>'[1]controlled vocabulary'!#REF!</xm:f>
          </x14:formula1>
          <xm:sqref>N4:O15</xm:sqref>
        </x14:dataValidation>
        <x14:dataValidation type="list" allowBlank="1" showInputMessage="1" showErrorMessage="1">
          <x14:formula1>
            <xm:f>'[1]controlled vocabulary'!#REF!</xm:f>
          </x14:formula1>
          <xm:sqref>P4:P15</xm:sqref>
        </x14:dataValidation>
        <x14:dataValidation type="list" allowBlank="1" showInputMessage="1" showErrorMessage="1">
          <x14:formula1>
            <xm:f>'[1]controlled vocabulary'!#REF!</xm:f>
          </x14:formula1>
          <xm:sqref>J4:J15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1000"/>
  <sheetViews>
    <sheetView workbookViewId="0">
      <selection activeCell="BA4" sqref="BA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674</v>
      </c>
      <c r="B1" s="27" t="s">
        <v>14</v>
      </c>
      <c r="C1" s="27" t="s">
        <v>460</v>
      </c>
      <c r="D1" s="27" t="s">
        <v>491</v>
      </c>
      <c r="E1" s="134" t="s">
        <v>749</v>
      </c>
      <c r="F1" s="127" t="s">
        <v>750</v>
      </c>
      <c r="G1" s="127" t="s">
        <v>751</v>
      </c>
      <c r="H1" s="29" t="s">
        <v>578</v>
      </c>
      <c r="I1" s="28" t="s">
        <v>492</v>
      </c>
      <c r="J1" s="27" t="s">
        <v>493</v>
      </c>
      <c r="K1" s="27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33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4" t="s">
        <v>509</v>
      </c>
      <c r="AA1" s="45" t="s">
        <v>510</v>
      </c>
      <c r="AB1" s="45" t="s">
        <v>511</v>
      </c>
      <c r="AC1" s="46" t="s">
        <v>512</v>
      </c>
      <c r="AD1" s="46" t="s">
        <v>513</v>
      </c>
      <c r="AE1" s="46" t="s">
        <v>514</v>
      </c>
      <c r="AF1" s="46" t="s">
        <v>515</v>
      </c>
      <c r="AG1" s="46" t="s">
        <v>775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520</v>
      </c>
      <c r="AM1" s="46" t="s">
        <v>776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7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8" t="s">
        <v>539</v>
      </c>
      <c r="BG1" s="49" t="s">
        <v>540</v>
      </c>
      <c r="BH1" s="49" t="s">
        <v>541</v>
      </c>
      <c r="BI1" s="49" t="s">
        <v>542</v>
      </c>
      <c r="BJ1" s="50" t="s">
        <v>777</v>
      </c>
      <c r="BK1" s="50" t="s">
        <v>778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0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567</v>
      </c>
      <c r="CK1" s="51" t="s">
        <v>779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51" t="s">
        <v>575</v>
      </c>
      <c r="CT1" s="109" t="s">
        <v>576</v>
      </c>
      <c r="CU1" s="109" t="s">
        <v>577</v>
      </c>
    </row>
    <row r="2" spans="1:99" s="30" customFormat="1" ht="45" customHeight="1">
      <c r="A2" s="31" t="s">
        <v>675</v>
      </c>
      <c r="B2" s="35" t="s">
        <v>16</v>
      </c>
      <c r="C2" s="35" t="s">
        <v>331</v>
      </c>
      <c r="D2" s="35" t="s">
        <v>56</v>
      </c>
      <c r="E2" s="128" t="s">
        <v>741</v>
      </c>
      <c r="F2" s="128" t="s">
        <v>742</v>
      </c>
      <c r="G2" s="128" t="s">
        <v>740</v>
      </c>
      <c r="H2" s="35" t="s">
        <v>583</v>
      </c>
      <c r="I2" s="35" t="s">
        <v>332</v>
      </c>
      <c r="J2" s="35" t="s">
        <v>57</v>
      </c>
      <c r="K2" s="35" t="s">
        <v>58</v>
      </c>
      <c r="L2" s="31" t="s">
        <v>59</v>
      </c>
      <c r="M2" s="31" t="s">
        <v>393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392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391</v>
      </c>
      <c r="BC2" s="57" t="s">
        <v>390</v>
      </c>
      <c r="BD2" s="57" t="s">
        <v>90</v>
      </c>
      <c r="BE2" s="57" t="s">
        <v>389</v>
      </c>
      <c r="BF2" s="57" t="s">
        <v>388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386</v>
      </c>
      <c r="BL2" s="60" t="s">
        <v>387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385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384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364</v>
      </c>
      <c r="B3" s="36"/>
      <c r="C3" s="36"/>
      <c r="D3" s="36"/>
      <c r="E3" s="129" t="s">
        <v>738</v>
      </c>
      <c r="F3" s="129" t="s">
        <v>34</v>
      </c>
      <c r="G3" s="129" t="s">
        <v>739</v>
      </c>
      <c r="H3" s="112" t="s">
        <v>807</v>
      </c>
      <c r="I3" s="105" t="s">
        <v>375</v>
      </c>
      <c r="J3" s="36" t="s">
        <v>40</v>
      </c>
      <c r="K3" s="36" t="s">
        <v>40</v>
      </c>
      <c r="L3" s="37"/>
      <c r="M3" s="105" t="s">
        <v>375</v>
      </c>
      <c r="N3" s="37"/>
      <c r="O3" s="37"/>
      <c r="P3" s="37" t="s">
        <v>383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 t="s">
        <v>817</v>
      </c>
      <c r="B4" s="10" t="s">
        <v>825</v>
      </c>
      <c r="C4" s="11" t="s">
        <v>828</v>
      </c>
      <c r="D4" s="11" t="s">
        <v>847</v>
      </c>
      <c r="E4" s="153">
        <v>2007</v>
      </c>
      <c r="F4" s="135">
        <v>7</v>
      </c>
      <c r="G4" s="135"/>
      <c r="H4" s="11"/>
      <c r="I4" s="23"/>
      <c r="J4" s="11">
        <v>0</v>
      </c>
      <c r="K4" s="11">
        <v>10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>
        <v>0.01</v>
      </c>
      <c r="AO4" s="8">
        <v>1.1200000000000001</v>
      </c>
      <c r="AP4" s="17">
        <v>1.1299999999999999</v>
      </c>
      <c r="AQ4" s="17"/>
      <c r="AR4" s="17"/>
      <c r="AS4" s="8"/>
      <c r="AT4" s="8"/>
      <c r="AU4" s="8"/>
      <c r="AV4" s="8"/>
      <c r="AW4" s="8">
        <v>-25.1</v>
      </c>
      <c r="AX4" s="8" t="s">
        <v>846</v>
      </c>
      <c r="AY4" s="8"/>
      <c r="AZ4" s="8"/>
      <c r="BA4" s="8">
        <v>-332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817</v>
      </c>
      <c r="B5" s="10" t="s">
        <v>825</v>
      </c>
      <c r="C5" s="11" t="s">
        <v>830</v>
      </c>
      <c r="D5" s="11" t="s">
        <v>848</v>
      </c>
      <c r="E5" s="153">
        <v>2007</v>
      </c>
      <c r="F5" s="135">
        <v>7</v>
      </c>
      <c r="G5" s="135"/>
      <c r="H5" s="11"/>
      <c r="I5" s="23"/>
      <c r="J5" s="11">
        <v>0</v>
      </c>
      <c r="K5" s="11">
        <v>10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>
        <v>0</v>
      </c>
      <c r="AO5" s="8">
        <v>3.18</v>
      </c>
      <c r="AP5" s="8">
        <v>3.18</v>
      </c>
      <c r="AQ5" s="17"/>
      <c r="AR5" s="17"/>
      <c r="AS5" s="8"/>
      <c r="AT5" s="8"/>
      <c r="AU5" s="8"/>
      <c r="AV5" s="8"/>
      <c r="AW5" s="8">
        <v>-26.2</v>
      </c>
      <c r="AX5" s="8" t="s">
        <v>846</v>
      </c>
      <c r="AY5" s="8"/>
      <c r="AZ5" s="8"/>
      <c r="BA5" s="8">
        <v>-24.1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817</v>
      </c>
      <c r="B6" s="10" t="s">
        <v>825</v>
      </c>
      <c r="C6" s="11" t="s">
        <v>830</v>
      </c>
      <c r="D6" s="11" t="s">
        <v>849</v>
      </c>
      <c r="E6" s="153">
        <v>2007</v>
      </c>
      <c r="F6" s="135">
        <v>7</v>
      </c>
      <c r="G6" s="135"/>
      <c r="H6" s="11"/>
      <c r="I6" s="23"/>
      <c r="J6" s="11">
        <v>0</v>
      </c>
      <c r="K6" s="11">
        <v>10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>
        <v>0</v>
      </c>
      <c r="AO6" s="8">
        <v>3.18</v>
      </c>
      <c r="AP6" s="8">
        <v>3.18</v>
      </c>
      <c r="AQ6" s="17"/>
      <c r="AR6" s="17"/>
      <c r="AS6" s="8"/>
      <c r="AT6" s="8"/>
      <c r="AU6" s="8"/>
      <c r="AV6" s="8"/>
      <c r="AW6" s="8">
        <v>-26.2</v>
      </c>
      <c r="AX6" s="8" t="s">
        <v>846</v>
      </c>
      <c r="AY6" s="8" t="s">
        <v>882</v>
      </c>
      <c r="AZ6" s="8"/>
      <c r="BA6" s="8">
        <v>-81.900000000000006</v>
      </c>
      <c r="BB6" s="8">
        <v>1.2498917401625165</v>
      </c>
      <c r="BC6" s="8"/>
      <c r="BD6" s="8">
        <v>0.92456897091273826</v>
      </c>
      <c r="BE6" s="8">
        <v>1.2498917401625165E-3</v>
      </c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 t="s">
        <v>817</v>
      </c>
      <c r="B7" s="10" t="s">
        <v>827</v>
      </c>
      <c r="C7" s="11" t="s">
        <v>832</v>
      </c>
      <c r="D7" s="11" t="s">
        <v>850</v>
      </c>
      <c r="E7" s="153">
        <v>2007</v>
      </c>
      <c r="F7" s="135">
        <v>7</v>
      </c>
      <c r="G7" s="135"/>
      <c r="H7" s="11"/>
      <c r="I7" s="23"/>
      <c r="J7" s="11">
        <v>0</v>
      </c>
      <c r="K7" s="11">
        <v>10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>
        <v>0.09</v>
      </c>
      <c r="AO7" s="8">
        <v>0.53</v>
      </c>
      <c r="AP7" s="17">
        <v>0.62</v>
      </c>
      <c r="AQ7" s="17"/>
      <c r="AR7" s="17"/>
      <c r="AS7" s="8"/>
      <c r="AT7" s="8"/>
      <c r="AU7" s="8"/>
      <c r="AV7" s="8"/>
      <c r="AW7" s="8">
        <v>-25</v>
      </c>
      <c r="AX7" s="8" t="s">
        <v>846</v>
      </c>
      <c r="AY7" s="8"/>
      <c r="AZ7" s="8"/>
      <c r="BA7" s="8">
        <v>-147.9</v>
      </c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20" t="s">
        <v>817</v>
      </c>
      <c r="B8" s="10" t="s">
        <v>827</v>
      </c>
      <c r="C8" s="11" t="s">
        <v>832</v>
      </c>
      <c r="D8" s="11" t="s">
        <v>851</v>
      </c>
      <c r="E8" s="153">
        <v>2007</v>
      </c>
      <c r="F8" s="135">
        <v>7</v>
      </c>
      <c r="G8" s="135"/>
      <c r="H8" s="11"/>
      <c r="I8" s="23"/>
      <c r="J8" s="11">
        <v>0</v>
      </c>
      <c r="K8" s="11">
        <v>10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>
        <v>0.09</v>
      </c>
      <c r="AO8" s="8">
        <v>0.53</v>
      </c>
      <c r="AP8" s="17">
        <v>0.62</v>
      </c>
      <c r="AQ8" s="17"/>
      <c r="AR8" s="17"/>
      <c r="AS8" s="8"/>
      <c r="AT8" s="8"/>
      <c r="AU8" s="8"/>
      <c r="AV8" s="8"/>
      <c r="AW8" s="8">
        <v>-25</v>
      </c>
      <c r="AX8" s="8" t="s">
        <v>846</v>
      </c>
      <c r="AY8" s="8" t="s">
        <v>883</v>
      </c>
      <c r="AZ8" s="8"/>
      <c r="BA8" s="8">
        <v>-280.2</v>
      </c>
      <c r="BB8" s="8">
        <v>1.225711</v>
      </c>
      <c r="BC8" s="8"/>
      <c r="BD8" s="2">
        <v>0.72489815045135408</v>
      </c>
      <c r="BE8" s="19">
        <v>1.2257112273041447E-3</v>
      </c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20" t="s">
        <v>817</v>
      </c>
      <c r="B9" s="10" t="s">
        <v>827</v>
      </c>
      <c r="C9" s="11" t="s">
        <v>832</v>
      </c>
      <c r="D9" s="11" t="s">
        <v>852</v>
      </c>
      <c r="E9" s="153">
        <v>2007</v>
      </c>
      <c r="F9" s="135">
        <v>7</v>
      </c>
      <c r="G9" s="135"/>
      <c r="H9" s="11"/>
      <c r="I9" s="23"/>
      <c r="J9" s="11">
        <v>0</v>
      </c>
      <c r="K9" s="11">
        <v>10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>
        <v>0.09</v>
      </c>
      <c r="AO9" s="8">
        <v>0.53</v>
      </c>
      <c r="AP9" s="17">
        <v>0.62</v>
      </c>
      <c r="AQ9" s="17"/>
      <c r="AR9" s="17"/>
      <c r="AS9" s="8"/>
      <c r="AT9" s="8"/>
      <c r="AU9" s="8"/>
      <c r="AV9" s="8"/>
      <c r="AW9" s="8">
        <v>-25</v>
      </c>
      <c r="AX9" s="8" t="s">
        <v>846</v>
      </c>
      <c r="AY9" s="8"/>
      <c r="AZ9" s="8"/>
      <c r="BA9" s="8">
        <v>-469.7</v>
      </c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20" t="s">
        <v>817</v>
      </c>
      <c r="B10" s="10" t="s">
        <v>827</v>
      </c>
      <c r="C10" s="11" t="s">
        <v>833</v>
      </c>
      <c r="D10" s="11" t="s">
        <v>853</v>
      </c>
      <c r="E10" s="153">
        <v>2007</v>
      </c>
      <c r="F10" s="135">
        <v>7</v>
      </c>
      <c r="G10" s="135"/>
      <c r="H10" s="11"/>
      <c r="I10" s="23"/>
      <c r="J10" s="11">
        <v>0</v>
      </c>
      <c r="K10" s="11">
        <v>10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>
        <v>0.16</v>
      </c>
      <c r="AO10" s="8">
        <v>2.4300000000000002</v>
      </c>
      <c r="AP10" s="17">
        <v>2.59</v>
      </c>
      <c r="AQ10" s="17"/>
      <c r="AR10" s="17"/>
      <c r="AS10" s="8"/>
      <c r="AT10" s="8"/>
      <c r="AU10" s="8"/>
      <c r="AV10" s="8"/>
      <c r="AW10" s="8">
        <v>-26.7</v>
      </c>
      <c r="AX10" s="8" t="s">
        <v>846</v>
      </c>
      <c r="AY10" s="8" t="s">
        <v>884</v>
      </c>
      <c r="AZ10" s="8"/>
      <c r="BA10" s="8">
        <v>21.5</v>
      </c>
      <c r="BB10" s="8">
        <v>1.5065371253620436</v>
      </c>
      <c r="BC10" s="8"/>
      <c r="BD10" s="8">
        <v>1.0286563851554664</v>
      </c>
      <c r="BE10" s="8">
        <v>1.5065371253620437E-3</v>
      </c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20" t="s">
        <v>817</v>
      </c>
      <c r="B11" s="10" t="s">
        <v>827</v>
      </c>
      <c r="C11" s="11" t="s">
        <v>833</v>
      </c>
      <c r="D11" s="11" t="s">
        <v>854</v>
      </c>
      <c r="E11" s="153">
        <v>2007</v>
      </c>
      <c r="F11" s="135">
        <v>7</v>
      </c>
      <c r="G11" s="135"/>
      <c r="H11" s="11"/>
      <c r="I11" s="23"/>
      <c r="J11" s="11">
        <v>0</v>
      </c>
      <c r="K11" s="11">
        <v>10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>
        <v>0.16</v>
      </c>
      <c r="AO11" s="8">
        <v>2.4300000000000002</v>
      </c>
      <c r="AP11" s="17">
        <v>2.59</v>
      </c>
      <c r="AQ11" s="17"/>
      <c r="AR11" s="17"/>
      <c r="AS11" s="8"/>
      <c r="AT11" s="8"/>
      <c r="AU11" s="8"/>
      <c r="AV11" s="8"/>
      <c r="AW11" s="8">
        <v>-26.7</v>
      </c>
      <c r="AX11" s="8" t="s">
        <v>846</v>
      </c>
      <c r="AY11" s="8" t="s">
        <v>885</v>
      </c>
      <c r="AZ11" s="8"/>
      <c r="BA11" s="8">
        <v>9.8000000000000007</v>
      </c>
      <c r="BB11" s="2">
        <v>1.2758917726483474</v>
      </c>
      <c r="BC11" s="8"/>
      <c r="BD11" s="8">
        <v>1.01687788966901</v>
      </c>
      <c r="BE11" s="8">
        <v>1.2758917726483473E-3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20" t="s">
        <v>817</v>
      </c>
      <c r="B12" s="10" t="s">
        <v>827</v>
      </c>
      <c r="C12" s="11" t="s">
        <v>833</v>
      </c>
      <c r="D12" s="11" t="s">
        <v>855</v>
      </c>
      <c r="E12" s="153">
        <v>2007</v>
      </c>
      <c r="F12" s="135">
        <v>7</v>
      </c>
      <c r="G12" s="135"/>
      <c r="H12" s="11"/>
      <c r="I12" s="23"/>
      <c r="J12" s="11">
        <v>0</v>
      </c>
      <c r="K12" s="11">
        <v>10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>
        <v>0.16</v>
      </c>
      <c r="AO12" s="8">
        <v>2.4300000000000002</v>
      </c>
      <c r="AP12" s="17">
        <v>2.59</v>
      </c>
      <c r="AQ12" s="17"/>
      <c r="AR12" s="17"/>
      <c r="AS12" s="8"/>
      <c r="AT12" s="8"/>
      <c r="AU12" s="8"/>
      <c r="AV12" s="8"/>
      <c r="AW12" s="8">
        <v>-26.7</v>
      </c>
      <c r="AX12" s="8" t="s">
        <v>846</v>
      </c>
      <c r="AY12" s="8"/>
      <c r="AZ12" s="8"/>
      <c r="BA12" s="8">
        <v>-52.1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20" t="s">
        <v>817</v>
      </c>
      <c r="B13" s="10" t="s">
        <v>825</v>
      </c>
      <c r="C13" s="11" t="s">
        <v>828</v>
      </c>
      <c r="D13" s="11" t="s">
        <v>856</v>
      </c>
      <c r="E13" s="153">
        <v>2007</v>
      </c>
      <c r="F13" s="135">
        <v>7</v>
      </c>
      <c r="G13" s="135"/>
      <c r="H13" s="11" t="s">
        <v>579</v>
      </c>
      <c r="I13" s="23"/>
      <c r="J13" s="11">
        <v>0</v>
      </c>
      <c r="K13" s="11">
        <v>10</v>
      </c>
      <c r="L13" s="8"/>
      <c r="M13" s="8"/>
      <c r="N13" s="8"/>
      <c r="O13" s="8"/>
      <c r="P13" s="8"/>
      <c r="Q13" s="154">
        <v>1.72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>
        <v>0.35</v>
      </c>
      <c r="AQ13" s="17"/>
      <c r="AR13" s="17"/>
      <c r="AS13" s="8">
        <v>0.04</v>
      </c>
      <c r="AT13" s="8">
        <v>9.1999999999999993</v>
      </c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20" t="s">
        <v>817</v>
      </c>
      <c r="B14" s="10" t="s">
        <v>825</v>
      </c>
      <c r="C14" s="11" t="s">
        <v>828</v>
      </c>
      <c r="D14" s="11" t="s">
        <v>857</v>
      </c>
      <c r="E14" s="153">
        <v>2007</v>
      </c>
      <c r="F14" s="135">
        <v>7</v>
      </c>
      <c r="G14" s="135"/>
      <c r="H14" s="11" t="s">
        <v>579</v>
      </c>
      <c r="I14" s="23"/>
      <c r="J14" s="11">
        <v>0</v>
      </c>
      <c r="K14" s="11">
        <v>10</v>
      </c>
      <c r="L14" s="8"/>
      <c r="M14" s="8"/>
      <c r="N14" s="8"/>
      <c r="O14" s="8"/>
      <c r="P14" s="8"/>
      <c r="Q14" s="154">
        <v>1.72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>
        <v>1.8</v>
      </c>
      <c r="AQ14" s="17"/>
      <c r="AR14" s="17"/>
      <c r="AS14" s="8">
        <v>0.19</v>
      </c>
      <c r="AT14" s="8">
        <v>9.9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20" t="s">
        <v>817</v>
      </c>
      <c r="B15" s="10" t="s">
        <v>825</v>
      </c>
      <c r="C15" s="11" t="s">
        <v>828</v>
      </c>
      <c r="D15" s="11" t="s">
        <v>858</v>
      </c>
      <c r="E15" s="153">
        <v>2007</v>
      </c>
      <c r="F15" s="135">
        <v>7</v>
      </c>
      <c r="G15" s="135"/>
      <c r="H15" s="11" t="s">
        <v>579</v>
      </c>
      <c r="I15" s="23"/>
      <c r="J15" s="11">
        <v>0</v>
      </c>
      <c r="K15" s="11">
        <v>10</v>
      </c>
      <c r="L15" s="8"/>
      <c r="M15" s="8"/>
      <c r="N15" s="8"/>
      <c r="O15" s="8"/>
      <c r="P15" s="8"/>
      <c r="Q15" s="154">
        <v>1.72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>
        <v>1.45</v>
      </c>
      <c r="AQ15" s="17"/>
      <c r="AR15" s="17"/>
      <c r="AS15" s="8">
        <v>0.15</v>
      </c>
      <c r="AT15" s="8">
        <v>9.9</v>
      </c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20" t="s">
        <v>817</v>
      </c>
      <c r="B16" s="10" t="s">
        <v>825</v>
      </c>
      <c r="C16" s="11" t="s">
        <v>828</v>
      </c>
      <c r="D16" s="11" t="s">
        <v>859</v>
      </c>
      <c r="E16" s="153">
        <v>2007</v>
      </c>
      <c r="F16" s="135">
        <v>7</v>
      </c>
      <c r="G16" s="135"/>
      <c r="H16" s="11" t="s">
        <v>579</v>
      </c>
      <c r="I16" s="23"/>
      <c r="J16" s="11">
        <v>0</v>
      </c>
      <c r="K16" s="11">
        <v>10</v>
      </c>
      <c r="L16" s="8"/>
      <c r="M16" s="8"/>
      <c r="N16" s="8"/>
      <c r="O16" s="8"/>
      <c r="P16" s="8"/>
      <c r="Q16" s="154">
        <v>1.72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>
        <v>2.4</v>
      </c>
      <c r="AQ16" s="17"/>
      <c r="AR16" s="17"/>
      <c r="AS16" s="8">
        <v>0.24</v>
      </c>
      <c r="AT16" s="8">
        <v>10</v>
      </c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20" t="s">
        <v>817</v>
      </c>
      <c r="B17" s="10" t="s">
        <v>825</v>
      </c>
      <c r="C17" s="11" t="s">
        <v>828</v>
      </c>
      <c r="D17" s="11" t="s">
        <v>860</v>
      </c>
      <c r="E17" s="153">
        <v>2007</v>
      </c>
      <c r="F17" s="135">
        <v>7</v>
      </c>
      <c r="G17" s="135"/>
      <c r="H17" s="11" t="s">
        <v>579</v>
      </c>
      <c r="I17" s="23"/>
      <c r="J17" s="11">
        <v>0</v>
      </c>
      <c r="K17" s="11">
        <v>10</v>
      </c>
      <c r="L17" s="8"/>
      <c r="M17" s="8"/>
      <c r="N17" s="8"/>
      <c r="O17" s="8"/>
      <c r="P17" s="8"/>
      <c r="Q17" s="154">
        <v>1.72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>
        <v>0.37</v>
      </c>
      <c r="AQ17" s="17"/>
      <c r="AR17" s="17"/>
      <c r="AS17" s="8">
        <v>0.04</v>
      </c>
      <c r="AT17" s="8">
        <v>9.6</v>
      </c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20" t="s">
        <v>817</v>
      </c>
      <c r="B18" s="10" t="s">
        <v>825</v>
      </c>
      <c r="C18" s="11" t="s">
        <v>828</v>
      </c>
      <c r="D18" s="11" t="s">
        <v>861</v>
      </c>
      <c r="E18" s="153">
        <v>2007</v>
      </c>
      <c r="F18" s="135">
        <v>7</v>
      </c>
      <c r="G18" s="135"/>
      <c r="H18" s="11" t="s">
        <v>579</v>
      </c>
      <c r="I18" s="23"/>
      <c r="J18" s="11">
        <v>0</v>
      </c>
      <c r="K18" s="11">
        <v>10</v>
      </c>
      <c r="L18" s="8"/>
      <c r="M18" s="8"/>
      <c r="N18" s="8"/>
      <c r="O18" s="8"/>
      <c r="P18" s="8"/>
      <c r="Q18" s="154">
        <v>1.72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>
        <v>0.33500000000000002</v>
      </c>
      <c r="AQ18" s="17"/>
      <c r="AR18" s="17"/>
      <c r="AS18" s="8">
        <v>0.04</v>
      </c>
      <c r="AT18" s="8">
        <v>9.25</v>
      </c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20" t="s">
        <v>817</v>
      </c>
      <c r="B19" s="10" t="s">
        <v>825</v>
      </c>
      <c r="C19" s="11" t="s">
        <v>830</v>
      </c>
      <c r="D19" s="11" t="s">
        <v>862</v>
      </c>
      <c r="E19" s="153">
        <v>2007</v>
      </c>
      <c r="F19" s="135">
        <v>7</v>
      </c>
      <c r="G19" s="135"/>
      <c r="H19" s="11" t="s">
        <v>579</v>
      </c>
      <c r="I19" s="23"/>
      <c r="J19" s="11">
        <v>0</v>
      </c>
      <c r="K19" s="11">
        <v>10</v>
      </c>
      <c r="L19" s="8"/>
      <c r="M19" s="8"/>
      <c r="N19" s="8"/>
      <c r="O19" s="8"/>
      <c r="P19" s="8"/>
      <c r="Q19" s="154">
        <v>1.1000000000000001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>
        <v>2.7</v>
      </c>
      <c r="AQ19" s="17"/>
      <c r="AR19" s="17"/>
      <c r="AS19" s="8">
        <v>0.215</v>
      </c>
      <c r="AT19" s="8">
        <v>12.65</v>
      </c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20" t="s">
        <v>817</v>
      </c>
      <c r="B20" s="10" t="s">
        <v>825</v>
      </c>
      <c r="C20" s="11" t="s">
        <v>830</v>
      </c>
      <c r="D20" s="11" t="s">
        <v>863</v>
      </c>
      <c r="E20" s="153">
        <v>2007</v>
      </c>
      <c r="F20" s="135">
        <v>7</v>
      </c>
      <c r="G20" s="135"/>
      <c r="H20" s="11" t="s">
        <v>579</v>
      </c>
      <c r="I20" s="23"/>
      <c r="J20" s="11">
        <v>0</v>
      </c>
      <c r="K20" s="11">
        <v>10</v>
      </c>
      <c r="L20" s="8"/>
      <c r="M20" s="8"/>
      <c r="N20" s="8"/>
      <c r="O20" s="8"/>
      <c r="P20" s="8"/>
      <c r="Q20" s="154">
        <v>1.1000000000000001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>
        <v>5</v>
      </c>
      <c r="AQ20" s="17"/>
      <c r="AR20" s="17"/>
      <c r="AS20" s="8">
        <v>0.33</v>
      </c>
      <c r="AT20" s="8">
        <v>15.25</v>
      </c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20" t="s">
        <v>817</v>
      </c>
      <c r="B21" s="10" t="s">
        <v>825</v>
      </c>
      <c r="C21" s="11" t="s">
        <v>830</v>
      </c>
      <c r="D21" s="11" t="s">
        <v>864</v>
      </c>
      <c r="E21" s="153">
        <v>2007</v>
      </c>
      <c r="F21" s="135">
        <v>7</v>
      </c>
      <c r="G21" s="135"/>
      <c r="H21" s="11" t="s">
        <v>579</v>
      </c>
      <c r="I21" s="23"/>
      <c r="J21" s="11">
        <v>0</v>
      </c>
      <c r="K21" s="11">
        <v>10</v>
      </c>
      <c r="L21" s="8"/>
      <c r="M21" s="8"/>
      <c r="N21" s="8"/>
      <c r="O21" s="8"/>
      <c r="P21" s="8"/>
      <c r="Q21" s="154">
        <v>1.1000000000000001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>
        <v>1.65</v>
      </c>
      <c r="AQ21" s="17"/>
      <c r="AR21" s="17"/>
      <c r="AS21" s="8">
        <v>0.13500000000000001</v>
      </c>
      <c r="AT21" s="8">
        <v>12.35</v>
      </c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20" t="s">
        <v>817</v>
      </c>
      <c r="B22" s="10" t="s">
        <v>825</v>
      </c>
      <c r="C22" s="11" t="s">
        <v>830</v>
      </c>
      <c r="D22" s="11" t="s">
        <v>865</v>
      </c>
      <c r="E22" s="153">
        <v>2007</v>
      </c>
      <c r="F22" s="135">
        <v>7</v>
      </c>
      <c r="G22" s="136"/>
      <c r="H22" s="11" t="s">
        <v>579</v>
      </c>
      <c r="I22" s="23"/>
      <c r="J22" s="11">
        <v>0</v>
      </c>
      <c r="K22" s="11">
        <v>10</v>
      </c>
      <c r="L22" s="8"/>
      <c r="M22" s="8"/>
      <c r="N22" s="8"/>
      <c r="O22" s="8"/>
      <c r="P22" s="8"/>
      <c r="Q22" s="154">
        <v>1.1000000000000001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7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17">
        <v>2.9</v>
      </c>
      <c r="AQ22" s="17"/>
      <c r="AR22" s="17"/>
      <c r="AS22" s="8">
        <v>0.22</v>
      </c>
      <c r="AT22" s="8">
        <v>13.25</v>
      </c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</row>
    <row r="23" spans="1:97" ht="14">
      <c r="A23" s="20" t="s">
        <v>817</v>
      </c>
      <c r="B23" s="10" t="s">
        <v>825</v>
      </c>
      <c r="C23" s="11" t="s">
        <v>830</v>
      </c>
      <c r="D23" s="11" t="s">
        <v>866</v>
      </c>
      <c r="E23" s="153">
        <v>2007</v>
      </c>
      <c r="F23" s="135">
        <v>7</v>
      </c>
      <c r="G23" s="136"/>
      <c r="H23" s="11" t="s">
        <v>579</v>
      </c>
      <c r="I23" s="23"/>
      <c r="J23" s="11">
        <v>0</v>
      </c>
      <c r="K23" s="11">
        <v>10</v>
      </c>
      <c r="L23" s="8"/>
      <c r="M23" s="8"/>
      <c r="N23" s="8"/>
      <c r="O23" s="8"/>
      <c r="P23" s="8"/>
      <c r="Q23" s="154">
        <v>1.1000000000000001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7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17">
        <v>4.05</v>
      </c>
      <c r="AQ23" s="17"/>
      <c r="AR23" s="17"/>
      <c r="AS23" s="8">
        <v>0.30499999999999999</v>
      </c>
      <c r="AT23" s="8">
        <v>12.95</v>
      </c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</row>
    <row r="24" spans="1:97" ht="14">
      <c r="A24" s="20" t="s">
        <v>817</v>
      </c>
      <c r="B24" s="10" t="s">
        <v>825</v>
      </c>
      <c r="C24" s="11" t="s">
        <v>830</v>
      </c>
      <c r="D24" s="11" t="s">
        <v>867</v>
      </c>
      <c r="E24" s="153">
        <v>2007</v>
      </c>
      <c r="F24" s="135">
        <v>7</v>
      </c>
      <c r="G24" s="136"/>
      <c r="H24" s="11" t="s">
        <v>579</v>
      </c>
      <c r="I24" s="23"/>
      <c r="J24" s="11">
        <v>0</v>
      </c>
      <c r="K24" s="11">
        <v>10</v>
      </c>
      <c r="L24" s="8"/>
      <c r="M24" s="8"/>
      <c r="N24" s="8"/>
      <c r="O24" s="8"/>
      <c r="P24" s="8"/>
      <c r="Q24" s="154">
        <v>1.1000000000000001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7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17">
        <v>2.8</v>
      </c>
      <c r="AQ24" s="17"/>
      <c r="AR24" s="17"/>
      <c r="AS24" s="8">
        <v>0.20499999999999999</v>
      </c>
      <c r="AT24" s="8">
        <v>13.45</v>
      </c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</row>
    <row r="25" spans="1:97" ht="14">
      <c r="A25" s="20" t="s">
        <v>817</v>
      </c>
      <c r="B25" s="12" t="s">
        <v>827</v>
      </c>
      <c r="C25" s="11" t="s">
        <v>832</v>
      </c>
      <c r="D25" s="12" t="s">
        <v>868</v>
      </c>
      <c r="E25" s="153">
        <v>2007</v>
      </c>
      <c r="F25" s="135">
        <v>7</v>
      </c>
      <c r="G25" s="136"/>
      <c r="H25" s="11" t="s">
        <v>579</v>
      </c>
      <c r="I25" s="23"/>
      <c r="J25" s="11">
        <v>0</v>
      </c>
      <c r="K25" s="11">
        <v>10</v>
      </c>
      <c r="L25" s="14"/>
      <c r="M25" s="14"/>
      <c r="N25" s="14"/>
      <c r="O25" s="14"/>
      <c r="P25" s="14"/>
      <c r="Q25" s="14"/>
      <c r="R25" s="155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>
        <v>0.30736644155369447</v>
      </c>
      <c r="AQ25" s="18"/>
      <c r="AR25" s="18"/>
      <c r="AS25" s="14">
        <v>3.455879618242938E-2</v>
      </c>
      <c r="AT25" s="14">
        <v>7.2178343932291167</v>
      </c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20" t="s">
        <v>817</v>
      </c>
      <c r="B26" s="12" t="s">
        <v>827</v>
      </c>
      <c r="C26" s="11" t="s">
        <v>832</v>
      </c>
      <c r="D26" s="12" t="s">
        <v>869</v>
      </c>
      <c r="E26" s="153">
        <v>2007</v>
      </c>
      <c r="F26" s="135">
        <v>7</v>
      </c>
      <c r="G26" s="136"/>
      <c r="H26" s="11" t="s">
        <v>579</v>
      </c>
      <c r="I26" s="23"/>
      <c r="J26" s="11">
        <v>0</v>
      </c>
      <c r="K26" s="11">
        <v>10</v>
      </c>
      <c r="L26" s="14"/>
      <c r="M26" s="14"/>
      <c r="N26" s="14"/>
      <c r="O26" s="14"/>
      <c r="P26" s="14"/>
      <c r="Q26" s="14"/>
      <c r="R26" s="155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>
        <v>0.16969910257696616</v>
      </c>
      <c r="AQ26" s="18"/>
      <c r="AR26" s="18"/>
      <c r="AS26" s="14">
        <v>2.0272027704003923E-2</v>
      </c>
      <c r="AT26" s="14">
        <v>6.8127889309460361</v>
      </c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20" t="s">
        <v>817</v>
      </c>
      <c r="B27" s="12" t="s">
        <v>827</v>
      </c>
      <c r="C27" s="11" t="s">
        <v>832</v>
      </c>
      <c r="D27" s="12" t="s">
        <v>870</v>
      </c>
      <c r="E27" s="153">
        <v>2007</v>
      </c>
      <c r="F27" s="135">
        <v>7</v>
      </c>
      <c r="G27" s="136"/>
      <c r="H27" s="11" t="s">
        <v>579</v>
      </c>
      <c r="I27" s="23"/>
      <c r="J27" s="11">
        <v>0</v>
      </c>
      <c r="K27" s="11">
        <v>10</v>
      </c>
      <c r="L27" s="14"/>
      <c r="M27" s="14"/>
      <c r="N27" s="14"/>
      <c r="O27" s="14"/>
      <c r="P27" s="14"/>
      <c r="Q27" s="14"/>
      <c r="R27" s="155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>
        <v>0.54680787753986515</v>
      </c>
      <c r="AQ27" s="18"/>
      <c r="AR27" s="18"/>
      <c r="AS27" s="14">
        <v>5.7968333820417633E-2</v>
      </c>
      <c r="AT27" s="14">
        <v>4.8742316594692836</v>
      </c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20" t="s">
        <v>817</v>
      </c>
      <c r="B28" s="12" t="s">
        <v>827</v>
      </c>
      <c r="C28" s="11" t="s">
        <v>832</v>
      </c>
      <c r="D28" s="12" t="s">
        <v>871</v>
      </c>
      <c r="E28" s="153">
        <v>2007</v>
      </c>
      <c r="F28" s="135">
        <v>7</v>
      </c>
      <c r="G28" s="136"/>
      <c r="H28" s="11" t="s">
        <v>579</v>
      </c>
      <c r="I28" s="23"/>
      <c r="J28" s="11">
        <v>0</v>
      </c>
      <c r="K28" s="11">
        <v>10</v>
      </c>
      <c r="L28" s="14"/>
      <c r="M28" s="14"/>
      <c r="N28" s="14"/>
      <c r="O28" s="14"/>
      <c r="P28" s="14"/>
      <c r="Q28" s="14"/>
      <c r="R28" s="155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>
        <v>0.35037723431720846</v>
      </c>
      <c r="AQ28" s="18"/>
      <c r="AR28" s="18"/>
      <c r="AS28" s="14">
        <v>4.060149107810157E-2</v>
      </c>
      <c r="AT28" s="14">
        <v>6.3829616954623525</v>
      </c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20" t="s">
        <v>817</v>
      </c>
      <c r="B29" s="12" t="s">
        <v>827</v>
      </c>
      <c r="C29" s="11" t="s">
        <v>832</v>
      </c>
      <c r="D29" s="12" t="s">
        <v>872</v>
      </c>
      <c r="E29" s="153">
        <v>2007</v>
      </c>
      <c r="F29" s="135">
        <v>7</v>
      </c>
      <c r="G29" s="136"/>
      <c r="H29" s="11" t="s">
        <v>579</v>
      </c>
      <c r="I29" s="23"/>
      <c r="J29" s="11">
        <v>0</v>
      </c>
      <c r="K29" s="11">
        <v>10</v>
      </c>
      <c r="L29" s="14"/>
      <c r="M29" s="14"/>
      <c r="N29" s="14"/>
      <c r="O29" s="14"/>
      <c r="P29" s="14"/>
      <c r="Q29" s="14"/>
      <c r="R29" s="155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>
        <v>0.27740410738029581</v>
      </c>
      <c r="AQ29" s="18"/>
      <c r="AR29" s="18"/>
      <c r="AS29" s="14">
        <v>3.4974243374657585E-2</v>
      </c>
      <c r="AT29" s="14">
        <v>11.932176479381621</v>
      </c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20" t="s">
        <v>817</v>
      </c>
      <c r="B30" s="12" t="s">
        <v>827</v>
      </c>
      <c r="C30" s="11" t="s">
        <v>832</v>
      </c>
      <c r="D30" s="12" t="s">
        <v>873</v>
      </c>
      <c r="E30" s="153">
        <v>2007</v>
      </c>
      <c r="F30" s="135">
        <v>7</v>
      </c>
      <c r="G30" s="136"/>
      <c r="H30" s="11" t="s">
        <v>579</v>
      </c>
      <c r="I30" s="23"/>
      <c r="J30" s="11">
        <v>0</v>
      </c>
      <c r="K30" s="11">
        <v>10</v>
      </c>
      <c r="L30" s="14"/>
      <c r="M30" s="14"/>
      <c r="N30" s="14"/>
      <c r="O30" s="14"/>
      <c r="P30" s="14"/>
      <c r="Q30" s="14"/>
      <c r="R30" s="155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>
        <v>1.5342838245698509</v>
      </c>
      <c r="AQ30" s="18"/>
      <c r="AR30" s="18"/>
      <c r="AS30" s="14">
        <v>0.14433926507128059</v>
      </c>
      <c r="AT30" s="14">
        <v>6.8249041066978524</v>
      </c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20" t="s">
        <v>817</v>
      </c>
      <c r="B31" s="12" t="s">
        <v>827</v>
      </c>
      <c r="C31" s="12" t="s">
        <v>833</v>
      </c>
      <c r="D31" s="12" t="s">
        <v>874</v>
      </c>
      <c r="E31" s="153">
        <v>2007</v>
      </c>
      <c r="F31" s="135">
        <v>7</v>
      </c>
      <c r="G31" s="136"/>
      <c r="H31" s="11" t="s">
        <v>579</v>
      </c>
      <c r="I31" s="23"/>
      <c r="J31" s="11">
        <v>0</v>
      </c>
      <c r="K31" s="11">
        <v>10</v>
      </c>
      <c r="L31" s="14"/>
      <c r="M31" s="14"/>
      <c r="N31" s="14"/>
      <c r="O31" s="14"/>
      <c r="P31" s="14"/>
      <c r="Q31" s="14"/>
      <c r="R31" s="155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>
        <v>2.15</v>
      </c>
      <c r="AQ31" s="18"/>
      <c r="AR31" s="18"/>
      <c r="AS31" s="14">
        <v>0.18</v>
      </c>
      <c r="AT31" s="14">
        <v>12.2</v>
      </c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20" t="s">
        <v>817</v>
      </c>
      <c r="B32" s="12" t="s">
        <v>827</v>
      </c>
      <c r="C32" s="12" t="s">
        <v>833</v>
      </c>
      <c r="D32" s="12" t="s">
        <v>875</v>
      </c>
      <c r="E32" s="153">
        <v>2007</v>
      </c>
      <c r="F32" s="135">
        <v>7</v>
      </c>
      <c r="G32" s="136"/>
      <c r="H32" s="11" t="s">
        <v>579</v>
      </c>
      <c r="I32" s="23"/>
      <c r="J32" s="11">
        <v>0</v>
      </c>
      <c r="K32" s="11">
        <v>10</v>
      </c>
      <c r="L32" s="14"/>
      <c r="M32" s="14"/>
      <c r="N32" s="14"/>
      <c r="O32" s="14"/>
      <c r="P32" s="14"/>
      <c r="Q32" s="14"/>
      <c r="R32" s="155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>
        <v>2.5</v>
      </c>
      <c r="AQ32" s="18"/>
      <c r="AR32" s="18"/>
      <c r="AS32" s="14">
        <v>0.2</v>
      </c>
      <c r="AT32" s="14">
        <v>12.6</v>
      </c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20" t="s">
        <v>817</v>
      </c>
      <c r="B33" s="12" t="s">
        <v>827</v>
      </c>
      <c r="C33" s="12" t="s">
        <v>833</v>
      </c>
      <c r="D33" s="12" t="s">
        <v>876</v>
      </c>
      <c r="E33" s="153">
        <v>2007</v>
      </c>
      <c r="F33" s="135">
        <v>7</v>
      </c>
      <c r="G33" s="136"/>
      <c r="H33" s="11" t="s">
        <v>579</v>
      </c>
      <c r="I33" s="23"/>
      <c r="J33" s="11">
        <v>0</v>
      </c>
      <c r="K33" s="11">
        <v>10</v>
      </c>
      <c r="L33" s="14"/>
      <c r="M33" s="14"/>
      <c r="N33" s="14"/>
      <c r="O33" s="14"/>
      <c r="P33" s="14"/>
      <c r="Q33" s="14"/>
      <c r="R33" s="155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>
        <v>1.85</v>
      </c>
      <c r="AQ33" s="18"/>
      <c r="AR33" s="18"/>
      <c r="AS33" s="14">
        <v>0.15</v>
      </c>
      <c r="AT33" s="14">
        <v>12.55</v>
      </c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20" t="s">
        <v>817</v>
      </c>
      <c r="B34" s="12" t="s">
        <v>827</v>
      </c>
      <c r="C34" s="12" t="s">
        <v>833</v>
      </c>
      <c r="D34" s="12" t="s">
        <v>877</v>
      </c>
      <c r="E34" s="153">
        <v>2007</v>
      </c>
      <c r="F34" s="135">
        <v>7</v>
      </c>
      <c r="G34" s="136"/>
      <c r="H34" s="11" t="s">
        <v>579</v>
      </c>
      <c r="I34" s="23"/>
      <c r="J34" s="11">
        <v>0</v>
      </c>
      <c r="K34" s="11">
        <v>10</v>
      </c>
      <c r="L34" s="14"/>
      <c r="M34" s="14"/>
      <c r="N34" s="14"/>
      <c r="O34" s="14"/>
      <c r="P34" s="14"/>
      <c r="Q34" s="14"/>
      <c r="R34" s="155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>
        <v>4.0999999999999996</v>
      </c>
      <c r="AQ34" s="18"/>
      <c r="AR34" s="18"/>
      <c r="AS34" s="14">
        <v>0.28000000000000003</v>
      </c>
      <c r="AT34" s="14">
        <v>14.9</v>
      </c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20" t="s">
        <v>817</v>
      </c>
      <c r="B35" s="12" t="s">
        <v>827</v>
      </c>
      <c r="C35" s="12" t="s">
        <v>833</v>
      </c>
      <c r="D35" s="12" t="s">
        <v>878</v>
      </c>
      <c r="E35" s="153">
        <v>2007</v>
      </c>
      <c r="F35" s="135">
        <v>7</v>
      </c>
      <c r="G35" s="136"/>
      <c r="H35" s="11" t="s">
        <v>579</v>
      </c>
      <c r="I35" s="23"/>
      <c r="J35" s="11">
        <v>0</v>
      </c>
      <c r="K35" s="11">
        <v>10</v>
      </c>
      <c r="L35" s="14"/>
      <c r="M35" s="14"/>
      <c r="N35" s="14"/>
      <c r="O35" s="14"/>
      <c r="P35" s="14"/>
      <c r="Q35" s="14"/>
      <c r="R35" s="155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>
        <v>1.65</v>
      </c>
      <c r="AQ35" s="18"/>
      <c r="AR35" s="18"/>
      <c r="AS35" s="14">
        <v>0.14499999999999999</v>
      </c>
      <c r="AT35" s="14">
        <v>11.3</v>
      </c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20" t="s">
        <v>817</v>
      </c>
      <c r="B36" s="12" t="s">
        <v>827</v>
      </c>
      <c r="C36" s="12" t="s">
        <v>833</v>
      </c>
      <c r="D36" s="12" t="s">
        <v>879</v>
      </c>
      <c r="E36" s="153">
        <v>2007</v>
      </c>
      <c r="F36" s="135">
        <v>7</v>
      </c>
      <c r="G36" s="136"/>
      <c r="H36" s="11" t="s">
        <v>579</v>
      </c>
      <c r="I36" s="23"/>
      <c r="J36" s="11">
        <v>0</v>
      </c>
      <c r="K36" s="11">
        <v>10</v>
      </c>
      <c r="L36" s="14"/>
      <c r="M36" s="14"/>
      <c r="N36" s="14"/>
      <c r="O36" s="14"/>
      <c r="P36" s="14"/>
      <c r="Q36" s="14"/>
      <c r="R36" s="155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>
        <v>2.2999999999999998</v>
      </c>
      <c r="AQ36" s="18"/>
      <c r="AR36" s="18"/>
      <c r="AS36" s="14">
        <v>0.19500000000000001</v>
      </c>
      <c r="AT36" s="14">
        <v>11.75</v>
      </c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 t="s">
        <v>817</v>
      </c>
      <c r="B37" s="12" t="s">
        <v>825</v>
      </c>
      <c r="C37" s="12" t="s">
        <v>830</v>
      </c>
      <c r="D37" s="12" t="s">
        <v>880</v>
      </c>
      <c r="E37" s="153">
        <v>2007</v>
      </c>
      <c r="F37" s="135">
        <v>7</v>
      </c>
      <c r="G37" s="136"/>
      <c r="H37" s="12" t="s">
        <v>579</v>
      </c>
      <c r="I37" s="23"/>
      <c r="J37" s="12">
        <v>0</v>
      </c>
      <c r="K37" s="12">
        <v>5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 t="s">
        <v>817</v>
      </c>
      <c r="B38" s="12" t="s">
        <v>827</v>
      </c>
      <c r="C38" s="12" t="s">
        <v>833</v>
      </c>
      <c r="D38" s="12" t="s">
        <v>881</v>
      </c>
      <c r="E38" s="153">
        <v>2007</v>
      </c>
      <c r="F38" s="135">
        <v>7</v>
      </c>
      <c r="G38" s="136"/>
      <c r="H38" s="12" t="s">
        <v>579</v>
      </c>
      <c r="I38" s="23"/>
      <c r="J38" s="12">
        <v>0</v>
      </c>
      <c r="K38" s="12">
        <v>5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6"/>
      <c r="F39" s="136"/>
      <c r="G39" s="136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6"/>
      <c r="F40" s="136"/>
      <c r="G40" s="136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6"/>
      <c r="F41" s="136"/>
      <c r="G41" s="136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6"/>
      <c r="F42" s="136"/>
      <c r="G42" s="136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6"/>
      <c r="F43" s="136"/>
      <c r="G43" s="136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6"/>
      <c r="F44" s="136"/>
      <c r="G44" s="136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6"/>
      <c r="F45" s="136"/>
      <c r="G45" s="136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6"/>
      <c r="F46" s="136"/>
      <c r="G46" s="136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6"/>
      <c r="F47" s="136"/>
      <c r="G47" s="136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6"/>
      <c r="F48" s="136"/>
      <c r="G48" s="136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6"/>
      <c r="F49" s="136"/>
      <c r="G49" s="136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6"/>
      <c r="F50" s="136"/>
      <c r="G50" s="136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6"/>
      <c r="F51" s="136"/>
      <c r="G51" s="136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6"/>
      <c r="F52" s="136"/>
      <c r="G52" s="136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6"/>
      <c r="F53" s="136"/>
      <c r="G53" s="136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6"/>
      <c r="F54" s="136"/>
      <c r="G54" s="136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6"/>
      <c r="F55" s="136"/>
      <c r="G55" s="136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6"/>
      <c r="F56" s="136"/>
      <c r="G56" s="136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6"/>
      <c r="F57" s="136"/>
      <c r="G57" s="136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6"/>
      <c r="F58" s="136"/>
      <c r="G58" s="136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6"/>
      <c r="F59" s="136"/>
      <c r="G59" s="136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6"/>
      <c r="F60" s="136"/>
      <c r="G60" s="136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6"/>
      <c r="F61" s="136"/>
      <c r="G61" s="136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6"/>
      <c r="F62" s="136"/>
      <c r="G62" s="136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6"/>
      <c r="F63" s="136"/>
      <c r="G63" s="136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6"/>
      <c r="F64" s="136"/>
      <c r="G64" s="136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6"/>
      <c r="F65" s="136"/>
      <c r="G65" s="136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6"/>
      <c r="F66" s="136"/>
      <c r="G66" s="136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6"/>
      <c r="F67" s="136"/>
      <c r="G67" s="136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6"/>
      <c r="F68" s="136"/>
      <c r="G68" s="136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6"/>
      <c r="F69" s="136"/>
      <c r="G69" s="136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6"/>
      <c r="F70" s="136"/>
      <c r="G70" s="136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6"/>
      <c r="F71" s="136"/>
      <c r="G71" s="136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6"/>
      <c r="F72" s="136"/>
      <c r="G72" s="136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6"/>
      <c r="F73" s="136"/>
      <c r="G73" s="136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6"/>
      <c r="F74" s="136"/>
      <c r="G74" s="136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6"/>
      <c r="F75" s="136"/>
      <c r="G75" s="136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6"/>
      <c r="F76" s="136"/>
      <c r="G76" s="136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6"/>
      <c r="F77" s="136"/>
      <c r="G77" s="136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6"/>
      <c r="F78" s="136"/>
      <c r="G78" s="136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6"/>
      <c r="F79" s="136"/>
      <c r="G79" s="136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6"/>
      <c r="F80" s="136"/>
      <c r="G80" s="136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6"/>
      <c r="F81" s="136"/>
      <c r="G81" s="136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6"/>
      <c r="F82" s="136"/>
      <c r="G82" s="136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6"/>
      <c r="F83" s="136"/>
      <c r="G83" s="136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6"/>
      <c r="F84" s="136"/>
      <c r="G84" s="136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6"/>
      <c r="F85" s="136"/>
      <c r="G85" s="136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6"/>
      <c r="F86" s="136"/>
      <c r="G86" s="136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6"/>
      <c r="F87" s="136"/>
      <c r="G87" s="136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6"/>
      <c r="F88" s="136"/>
      <c r="G88" s="136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6"/>
      <c r="F89" s="136"/>
      <c r="G89" s="136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6"/>
      <c r="F90" s="136"/>
      <c r="G90" s="136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6"/>
      <c r="F91" s="136"/>
      <c r="G91" s="136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6"/>
      <c r="F92" s="136"/>
      <c r="G92" s="136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6"/>
      <c r="F93" s="136"/>
      <c r="G93" s="136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6"/>
      <c r="F94" s="136"/>
      <c r="G94" s="136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6"/>
      <c r="F95" s="136"/>
      <c r="G95" s="136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6"/>
      <c r="F96" s="136"/>
      <c r="G96" s="136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6"/>
      <c r="F97" s="136"/>
      <c r="G97" s="136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6"/>
      <c r="F98" s="136"/>
      <c r="G98" s="136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6"/>
      <c r="F99" s="136"/>
      <c r="G99" s="136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6"/>
      <c r="F100" s="136"/>
      <c r="G100" s="136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6"/>
      <c r="F101" s="136"/>
      <c r="G101" s="136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6"/>
      <c r="F102" s="136"/>
      <c r="G102" s="136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6"/>
      <c r="F103" s="136"/>
      <c r="G103" s="136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6"/>
      <c r="F104" s="136"/>
      <c r="G104" s="136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6"/>
      <c r="F105" s="136"/>
      <c r="G105" s="136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6"/>
      <c r="F106" s="136"/>
      <c r="G106" s="136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6"/>
      <c r="F107" s="136"/>
      <c r="G107" s="136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6"/>
      <c r="F108" s="136"/>
      <c r="G108" s="136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6"/>
      <c r="F109" s="136"/>
      <c r="G109" s="136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6"/>
      <c r="F110" s="136"/>
      <c r="G110" s="136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6"/>
      <c r="F111" s="136"/>
      <c r="G111" s="136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8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6"/>
      <c r="F112" s="136"/>
      <c r="G112" s="136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8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6"/>
      <c r="F113" s="136"/>
      <c r="G113" s="136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8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6"/>
      <c r="F114" s="136"/>
      <c r="G114" s="136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6"/>
      <c r="F115" s="136"/>
      <c r="G115" s="136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6"/>
      <c r="F116" s="136"/>
      <c r="G116" s="136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6"/>
      <c r="F117" s="136"/>
      <c r="G117" s="136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6"/>
      <c r="F118" s="136"/>
      <c r="G118" s="136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6"/>
      <c r="F119" s="136"/>
      <c r="G119" s="136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6"/>
      <c r="F120" s="136"/>
      <c r="G120" s="136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6"/>
      <c r="F121" s="136"/>
      <c r="G121" s="136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6"/>
      <c r="F122" s="136"/>
      <c r="G122" s="136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6"/>
      <c r="F123" s="136"/>
      <c r="G123" s="136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6"/>
      <c r="F124" s="136"/>
      <c r="G124" s="136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6"/>
      <c r="F125" s="136"/>
      <c r="G125" s="136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6"/>
      <c r="F126" s="136"/>
      <c r="G126" s="136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6"/>
      <c r="F127" s="136"/>
      <c r="G127" s="136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6"/>
      <c r="F128" s="136"/>
      <c r="G128" s="136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6"/>
      <c r="F129" s="136"/>
      <c r="G129" s="136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6"/>
      <c r="F130" s="136"/>
      <c r="G130" s="136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6"/>
      <c r="F131" s="136"/>
      <c r="G131" s="136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6"/>
      <c r="F132" s="136"/>
      <c r="G132" s="136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6"/>
      <c r="F133" s="136"/>
      <c r="G133" s="136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6"/>
      <c r="F134" s="136"/>
      <c r="G134" s="136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6"/>
      <c r="F135" s="136"/>
      <c r="G135" s="136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6"/>
      <c r="F136" s="136"/>
      <c r="G136" s="136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6"/>
      <c r="F137" s="136"/>
      <c r="G137" s="136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6"/>
      <c r="F138" s="136"/>
      <c r="G138" s="136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6"/>
      <c r="F139" s="136"/>
      <c r="G139" s="136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6"/>
      <c r="F140" s="136"/>
      <c r="G140" s="136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6"/>
      <c r="F141" s="136"/>
      <c r="G141" s="136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6"/>
      <c r="F142" s="136"/>
      <c r="G142" s="136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6"/>
      <c r="F143" s="136"/>
      <c r="G143" s="136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6"/>
      <c r="F144" s="136"/>
      <c r="G144" s="136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6"/>
      <c r="F145" s="136"/>
      <c r="G145" s="136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6"/>
      <c r="F146" s="136"/>
      <c r="G146" s="136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6"/>
      <c r="F147" s="136"/>
      <c r="G147" s="136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6"/>
      <c r="F148" s="136"/>
      <c r="G148" s="136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6"/>
      <c r="F149" s="136"/>
      <c r="G149" s="136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6"/>
      <c r="F150" s="136"/>
      <c r="G150" s="136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6"/>
      <c r="F151" s="136"/>
      <c r="G151" s="136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6"/>
      <c r="F152" s="136"/>
      <c r="G152" s="136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6"/>
      <c r="F153" s="136"/>
      <c r="G153" s="136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6"/>
      <c r="F154" s="136"/>
      <c r="G154" s="136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6"/>
      <c r="F155" s="136"/>
      <c r="G155" s="136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6"/>
      <c r="F156" s="136"/>
      <c r="G156" s="136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6"/>
      <c r="F157" s="136"/>
      <c r="G157" s="136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6"/>
      <c r="F158" s="136"/>
      <c r="G158" s="136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6"/>
      <c r="F159" s="136"/>
      <c r="G159" s="136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6"/>
      <c r="F160" s="136"/>
      <c r="G160" s="136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6"/>
      <c r="F161" s="136"/>
      <c r="G161" s="136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6"/>
      <c r="F162" s="136"/>
      <c r="G162" s="136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6"/>
      <c r="F163" s="136"/>
      <c r="G163" s="136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6"/>
      <c r="F164" s="136"/>
      <c r="G164" s="136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6"/>
      <c r="F165" s="136"/>
      <c r="G165" s="136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6"/>
      <c r="F166" s="136"/>
      <c r="G166" s="136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6"/>
      <c r="F167" s="136"/>
      <c r="G167" s="136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6"/>
      <c r="F168" s="136"/>
      <c r="G168" s="136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6"/>
      <c r="F169" s="136"/>
      <c r="G169" s="136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6"/>
      <c r="F170" s="136"/>
      <c r="G170" s="136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6"/>
      <c r="F171" s="136"/>
      <c r="G171" s="136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6"/>
      <c r="F172" s="136"/>
      <c r="G172" s="136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6"/>
      <c r="F173" s="136"/>
      <c r="G173" s="136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6"/>
      <c r="F174" s="136"/>
      <c r="G174" s="136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6"/>
      <c r="F175" s="136"/>
      <c r="G175" s="136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6"/>
      <c r="F176" s="136"/>
      <c r="G176" s="136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6"/>
      <c r="F177" s="136"/>
      <c r="G177" s="136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6"/>
      <c r="F178" s="136"/>
      <c r="G178" s="136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6"/>
      <c r="F179" s="136"/>
      <c r="G179" s="136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6"/>
      <c r="F180" s="136"/>
      <c r="G180" s="136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6"/>
      <c r="F181" s="136"/>
      <c r="G181" s="136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6"/>
      <c r="F182" s="136"/>
      <c r="G182" s="136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6"/>
      <c r="F183" s="136"/>
      <c r="G183" s="136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6"/>
      <c r="F184" s="136"/>
      <c r="G184" s="136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6"/>
      <c r="F185" s="136"/>
      <c r="G185" s="136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6"/>
      <c r="F186" s="136"/>
      <c r="G186" s="136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6"/>
      <c r="F187" s="136"/>
      <c r="G187" s="136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6"/>
      <c r="F188" s="136"/>
      <c r="G188" s="136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6"/>
      <c r="F189" s="136"/>
      <c r="G189" s="136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6"/>
      <c r="F190" s="136"/>
      <c r="G190" s="136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6"/>
      <c r="F191" s="136"/>
      <c r="G191" s="136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6"/>
      <c r="F192" s="136"/>
      <c r="G192" s="136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6"/>
      <c r="F193" s="136"/>
      <c r="G193" s="136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6"/>
      <c r="F194" s="136"/>
      <c r="G194" s="136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6"/>
      <c r="F195" s="136"/>
      <c r="G195" s="136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6"/>
      <c r="F196" s="136"/>
      <c r="G196" s="136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6"/>
      <c r="F197" s="136"/>
      <c r="G197" s="136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6"/>
      <c r="F198" s="136"/>
      <c r="G198" s="136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6"/>
      <c r="F199" s="136"/>
      <c r="G199" s="136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6"/>
      <c r="F200" s="136"/>
      <c r="G200" s="136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6"/>
      <c r="F201" s="136"/>
      <c r="G201" s="136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6"/>
      <c r="F202" s="136"/>
      <c r="G202" s="136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6"/>
      <c r="F203" s="136"/>
      <c r="G203" s="136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6"/>
      <c r="F204" s="136"/>
      <c r="G204" s="136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6"/>
      <c r="F205" s="136"/>
      <c r="G205" s="136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6"/>
      <c r="F206" s="136"/>
      <c r="G206" s="136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6"/>
      <c r="F207" s="136"/>
      <c r="G207" s="136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6"/>
      <c r="F208" s="136"/>
      <c r="G208" s="136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6"/>
      <c r="F209" s="136"/>
      <c r="G209" s="136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6"/>
      <c r="F210" s="136"/>
      <c r="G210" s="136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6"/>
      <c r="F211" s="136"/>
      <c r="G211" s="136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6"/>
      <c r="F212" s="136"/>
      <c r="G212" s="136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6"/>
      <c r="F213" s="136"/>
      <c r="G213" s="136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6"/>
      <c r="F214" s="136"/>
      <c r="G214" s="136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6"/>
      <c r="F215" s="136"/>
      <c r="G215" s="136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6"/>
      <c r="F216" s="136"/>
      <c r="G216" s="136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6"/>
      <c r="F217" s="136"/>
      <c r="G217" s="136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6"/>
      <c r="F218" s="136"/>
      <c r="G218" s="136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6"/>
      <c r="F219" s="136"/>
      <c r="G219" s="136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6"/>
      <c r="F220" s="136"/>
      <c r="G220" s="136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6"/>
      <c r="F221" s="136"/>
      <c r="G221" s="136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6"/>
      <c r="F222" s="136"/>
      <c r="G222" s="136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6"/>
      <c r="F223" s="136"/>
      <c r="G223" s="136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6"/>
      <c r="F224" s="136"/>
      <c r="G224" s="136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6"/>
      <c r="F225" s="136"/>
      <c r="G225" s="136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6"/>
      <c r="F226" s="136"/>
      <c r="G226" s="136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6"/>
      <c r="F227" s="136"/>
      <c r="G227" s="136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6"/>
      <c r="F228" s="136"/>
      <c r="G228" s="136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6"/>
      <c r="F229" s="136"/>
      <c r="G229" s="136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6"/>
      <c r="F230" s="136"/>
      <c r="G230" s="136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6"/>
      <c r="F231" s="136"/>
      <c r="G231" s="136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6"/>
      <c r="F232" s="136"/>
      <c r="G232" s="136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6"/>
      <c r="F233" s="136"/>
      <c r="G233" s="136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6"/>
      <c r="F234" s="136"/>
      <c r="G234" s="136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6"/>
      <c r="F235" s="136"/>
      <c r="G235" s="136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6"/>
      <c r="F236" s="136"/>
      <c r="G236" s="136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6"/>
      <c r="F237" s="136"/>
      <c r="G237" s="136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6"/>
      <c r="F238" s="136"/>
      <c r="G238" s="136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6"/>
      <c r="F239" s="136"/>
      <c r="G239" s="136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6"/>
      <c r="F240" s="136"/>
      <c r="G240" s="136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6"/>
      <c r="F241" s="136"/>
      <c r="G241" s="136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6"/>
      <c r="F242" s="136"/>
      <c r="G242" s="136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6"/>
      <c r="F243" s="136"/>
      <c r="G243" s="136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6"/>
      <c r="F244" s="136"/>
      <c r="G244" s="136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6"/>
      <c r="F245" s="136"/>
      <c r="G245" s="136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6"/>
      <c r="F246" s="136"/>
      <c r="G246" s="136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6"/>
      <c r="F247" s="136"/>
      <c r="G247" s="136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6"/>
      <c r="F248" s="136"/>
      <c r="G248" s="136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6"/>
      <c r="F249" s="136"/>
      <c r="G249" s="136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6"/>
      <c r="F250" s="136"/>
      <c r="G250" s="136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6"/>
      <c r="F251" s="136"/>
      <c r="G251" s="136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6"/>
      <c r="F252" s="136"/>
      <c r="G252" s="136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6"/>
      <c r="F253" s="136"/>
      <c r="G253" s="136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6"/>
      <c r="F254" s="136"/>
      <c r="G254" s="136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6"/>
      <c r="F255" s="136"/>
      <c r="G255" s="136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6"/>
      <c r="F256" s="136"/>
      <c r="G256" s="136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6"/>
      <c r="F257" s="136"/>
      <c r="G257" s="136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6"/>
      <c r="F258" s="136"/>
      <c r="G258" s="136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6"/>
      <c r="F259" s="136"/>
      <c r="G259" s="136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6"/>
      <c r="F260" s="136"/>
      <c r="G260" s="136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6"/>
      <c r="F261" s="136"/>
      <c r="G261" s="136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6"/>
      <c r="F262" s="136"/>
      <c r="G262" s="136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6"/>
      <c r="F263" s="136"/>
      <c r="G263" s="136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6"/>
      <c r="F264" s="136"/>
      <c r="G264" s="136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6"/>
      <c r="F265" s="136"/>
      <c r="G265" s="136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6"/>
      <c r="F266" s="136"/>
      <c r="G266" s="136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6"/>
      <c r="F267" s="136"/>
      <c r="G267" s="136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6"/>
      <c r="F268" s="136"/>
      <c r="G268" s="136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6"/>
      <c r="F269" s="136"/>
      <c r="G269" s="136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6"/>
      <c r="F270" s="136"/>
      <c r="G270" s="136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6"/>
      <c r="F271" s="136"/>
      <c r="G271" s="136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6"/>
      <c r="F272" s="136"/>
      <c r="G272" s="136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6"/>
      <c r="F273" s="136"/>
      <c r="G273" s="136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6"/>
      <c r="F274" s="136"/>
      <c r="G274" s="136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6"/>
      <c r="F275" s="136"/>
      <c r="G275" s="136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6"/>
      <c r="F276" s="136"/>
      <c r="G276" s="136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6"/>
      <c r="F277" s="136"/>
      <c r="G277" s="136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6"/>
      <c r="F278" s="136"/>
      <c r="G278" s="136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6"/>
      <c r="F279" s="136"/>
      <c r="G279" s="136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6"/>
      <c r="F280" s="136"/>
      <c r="G280" s="136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6"/>
      <c r="F281" s="136"/>
      <c r="G281" s="136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6"/>
      <c r="F282" s="136"/>
      <c r="G282" s="136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6"/>
      <c r="F283" s="136"/>
      <c r="G283" s="136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6"/>
      <c r="F284" s="136"/>
      <c r="G284" s="136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6"/>
      <c r="F285" s="136"/>
      <c r="G285" s="136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6"/>
      <c r="F286" s="136"/>
      <c r="G286" s="136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6"/>
      <c r="F287" s="136"/>
      <c r="G287" s="136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6"/>
      <c r="F288" s="136"/>
      <c r="G288" s="136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6"/>
      <c r="F289" s="136"/>
      <c r="G289" s="136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6"/>
      <c r="F290" s="136"/>
      <c r="G290" s="136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6"/>
      <c r="F291" s="136"/>
      <c r="G291" s="136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6"/>
      <c r="F292" s="136"/>
      <c r="G292" s="136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6"/>
      <c r="F293" s="136"/>
      <c r="G293" s="136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6"/>
      <c r="F294" s="136"/>
      <c r="G294" s="136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6"/>
      <c r="F295" s="136"/>
      <c r="G295" s="136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6"/>
      <c r="F296" s="136"/>
      <c r="G296" s="136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6"/>
      <c r="F297" s="136"/>
      <c r="G297" s="136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6"/>
      <c r="F298" s="136"/>
      <c r="G298" s="136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6"/>
      <c r="F299" s="136"/>
      <c r="G299" s="136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6"/>
      <c r="F300" s="136"/>
      <c r="G300" s="136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6"/>
      <c r="F301" s="136"/>
      <c r="G301" s="136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6"/>
      <c r="F302" s="136"/>
      <c r="G302" s="136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6"/>
      <c r="F303" s="136"/>
      <c r="G303" s="136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6"/>
      <c r="F304" s="136"/>
      <c r="G304" s="136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6"/>
      <c r="F305" s="136"/>
      <c r="G305" s="136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6"/>
      <c r="F306" s="136"/>
      <c r="G306" s="136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6"/>
      <c r="F307" s="136"/>
      <c r="G307" s="136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6"/>
      <c r="F308" s="136"/>
      <c r="G308" s="136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6"/>
      <c r="F309" s="136"/>
      <c r="G309" s="136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6"/>
      <c r="F310" s="136"/>
      <c r="G310" s="136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6"/>
      <c r="F311" s="136"/>
      <c r="G311" s="136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6"/>
      <c r="F312" s="136"/>
      <c r="G312" s="136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6"/>
      <c r="F313" s="136"/>
      <c r="G313" s="136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6"/>
      <c r="F314" s="136"/>
      <c r="G314" s="136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6"/>
      <c r="F315" s="136"/>
      <c r="G315" s="136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6"/>
      <c r="F316" s="136"/>
      <c r="G316" s="136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6"/>
      <c r="F317" s="136"/>
      <c r="G317" s="136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6"/>
      <c r="F318" s="136"/>
      <c r="G318" s="136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6"/>
      <c r="F319" s="136"/>
      <c r="G319" s="136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6"/>
      <c r="F320" s="136"/>
      <c r="G320" s="136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6"/>
      <c r="F321" s="136"/>
      <c r="G321" s="136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6"/>
      <c r="F322" s="136"/>
      <c r="G322" s="136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6"/>
      <c r="F323" s="136"/>
      <c r="G323" s="136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6"/>
      <c r="F324" s="136"/>
      <c r="G324" s="136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6"/>
      <c r="F325" s="136"/>
      <c r="G325" s="136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6"/>
      <c r="F326" s="136"/>
      <c r="G326" s="136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6"/>
      <c r="F327" s="136"/>
      <c r="G327" s="136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6"/>
      <c r="F328" s="136"/>
      <c r="G328" s="136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6"/>
      <c r="F329" s="136"/>
      <c r="G329" s="136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6"/>
      <c r="F330" s="136"/>
      <c r="G330" s="136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6"/>
      <c r="F331" s="136"/>
      <c r="G331" s="136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6"/>
      <c r="F332" s="136"/>
      <c r="G332" s="136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6"/>
      <c r="F333" s="136"/>
      <c r="G333" s="136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6"/>
      <c r="F334" s="136"/>
      <c r="G334" s="136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6"/>
      <c r="F335" s="136"/>
      <c r="G335" s="136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6"/>
      <c r="F336" s="136"/>
      <c r="G336" s="136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6"/>
      <c r="F337" s="136"/>
      <c r="G337" s="136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6"/>
      <c r="F338" s="136"/>
      <c r="G338" s="136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6"/>
      <c r="F339" s="136"/>
      <c r="G339" s="136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6"/>
      <c r="F340" s="136"/>
      <c r="G340" s="136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6"/>
      <c r="F341" s="136"/>
      <c r="G341" s="136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6"/>
      <c r="F342" s="136"/>
      <c r="G342" s="136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6"/>
      <c r="F343" s="136"/>
      <c r="G343" s="136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6"/>
      <c r="F344" s="136"/>
      <c r="G344" s="136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6"/>
      <c r="F345" s="136"/>
      <c r="G345" s="136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6"/>
      <c r="F346" s="136"/>
      <c r="G346" s="136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6"/>
      <c r="F347" s="136"/>
      <c r="G347" s="136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6"/>
      <c r="F348" s="136"/>
      <c r="G348" s="136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6"/>
      <c r="F349" s="136"/>
      <c r="G349" s="136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6"/>
      <c r="F350" s="136"/>
      <c r="G350" s="136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6"/>
      <c r="F351" s="136"/>
      <c r="G351" s="136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6"/>
      <c r="F352" s="136"/>
      <c r="G352" s="136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6"/>
      <c r="F353" s="136"/>
      <c r="G353" s="136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6"/>
      <c r="F354" s="136"/>
      <c r="G354" s="136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6"/>
      <c r="F355" s="136"/>
      <c r="G355" s="136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6"/>
      <c r="F356" s="136"/>
      <c r="G356" s="136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6"/>
      <c r="F357" s="136"/>
      <c r="G357" s="136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6"/>
      <c r="F358" s="136"/>
      <c r="G358" s="136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6"/>
      <c r="F359" s="136"/>
      <c r="G359" s="136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6"/>
      <c r="F360" s="136"/>
      <c r="G360" s="136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6"/>
      <c r="F361" s="136"/>
      <c r="G361" s="136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6"/>
      <c r="F362" s="136"/>
      <c r="G362" s="136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6"/>
      <c r="F363" s="136"/>
      <c r="G363" s="136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6"/>
      <c r="F364" s="136"/>
      <c r="G364" s="136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6"/>
      <c r="F365" s="136"/>
      <c r="G365" s="136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6"/>
      <c r="F366" s="136"/>
      <c r="G366" s="136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6"/>
      <c r="F367" s="136"/>
      <c r="G367" s="136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6"/>
      <c r="F368" s="136"/>
      <c r="G368" s="136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6"/>
      <c r="F369" s="136"/>
      <c r="G369" s="136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6"/>
      <c r="F370" s="136"/>
      <c r="G370" s="136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6"/>
      <c r="F371" s="136"/>
      <c r="G371" s="136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6"/>
      <c r="F372" s="136"/>
      <c r="G372" s="136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6"/>
      <c r="F373" s="136"/>
      <c r="G373" s="136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6"/>
      <c r="F374" s="136"/>
      <c r="G374" s="136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6"/>
      <c r="F375" s="136"/>
      <c r="G375" s="136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6"/>
      <c r="F376" s="136"/>
      <c r="G376" s="136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6"/>
      <c r="F377" s="136"/>
      <c r="G377" s="136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6"/>
      <c r="F378" s="136"/>
      <c r="G378" s="136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6"/>
      <c r="F379" s="136"/>
      <c r="G379" s="136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6"/>
      <c r="F380" s="136"/>
      <c r="G380" s="136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6"/>
      <c r="F381" s="136"/>
      <c r="G381" s="136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6"/>
      <c r="F382" s="136"/>
      <c r="G382" s="136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6"/>
      <c r="F383" s="136"/>
      <c r="G383" s="136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6"/>
      <c r="F384" s="136"/>
      <c r="G384" s="136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6"/>
      <c r="F385" s="136"/>
      <c r="G385" s="136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6"/>
      <c r="F386" s="136"/>
      <c r="G386" s="136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6"/>
      <c r="F387" s="136"/>
      <c r="G387" s="136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6"/>
      <c r="F388" s="136"/>
      <c r="G388" s="136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6"/>
      <c r="F389" s="136"/>
      <c r="G389" s="136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6"/>
      <c r="F390" s="136"/>
      <c r="G390" s="136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6"/>
      <c r="F391" s="136"/>
      <c r="G391" s="136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6"/>
      <c r="F392" s="136"/>
      <c r="G392" s="136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6"/>
      <c r="F393" s="136"/>
      <c r="G393" s="136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6"/>
      <c r="F394" s="136"/>
      <c r="G394" s="136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6"/>
      <c r="F395" s="136"/>
      <c r="G395" s="136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6"/>
      <c r="F396" s="136"/>
      <c r="G396" s="136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6"/>
      <c r="F397" s="136"/>
      <c r="G397" s="136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6"/>
      <c r="F398" s="136"/>
      <c r="G398" s="136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6"/>
      <c r="F399" s="136"/>
      <c r="G399" s="136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6"/>
      <c r="F400" s="136"/>
      <c r="G400" s="136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6"/>
      <c r="F401" s="136"/>
      <c r="G401" s="136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6"/>
      <c r="F402" s="136"/>
      <c r="G402" s="136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6"/>
      <c r="F403" s="136"/>
      <c r="G403" s="136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6"/>
      <c r="F404" s="136"/>
      <c r="G404" s="136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6"/>
      <c r="F405" s="136"/>
      <c r="G405" s="136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6"/>
      <c r="F406" s="136"/>
      <c r="G406" s="136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6"/>
      <c r="F407" s="136"/>
      <c r="G407" s="136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6"/>
      <c r="F408" s="136"/>
      <c r="G408" s="136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6"/>
      <c r="F409" s="136"/>
      <c r="G409" s="136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6"/>
      <c r="F410" s="136"/>
      <c r="G410" s="136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6"/>
      <c r="F411" s="136"/>
      <c r="G411" s="136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6"/>
      <c r="F412" s="136"/>
      <c r="G412" s="136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6"/>
      <c r="F413" s="136"/>
      <c r="G413" s="136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6"/>
      <c r="F414" s="136"/>
      <c r="G414" s="136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6"/>
      <c r="F415" s="136"/>
      <c r="G415" s="136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6"/>
      <c r="F416" s="136"/>
      <c r="G416" s="136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6"/>
      <c r="F417" s="136"/>
      <c r="G417" s="136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6"/>
      <c r="F418" s="136"/>
      <c r="G418" s="136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6"/>
      <c r="F419" s="136"/>
      <c r="G419" s="136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6"/>
      <c r="F420" s="136"/>
      <c r="G420" s="136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6"/>
      <c r="F421" s="136"/>
      <c r="G421" s="136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6"/>
      <c r="F422" s="136"/>
      <c r="G422" s="136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6"/>
      <c r="F423" s="136"/>
      <c r="G423" s="136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6"/>
      <c r="F424" s="136"/>
      <c r="G424" s="136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6"/>
      <c r="F425" s="136"/>
      <c r="G425" s="136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6"/>
      <c r="F426" s="136"/>
      <c r="G426" s="136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6"/>
      <c r="F427" s="136"/>
      <c r="G427" s="136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6"/>
      <c r="F428" s="136"/>
      <c r="G428" s="136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6"/>
      <c r="F429" s="136"/>
      <c r="G429" s="136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6"/>
      <c r="F430" s="136"/>
      <c r="G430" s="136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6"/>
      <c r="F431" s="136"/>
      <c r="G431" s="136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6"/>
      <c r="F432" s="136"/>
      <c r="G432" s="136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6"/>
      <c r="F433" s="136"/>
      <c r="G433" s="136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6"/>
      <c r="F434" s="136"/>
      <c r="G434" s="136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6"/>
      <c r="F435" s="136"/>
      <c r="G435" s="136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6"/>
      <c r="F436" s="136"/>
      <c r="G436" s="136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6"/>
      <c r="F437" s="136"/>
      <c r="G437" s="136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6"/>
      <c r="F438" s="136"/>
      <c r="G438" s="136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6"/>
      <c r="F439" s="136"/>
      <c r="G439" s="136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6"/>
      <c r="F440" s="136"/>
      <c r="G440" s="136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6"/>
      <c r="F441" s="136"/>
      <c r="G441" s="136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6"/>
      <c r="F442" s="136"/>
      <c r="G442" s="136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6"/>
      <c r="F443" s="136"/>
      <c r="G443" s="136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6"/>
      <c r="F444" s="136"/>
      <c r="G444" s="136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6"/>
      <c r="F445" s="136"/>
      <c r="G445" s="136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6"/>
      <c r="F446" s="136"/>
      <c r="G446" s="136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6"/>
      <c r="F447" s="136"/>
      <c r="G447" s="136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6"/>
      <c r="F448" s="136"/>
      <c r="G448" s="136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6"/>
      <c r="F449" s="136"/>
      <c r="G449" s="136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6"/>
      <c r="F450" s="136"/>
      <c r="G450" s="136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6"/>
      <c r="F451" s="136"/>
      <c r="G451" s="136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6"/>
      <c r="F452" s="136"/>
      <c r="G452" s="136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6"/>
      <c r="F453" s="136"/>
      <c r="G453" s="136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6"/>
      <c r="F454" s="136"/>
      <c r="G454" s="136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6"/>
      <c r="F455" s="136"/>
      <c r="G455" s="136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6"/>
      <c r="F456" s="136"/>
      <c r="G456" s="136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6"/>
      <c r="F457" s="136"/>
      <c r="G457" s="136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6"/>
      <c r="F458" s="136"/>
      <c r="G458" s="136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6"/>
      <c r="F459" s="136"/>
      <c r="G459" s="136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6"/>
      <c r="F460" s="136"/>
      <c r="G460" s="136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6"/>
      <c r="F461" s="136"/>
      <c r="G461" s="136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6"/>
      <c r="F462" s="136"/>
      <c r="G462" s="136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6"/>
      <c r="F463" s="136"/>
      <c r="G463" s="136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6"/>
      <c r="F464" s="136"/>
      <c r="G464" s="136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6"/>
      <c r="F465" s="136"/>
      <c r="G465" s="136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6"/>
      <c r="F466" s="136"/>
      <c r="G466" s="136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6"/>
      <c r="F467" s="136"/>
      <c r="G467" s="136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6"/>
      <c r="F468" s="136"/>
      <c r="G468" s="136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6"/>
      <c r="F469" s="136"/>
      <c r="G469" s="136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6"/>
      <c r="F470" s="136"/>
      <c r="G470" s="136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6"/>
      <c r="F471" s="136"/>
      <c r="G471" s="136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6"/>
      <c r="F472" s="136"/>
      <c r="G472" s="136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6"/>
      <c r="F473" s="136"/>
      <c r="G473" s="136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6"/>
      <c r="F474" s="136"/>
      <c r="G474" s="136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6"/>
      <c r="F475" s="136"/>
      <c r="G475" s="136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6"/>
      <c r="F476" s="136"/>
      <c r="G476" s="136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6"/>
      <c r="F477" s="136"/>
      <c r="G477" s="136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6"/>
      <c r="F478" s="136"/>
      <c r="G478" s="136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6"/>
      <c r="F479" s="136"/>
      <c r="G479" s="136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6"/>
      <c r="F480" s="136"/>
      <c r="G480" s="136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6"/>
      <c r="F481" s="136"/>
      <c r="G481" s="136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6"/>
      <c r="F482" s="136"/>
      <c r="G482" s="136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6"/>
      <c r="F483" s="136"/>
      <c r="G483" s="136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6"/>
      <c r="F484" s="136"/>
      <c r="G484" s="136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6"/>
      <c r="F485" s="136"/>
      <c r="G485" s="136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6"/>
      <c r="F486" s="136"/>
      <c r="G486" s="136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6"/>
      <c r="F487" s="136"/>
      <c r="G487" s="136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6"/>
      <c r="F488" s="136"/>
      <c r="G488" s="136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6"/>
      <c r="F489" s="136"/>
      <c r="G489" s="136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6"/>
      <c r="F490" s="136"/>
      <c r="G490" s="136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6"/>
      <c r="F491" s="136"/>
      <c r="G491" s="136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6"/>
      <c r="F492" s="136"/>
      <c r="G492" s="136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6"/>
      <c r="F493" s="136"/>
      <c r="G493" s="136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6"/>
      <c r="F494" s="136"/>
      <c r="G494" s="136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6"/>
      <c r="F495" s="136"/>
      <c r="G495" s="136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6"/>
      <c r="F496" s="136"/>
      <c r="G496" s="136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6"/>
      <c r="F497" s="136"/>
      <c r="G497" s="136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6"/>
      <c r="F498" s="136"/>
      <c r="G498" s="136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6"/>
      <c r="F499" s="136"/>
      <c r="G499" s="136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6"/>
      <c r="F500" s="136"/>
      <c r="G500" s="136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6"/>
      <c r="F501" s="136"/>
      <c r="G501" s="136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6"/>
      <c r="F502" s="136"/>
      <c r="G502" s="136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6"/>
      <c r="F503" s="136"/>
      <c r="G503" s="136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6"/>
      <c r="F504" s="136"/>
      <c r="G504" s="136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6"/>
      <c r="F505" s="136"/>
      <c r="G505" s="136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6"/>
      <c r="F506" s="136"/>
      <c r="G506" s="136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6"/>
      <c r="F507" s="136"/>
      <c r="G507" s="136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6"/>
      <c r="F508" s="136"/>
      <c r="G508" s="136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6"/>
      <c r="F509" s="136"/>
      <c r="G509" s="136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6"/>
      <c r="F510" s="136"/>
      <c r="G510" s="136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6"/>
      <c r="F511" s="136"/>
      <c r="G511" s="136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6"/>
      <c r="F512" s="136"/>
      <c r="G512" s="136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6"/>
      <c r="F513" s="136"/>
      <c r="G513" s="136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6"/>
      <c r="F514" s="136"/>
      <c r="G514" s="136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6"/>
      <c r="F515" s="136"/>
      <c r="G515" s="136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6"/>
      <c r="F516" s="136"/>
      <c r="G516" s="136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6"/>
      <c r="F517" s="136"/>
      <c r="G517" s="136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6"/>
      <c r="F518" s="136"/>
      <c r="G518" s="136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6"/>
      <c r="F519" s="136"/>
      <c r="G519" s="136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6"/>
      <c r="F520" s="136"/>
      <c r="G520" s="136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6"/>
      <c r="F521" s="136"/>
      <c r="G521" s="136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6"/>
      <c r="F522" s="136"/>
      <c r="G522" s="136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6"/>
      <c r="F523" s="136"/>
      <c r="G523" s="136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6"/>
      <c r="F524" s="136"/>
      <c r="G524" s="136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6"/>
      <c r="F525" s="136"/>
      <c r="G525" s="136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6"/>
      <c r="F526" s="136"/>
      <c r="G526" s="136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6"/>
      <c r="F527" s="136"/>
      <c r="G527" s="136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6"/>
      <c r="F528" s="136"/>
      <c r="G528" s="136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6"/>
      <c r="F529" s="136"/>
      <c r="G529" s="136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6"/>
      <c r="F530" s="136"/>
      <c r="G530" s="136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6"/>
      <c r="F531" s="136"/>
      <c r="G531" s="136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6"/>
      <c r="F532" s="136"/>
      <c r="G532" s="136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6"/>
      <c r="F533" s="136"/>
      <c r="G533" s="136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6"/>
      <c r="F534" s="136"/>
      <c r="G534" s="136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6"/>
      <c r="F535" s="136"/>
      <c r="G535" s="136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6"/>
      <c r="F536" s="136"/>
      <c r="G536" s="136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6"/>
      <c r="F537" s="136"/>
      <c r="G537" s="136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6"/>
      <c r="F538" s="136"/>
      <c r="G538" s="136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6"/>
      <c r="F539" s="136"/>
      <c r="G539" s="136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6"/>
      <c r="F540" s="136"/>
      <c r="G540" s="136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6"/>
      <c r="F541" s="136"/>
      <c r="G541" s="136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6"/>
      <c r="F542" s="136"/>
      <c r="G542" s="136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6"/>
      <c r="F543" s="136"/>
      <c r="G543" s="136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6"/>
      <c r="F544" s="136"/>
      <c r="G544" s="136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6"/>
      <c r="F545" s="136"/>
      <c r="G545" s="136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6"/>
      <c r="F546" s="136"/>
      <c r="G546" s="136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6"/>
      <c r="F547" s="136"/>
      <c r="G547" s="136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6"/>
      <c r="F548" s="136"/>
      <c r="G548" s="136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6"/>
      <c r="F549" s="136"/>
      <c r="G549" s="136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6"/>
      <c r="F550" s="136"/>
      <c r="G550" s="136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6"/>
      <c r="F551" s="136"/>
      <c r="G551" s="136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6"/>
      <c r="F552" s="136"/>
      <c r="G552" s="136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6"/>
      <c r="F553" s="136"/>
      <c r="G553" s="136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6"/>
      <c r="F554" s="136"/>
      <c r="G554" s="136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6"/>
      <c r="F555" s="136"/>
      <c r="G555" s="136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6"/>
      <c r="F556" s="136"/>
      <c r="G556" s="136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6"/>
      <c r="F557" s="136"/>
      <c r="G557" s="136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6"/>
      <c r="F558" s="136"/>
      <c r="G558" s="136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6"/>
      <c r="F559" s="136"/>
      <c r="G559" s="136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6"/>
      <c r="F560" s="136"/>
      <c r="G560" s="136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6"/>
      <c r="F561" s="136"/>
      <c r="G561" s="136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6"/>
      <c r="F562" s="136"/>
      <c r="G562" s="136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6"/>
      <c r="F563" s="136"/>
      <c r="G563" s="136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6"/>
      <c r="F564" s="136"/>
      <c r="G564" s="136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6"/>
      <c r="F565" s="136"/>
      <c r="G565" s="136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6"/>
      <c r="F566" s="136"/>
      <c r="G566" s="136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6"/>
      <c r="F567" s="136"/>
      <c r="G567" s="136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6"/>
      <c r="F568" s="136"/>
      <c r="G568" s="136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6"/>
      <c r="F569" s="136"/>
      <c r="G569" s="136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6"/>
      <c r="F570" s="136"/>
      <c r="G570" s="136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6"/>
      <c r="F571" s="136"/>
      <c r="G571" s="136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6"/>
      <c r="F572" s="136"/>
      <c r="G572" s="136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6"/>
      <c r="F573" s="136"/>
      <c r="G573" s="136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6"/>
      <c r="F574" s="136"/>
      <c r="G574" s="136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6"/>
      <c r="F575" s="136"/>
      <c r="G575" s="136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6"/>
      <c r="F576" s="136"/>
      <c r="G576" s="136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6"/>
      <c r="F577" s="136"/>
      <c r="G577" s="136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6"/>
      <c r="F578" s="136"/>
      <c r="G578" s="136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6"/>
      <c r="F579" s="136"/>
      <c r="G579" s="136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6"/>
      <c r="F580" s="136"/>
      <c r="G580" s="136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6"/>
      <c r="F581" s="136"/>
      <c r="G581" s="136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6"/>
      <c r="F582" s="136"/>
      <c r="G582" s="136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6"/>
      <c r="F583" s="136"/>
      <c r="G583" s="136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6"/>
      <c r="F584" s="136"/>
      <c r="G584" s="136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6"/>
      <c r="F585" s="136"/>
      <c r="G585" s="136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6"/>
      <c r="F586" s="136"/>
      <c r="G586" s="136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6"/>
      <c r="F587" s="136"/>
      <c r="G587" s="136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6"/>
      <c r="F588" s="136"/>
      <c r="G588" s="136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6"/>
      <c r="F589" s="136"/>
      <c r="G589" s="136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6"/>
      <c r="F590" s="136"/>
      <c r="G590" s="136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6"/>
      <c r="F591" s="136"/>
      <c r="G591" s="136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6"/>
      <c r="F592" s="136"/>
      <c r="G592" s="136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6"/>
      <c r="F593" s="136"/>
      <c r="G593" s="136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6"/>
      <c r="F594" s="136"/>
      <c r="G594" s="136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6"/>
      <c r="F595" s="136"/>
      <c r="G595" s="136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6"/>
      <c r="F596" s="136"/>
      <c r="G596" s="136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6"/>
      <c r="F597" s="136"/>
      <c r="G597" s="136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6"/>
      <c r="F598" s="136"/>
      <c r="G598" s="136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6"/>
      <c r="F599" s="136"/>
      <c r="G599" s="136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6"/>
      <c r="F600" s="136"/>
      <c r="G600" s="136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6"/>
      <c r="F601" s="136"/>
      <c r="G601" s="136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6"/>
      <c r="F602" s="136"/>
      <c r="G602" s="136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6"/>
      <c r="F603" s="136"/>
      <c r="G603" s="136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6"/>
      <c r="F604" s="136"/>
      <c r="G604" s="136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6"/>
      <c r="F605" s="136"/>
      <c r="G605" s="136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6"/>
      <c r="F606" s="136"/>
      <c r="G606" s="136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6"/>
      <c r="F607" s="136"/>
      <c r="G607" s="136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6"/>
      <c r="F608" s="136"/>
      <c r="G608" s="136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6"/>
      <c r="F609" s="136"/>
      <c r="G609" s="136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6"/>
      <c r="F610" s="136"/>
      <c r="G610" s="136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6"/>
      <c r="F611" s="136"/>
      <c r="G611" s="136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6"/>
      <c r="F612" s="136"/>
      <c r="G612" s="136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6"/>
      <c r="F613" s="136"/>
      <c r="G613" s="136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6"/>
      <c r="F614" s="136"/>
      <c r="G614" s="136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6"/>
      <c r="F615" s="136"/>
      <c r="G615" s="136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6"/>
      <c r="F616" s="136"/>
      <c r="G616" s="136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6"/>
      <c r="F617" s="136"/>
      <c r="G617" s="136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6"/>
      <c r="F618" s="136"/>
      <c r="G618" s="136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6"/>
      <c r="F619" s="136"/>
      <c r="G619" s="136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6"/>
      <c r="F620" s="136"/>
      <c r="G620" s="136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6"/>
      <c r="F621" s="136"/>
      <c r="G621" s="136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6"/>
      <c r="F622" s="136"/>
      <c r="G622" s="136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6"/>
      <c r="F623" s="136"/>
      <c r="G623" s="136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6"/>
      <c r="F624" s="136"/>
      <c r="G624" s="136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6"/>
      <c r="F625" s="136"/>
      <c r="G625" s="136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6"/>
      <c r="F626" s="136"/>
      <c r="G626" s="136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6"/>
      <c r="F627" s="136"/>
      <c r="G627" s="136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6"/>
      <c r="F628" s="136"/>
      <c r="G628" s="136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6"/>
      <c r="F629" s="136"/>
      <c r="G629" s="136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6"/>
      <c r="F630" s="136"/>
      <c r="G630" s="136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6"/>
      <c r="F631" s="136"/>
      <c r="G631" s="136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6"/>
      <c r="F632" s="136"/>
      <c r="G632" s="136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6"/>
      <c r="F633" s="136"/>
      <c r="G633" s="136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6"/>
      <c r="F634" s="136"/>
      <c r="G634" s="136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6"/>
      <c r="F635" s="136"/>
      <c r="G635" s="136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6"/>
      <c r="F636" s="136"/>
      <c r="G636" s="136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6"/>
      <c r="F637" s="136"/>
      <c r="G637" s="136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6"/>
      <c r="F638" s="136"/>
      <c r="G638" s="136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6"/>
      <c r="F639" s="136"/>
      <c r="G639" s="136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6"/>
      <c r="F640" s="136"/>
      <c r="G640" s="136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6"/>
      <c r="F641" s="136"/>
      <c r="G641" s="136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6"/>
      <c r="F642" s="136"/>
      <c r="G642" s="136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6"/>
      <c r="F643" s="136"/>
      <c r="G643" s="136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6"/>
      <c r="F644" s="136"/>
      <c r="G644" s="136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6"/>
      <c r="F645" s="136"/>
      <c r="G645" s="136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6"/>
      <c r="F646" s="136"/>
      <c r="G646" s="136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6"/>
      <c r="F647" s="136"/>
      <c r="G647" s="136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6"/>
      <c r="F648" s="136"/>
      <c r="G648" s="136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6"/>
      <c r="F649" s="136"/>
      <c r="G649" s="136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6"/>
      <c r="F650" s="136"/>
      <c r="G650" s="136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6"/>
      <c r="F651" s="136"/>
      <c r="G651" s="136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6"/>
      <c r="F652" s="136"/>
      <c r="G652" s="136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6"/>
      <c r="F653" s="136"/>
      <c r="G653" s="136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6"/>
      <c r="F654" s="136"/>
      <c r="G654" s="136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6"/>
      <c r="F655" s="136"/>
      <c r="G655" s="136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6"/>
      <c r="F656" s="136"/>
      <c r="G656" s="136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6"/>
      <c r="F657" s="136"/>
      <c r="G657" s="136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6"/>
      <c r="F658" s="136"/>
      <c r="G658" s="136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6"/>
      <c r="F659" s="136"/>
      <c r="G659" s="136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6"/>
      <c r="F660" s="136"/>
      <c r="G660" s="136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6"/>
      <c r="F661" s="136"/>
      <c r="G661" s="136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6"/>
      <c r="F662" s="136"/>
      <c r="G662" s="136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6"/>
      <c r="F663" s="136"/>
      <c r="G663" s="136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6"/>
      <c r="F664" s="136"/>
      <c r="G664" s="136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6"/>
      <c r="F665" s="136"/>
      <c r="G665" s="136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6"/>
      <c r="F666" s="136"/>
      <c r="G666" s="136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6"/>
      <c r="F667" s="136"/>
      <c r="G667" s="136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6"/>
      <c r="F668" s="136"/>
      <c r="G668" s="136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6"/>
      <c r="F669" s="136"/>
      <c r="G669" s="136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6"/>
      <c r="F670" s="136"/>
      <c r="G670" s="136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6"/>
      <c r="F671" s="136"/>
      <c r="G671" s="136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6"/>
      <c r="F672" s="136"/>
      <c r="G672" s="136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6"/>
      <c r="F673" s="136"/>
      <c r="G673" s="136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6"/>
      <c r="F674" s="136"/>
      <c r="G674" s="136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6"/>
      <c r="F675" s="136"/>
      <c r="G675" s="136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6"/>
      <c r="F676" s="136"/>
      <c r="G676" s="136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6"/>
      <c r="F677" s="136"/>
      <c r="G677" s="136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6"/>
      <c r="F678" s="136"/>
      <c r="G678" s="136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6"/>
      <c r="F679" s="136"/>
      <c r="G679" s="136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6"/>
      <c r="F680" s="136"/>
      <c r="G680" s="136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6"/>
      <c r="F681" s="136"/>
      <c r="G681" s="136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6"/>
      <c r="F682" s="136"/>
      <c r="G682" s="136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6"/>
      <c r="F683" s="136"/>
      <c r="G683" s="136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6"/>
      <c r="F684" s="136"/>
      <c r="G684" s="136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6"/>
      <c r="F685" s="136"/>
      <c r="G685" s="136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6"/>
      <c r="F686" s="136"/>
      <c r="G686" s="136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6"/>
      <c r="F687" s="136"/>
      <c r="G687" s="136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6"/>
      <c r="F688" s="136"/>
      <c r="G688" s="136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6"/>
      <c r="F689" s="136"/>
      <c r="G689" s="136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6"/>
      <c r="F690" s="136"/>
      <c r="G690" s="136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6"/>
      <c r="F691" s="136"/>
      <c r="G691" s="136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6"/>
      <c r="F692" s="136"/>
      <c r="G692" s="136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6"/>
      <c r="F693" s="136"/>
      <c r="G693" s="136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6"/>
      <c r="F694" s="136"/>
      <c r="G694" s="136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6"/>
      <c r="F695" s="136"/>
      <c r="G695" s="136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6"/>
      <c r="F696" s="136"/>
      <c r="G696" s="136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6"/>
      <c r="F697" s="136"/>
      <c r="G697" s="136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6"/>
      <c r="F698" s="136"/>
      <c r="G698" s="136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6"/>
      <c r="F699" s="136"/>
      <c r="G699" s="136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6"/>
      <c r="F700" s="136"/>
      <c r="G700" s="136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6"/>
      <c r="F701" s="136"/>
      <c r="G701" s="136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6"/>
      <c r="F702" s="136"/>
      <c r="G702" s="136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6"/>
      <c r="F703" s="136"/>
      <c r="G703" s="136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6"/>
      <c r="F704" s="136"/>
      <c r="G704" s="136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6"/>
      <c r="F705" s="136"/>
      <c r="G705" s="136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6"/>
      <c r="F706" s="136"/>
      <c r="G706" s="136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6"/>
      <c r="F707" s="136"/>
      <c r="G707" s="136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6"/>
      <c r="F708" s="136"/>
      <c r="G708" s="136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6"/>
      <c r="F709" s="136"/>
      <c r="G709" s="136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6"/>
      <c r="F710" s="136"/>
      <c r="G710" s="136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6"/>
      <c r="F711" s="136"/>
      <c r="G711" s="136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6"/>
      <c r="F712" s="136"/>
      <c r="G712" s="136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6"/>
      <c r="F713" s="136"/>
      <c r="G713" s="136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6"/>
      <c r="F714" s="136"/>
      <c r="G714" s="136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6"/>
      <c r="F715" s="136"/>
      <c r="G715" s="136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6"/>
      <c r="F716" s="136"/>
      <c r="G716" s="136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6"/>
      <c r="F717" s="136"/>
      <c r="G717" s="136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6"/>
      <c r="F718" s="136"/>
      <c r="G718" s="136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6"/>
      <c r="F719" s="136"/>
      <c r="G719" s="136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6"/>
      <c r="F720" s="136"/>
      <c r="G720" s="136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6"/>
      <c r="F721" s="136"/>
      <c r="G721" s="136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6"/>
      <c r="F722" s="136"/>
      <c r="G722" s="136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6"/>
      <c r="F723" s="136"/>
      <c r="G723" s="136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6"/>
      <c r="F724" s="136"/>
      <c r="G724" s="136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6"/>
      <c r="F725" s="136"/>
      <c r="G725" s="136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6"/>
      <c r="F726" s="136"/>
      <c r="G726" s="136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6"/>
      <c r="F727" s="136"/>
      <c r="G727" s="136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6"/>
      <c r="F728" s="136"/>
      <c r="G728" s="136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6"/>
      <c r="F729" s="136"/>
      <c r="G729" s="136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6"/>
      <c r="F730" s="136"/>
      <c r="G730" s="136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6"/>
      <c r="F731" s="136"/>
      <c r="G731" s="136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6"/>
      <c r="F732" s="136"/>
      <c r="G732" s="136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6"/>
      <c r="F733" s="136"/>
      <c r="G733" s="136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6"/>
      <c r="F734" s="136"/>
      <c r="G734" s="136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6"/>
      <c r="F735" s="136"/>
      <c r="G735" s="136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6"/>
      <c r="F736" s="136"/>
      <c r="G736" s="136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6"/>
      <c r="F737" s="136"/>
      <c r="G737" s="136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6"/>
      <c r="F738" s="136"/>
      <c r="G738" s="136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6"/>
      <c r="F739" s="136"/>
      <c r="G739" s="136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6"/>
      <c r="F740" s="136"/>
      <c r="G740" s="136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6"/>
      <c r="F741" s="136"/>
      <c r="G741" s="136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6"/>
      <c r="F742" s="136"/>
      <c r="G742" s="136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6"/>
      <c r="F743" s="136"/>
      <c r="G743" s="136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6"/>
      <c r="F744" s="136"/>
      <c r="G744" s="136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6"/>
      <c r="F745" s="136"/>
      <c r="G745" s="136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6"/>
      <c r="F746" s="136"/>
      <c r="G746" s="136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6"/>
      <c r="F747" s="136"/>
      <c r="G747" s="136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6"/>
      <c r="F748" s="136"/>
      <c r="G748" s="136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6"/>
      <c r="F749" s="136"/>
      <c r="G749" s="136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6"/>
      <c r="F750" s="136"/>
      <c r="G750" s="136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6"/>
      <c r="F751" s="136"/>
      <c r="G751" s="136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6"/>
      <c r="F752" s="136"/>
      <c r="G752" s="136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6"/>
      <c r="F753" s="136"/>
      <c r="G753" s="136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6"/>
      <c r="F754" s="136"/>
      <c r="G754" s="136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6"/>
      <c r="F755" s="136"/>
      <c r="G755" s="136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6"/>
      <c r="F756" s="136"/>
      <c r="G756" s="136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6"/>
      <c r="F757" s="136"/>
      <c r="G757" s="136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6"/>
      <c r="F758" s="136"/>
      <c r="G758" s="136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6"/>
      <c r="F759" s="136"/>
      <c r="G759" s="136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6"/>
      <c r="F760" s="136"/>
      <c r="G760" s="136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6"/>
      <c r="F761" s="136"/>
      <c r="G761" s="136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6"/>
      <c r="F762" s="136"/>
      <c r="G762" s="136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6"/>
      <c r="F763" s="136"/>
      <c r="G763" s="136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6"/>
      <c r="F764" s="136"/>
      <c r="G764" s="136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6"/>
      <c r="F765" s="136"/>
      <c r="G765" s="136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6"/>
      <c r="F766" s="136"/>
      <c r="G766" s="136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6"/>
      <c r="F767" s="136"/>
      <c r="G767" s="136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6"/>
      <c r="F768" s="136"/>
      <c r="G768" s="136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6"/>
      <c r="F769" s="136"/>
      <c r="G769" s="136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6"/>
      <c r="F770" s="136"/>
      <c r="G770" s="136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6"/>
      <c r="F771" s="136"/>
      <c r="G771" s="136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6"/>
      <c r="F772" s="136"/>
      <c r="G772" s="136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6"/>
      <c r="F773" s="136"/>
      <c r="G773" s="136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6"/>
      <c r="F774" s="136"/>
      <c r="G774" s="136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6"/>
      <c r="F775" s="136"/>
      <c r="G775" s="136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6"/>
      <c r="F776" s="136"/>
      <c r="G776" s="136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6"/>
      <c r="F777" s="136"/>
      <c r="G777" s="136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6"/>
      <c r="F778" s="136"/>
      <c r="G778" s="136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6"/>
      <c r="F779" s="136"/>
      <c r="G779" s="136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6"/>
      <c r="F780" s="136"/>
      <c r="G780" s="136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6"/>
      <c r="F781" s="136"/>
      <c r="G781" s="136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6"/>
      <c r="F782" s="136"/>
      <c r="G782" s="136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6"/>
      <c r="F783" s="136"/>
      <c r="G783" s="136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6"/>
      <c r="F784" s="136"/>
      <c r="G784" s="136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6"/>
      <c r="F785" s="136"/>
      <c r="G785" s="136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6"/>
      <c r="F786" s="136"/>
      <c r="G786" s="136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6"/>
      <c r="F787" s="136"/>
      <c r="G787" s="136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6"/>
      <c r="F788" s="136"/>
      <c r="G788" s="136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6"/>
      <c r="F789" s="136"/>
      <c r="G789" s="136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6"/>
      <c r="F790" s="136"/>
      <c r="G790" s="136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6"/>
      <c r="F791" s="136"/>
      <c r="G791" s="136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6"/>
      <c r="F792" s="136"/>
      <c r="G792" s="136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6"/>
      <c r="F793" s="136"/>
      <c r="G793" s="136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6"/>
      <c r="F794" s="136"/>
      <c r="G794" s="136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6"/>
      <c r="F795" s="136"/>
      <c r="G795" s="136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6"/>
      <c r="F796" s="136"/>
      <c r="G796" s="136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6"/>
      <c r="F797" s="136"/>
      <c r="G797" s="136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6"/>
      <c r="F798" s="136"/>
      <c r="G798" s="136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6"/>
      <c r="F799" s="136"/>
      <c r="G799" s="136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6"/>
      <c r="F800" s="136"/>
      <c r="G800" s="136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6"/>
      <c r="F801" s="136"/>
      <c r="G801" s="136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6"/>
      <c r="F802" s="136"/>
      <c r="G802" s="136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6"/>
      <c r="F803" s="136"/>
      <c r="G803" s="136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6"/>
      <c r="F804" s="136"/>
      <c r="G804" s="136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6"/>
      <c r="F805" s="136"/>
      <c r="G805" s="136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6"/>
      <c r="F806" s="136"/>
      <c r="G806" s="136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6"/>
      <c r="F807" s="136"/>
      <c r="G807" s="136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6"/>
      <c r="F808" s="136"/>
      <c r="G808" s="136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6"/>
      <c r="F809" s="136"/>
      <c r="G809" s="136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6"/>
      <c r="F810" s="136"/>
      <c r="G810" s="136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6"/>
      <c r="F811" s="136"/>
      <c r="G811" s="136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6"/>
      <c r="F812" s="136"/>
      <c r="G812" s="136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6"/>
      <c r="F813" s="136"/>
      <c r="G813" s="136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6"/>
      <c r="F814" s="136"/>
      <c r="G814" s="136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6"/>
      <c r="F815" s="136"/>
      <c r="G815" s="136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6"/>
      <c r="F816" s="136"/>
      <c r="G816" s="136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6"/>
      <c r="F817" s="136"/>
      <c r="G817" s="136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6"/>
      <c r="F818" s="136"/>
      <c r="G818" s="136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6"/>
      <c r="F819" s="136"/>
      <c r="G819" s="136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6"/>
      <c r="F820" s="136"/>
      <c r="G820" s="136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6"/>
      <c r="F821" s="136"/>
      <c r="G821" s="136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6"/>
      <c r="F822" s="136"/>
      <c r="G822" s="136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6"/>
      <c r="F823" s="136"/>
      <c r="G823" s="136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6"/>
      <c r="F824" s="136"/>
      <c r="G824" s="136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6"/>
      <c r="F825" s="136"/>
      <c r="G825" s="136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6"/>
      <c r="F826" s="136"/>
      <c r="G826" s="136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6"/>
      <c r="F827" s="136"/>
      <c r="G827" s="136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6"/>
      <c r="F828" s="136"/>
      <c r="G828" s="136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6"/>
      <c r="F829" s="136"/>
      <c r="G829" s="136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6"/>
      <c r="F830" s="136"/>
      <c r="G830" s="136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6"/>
      <c r="F831" s="136"/>
      <c r="G831" s="136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6"/>
      <c r="F832" s="136"/>
      <c r="G832" s="136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6"/>
      <c r="F833" s="136"/>
      <c r="G833" s="136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6"/>
      <c r="F834" s="136"/>
      <c r="G834" s="136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6"/>
      <c r="F835" s="136"/>
      <c r="G835" s="136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6"/>
      <c r="F836" s="136"/>
      <c r="G836" s="136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6"/>
      <c r="F837" s="136"/>
      <c r="G837" s="136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6"/>
      <c r="F838" s="136"/>
      <c r="G838" s="136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6"/>
      <c r="F839" s="136"/>
      <c r="G839" s="136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6"/>
      <c r="F840" s="136"/>
      <c r="G840" s="136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6"/>
      <c r="F841" s="136"/>
      <c r="G841" s="136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6"/>
      <c r="F842" s="136"/>
      <c r="G842" s="136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6"/>
      <c r="F843" s="136"/>
      <c r="G843" s="136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6"/>
      <c r="F844" s="136"/>
      <c r="G844" s="136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6"/>
      <c r="F845" s="136"/>
      <c r="G845" s="136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6"/>
      <c r="F846" s="136"/>
      <c r="G846" s="136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6"/>
      <c r="F847" s="136"/>
      <c r="G847" s="136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6"/>
      <c r="F848" s="136"/>
      <c r="G848" s="136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6"/>
      <c r="F849" s="136"/>
      <c r="G849" s="136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6"/>
      <c r="F850" s="136"/>
      <c r="G850" s="136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6"/>
      <c r="F851" s="136"/>
      <c r="G851" s="136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6"/>
      <c r="F852" s="136"/>
      <c r="G852" s="136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6"/>
      <c r="F853" s="136"/>
      <c r="G853" s="136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6"/>
      <c r="F854" s="136"/>
      <c r="G854" s="136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6"/>
      <c r="F855" s="136"/>
      <c r="G855" s="136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6"/>
      <c r="F856" s="136"/>
      <c r="G856" s="136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6"/>
      <c r="F857" s="136"/>
      <c r="G857" s="136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6"/>
      <c r="F858" s="136"/>
      <c r="G858" s="136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6"/>
      <c r="F859" s="136"/>
      <c r="G859" s="136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6"/>
      <c r="F860" s="136"/>
      <c r="G860" s="136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6"/>
      <c r="F861" s="136"/>
      <c r="G861" s="136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6"/>
      <c r="F862" s="136"/>
      <c r="G862" s="136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6"/>
      <c r="F863" s="136"/>
      <c r="G863" s="136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6"/>
      <c r="F864" s="136"/>
      <c r="G864" s="136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6"/>
      <c r="F865" s="136"/>
      <c r="G865" s="136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6"/>
      <c r="F866" s="136"/>
      <c r="G866" s="136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6"/>
      <c r="F867" s="136"/>
      <c r="G867" s="136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6"/>
      <c r="F868" s="136"/>
      <c r="G868" s="136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6"/>
      <c r="F869" s="136"/>
      <c r="G869" s="136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6"/>
      <c r="F870" s="136"/>
      <c r="G870" s="136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6"/>
      <c r="F871" s="136"/>
      <c r="G871" s="136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6"/>
      <c r="F872" s="136"/>
      <c r="G872" s="136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6"/>
      <c r="F873" s="136"/>
      <c r="G873" s="136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6"/>
      <c r="F874" s="136"/>
      <c r="G874" s="136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6"/>
      <c r="F875" s="136"/>
      <c r="G875" s="136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6"/>
      <c r="F876" s="136"/>
      <c r="G876" s="136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6"/>
      <c r="F877" s="136"/>
      <c r="G877" s="136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6"/>
      <c r="F878" s="136"/>
      <c r="G878" s="136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6"/>
      <c r="F879" s="136"/>
      <c r="G879" s="136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6"/>
      <c r="F880" s="136"/>
      <c r="G880" s="136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6"/>
      <c r="F881" s="136"/>
      <c r="G881" s="136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6"/>
      <c r="F882" s="136"/>
      <c r="G882" s="136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6"/>
      <c r="F883" s="136"/>
      <c r="G883" s="136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6"/>
      <c r="F884" s="136"/>
      <c r="G884" s="136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6"/>
      <c r="F885" s="136"/>
      <c r="G885" s="136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6"/>
      <c r="F886" s="136"/>
      <c r="G886" s="136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6"/>
      <c r="F887" s="136"/>
      <c r="G887" s="136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6"/>
      <c r="F888" s="136"/>
      <c r="G888" s="136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6"/>
      <c r="F889" s="136"/>
      <c r="G889" s="136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6"/>
      <c r="F890" s="136"/>
      <c r="G890" s="136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6"/>
      <c r="F891" s="136"/>
      <c r="G891" s="136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6"/>
      <c r="F892" s="136"/>
      <c r="G892" s="136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6"/>
      <c r="F893" s="136"/>
      <c r="G893" s="136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6"/>
      <c r="F894" s="136"/>
      <c r="G894" s="136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6"/>
      <c r="F895" s="136"/>
      <c r="G895" s="136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6"/>
      <c r="F896" s="136"/>
      <c r="G896" s="136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6"/>
      <c r="F897" s="136"/>
      <c r="G897" s="136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6"/>
      <c r="F898" s="136"/>
      <c r="G898" s="136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6"/>
      <c r="F899" s="136"/>
      <c r="G899" s="136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6"/>
      <c r="F900" s="136"/>
      <c r="G900" s="136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6"/>
      <c r="F901" s="136"/>
      <c r="G901" s="136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6"/>
      <c r="F902" s="136"/>
      <c r="G902" s="136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6"/>
      <c r="F903" s="136"/>
      <c r="G903" s="136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6"/>
      <c r="F904" s="136"/>
      <c r="G904" s="136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6"/>
      <c r="F905" s="136"/>
      <c r="G905" s="136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6"/>
      <c r="F906" s="136"/>
      <c r="G906" s="136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6"/>
      <c r="F907" s="136"/>
      <c r="G907" s="136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6"/>
      <c r="F908" s="136"/>
      <c r="G908" s="136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6"/>
      <c r="F909" s="136"/>
      <c r="G909" s="136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6"/>
      <c r="F910" s="136"/>
      <c r="G910" s="136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6"/>
      <c r="F911" s="136"/>
      <c r="G911" s="136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6"/>
      <c r="F912" s="136"/>
      <c r="G912" s="136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6"/>
      <c r="F913" s="136"/>
      <c r="G913" s="136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6"/>
      <c r="F914" s="136"/>
      <c r="G914" s="136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6"/>
      <c r="F915" s="136"/>
      <c r="G915" s="136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6"/>
      <c r="F916" s="136"/>
      <c r="G916" s="136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6"/>
      <c r="F917" s="136"/>
      <c r="G917" s="136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6"/>
      <c r="F918" s="136"/>
      <c r="G918" s="136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6"/>
      <c r="F919" s="136"/>
      <c r="G919" s="136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6"/>
      <c r="F920" s="136"/>
      <c r="G920" s="136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6"/>
      <c r="F921" s="136"/>
      <c r="G921" s="136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6"/>
      <c r="F922" s="136"/>
      <c r="G922" s="136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6"/>
      <c r="F923" s="136"/>
      <c r="G923" s="136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6"/>
      <c r="F924" s="136"/>
      <c r="G924" s="136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6"/>
      <c r="F925" s="136"/>
      <c r="G925" s="136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6"/>
      <c r="F926" s="136"/>
      <c r="G926" s="136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6"/>
      <c r="F927" s="136"/>
      <c r="G927" s="136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6"/>
      <c r="F928" s="136"/>
      <c r="G928" s="136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6"/>
      <c r="F929" s="136"/>
      <c r="G929" s="136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6"/>
      <c r="F930" s="136"/>
      <c r="G930" s="136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6"/>
      <c r="F931" s="136"/>
      <c r="G931" s="136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6"/>
      <c r="F932" s="136"/>
      <c r="G932" s="136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6"/>
      <c r="F933" s="136"/>
      <c r="G933" s="136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6"/>
      <c r="F934" s="136"/>
      <c r="G934" s="136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6"/>
      <c r="F935" s="136"/>
      <c r="G935" s="136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6"/>
      <c r="F936" s="136"/>
      <c r="G936" s="136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6"/>
      <c r="F937" s="136"/>
      <c r="G937" s="136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6"/>
      <c r="F938" s="136"/>
      <c r="G938" s="136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6"/>
      <c r="F939" s="136"/>
      <c r="G939" s="136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6"/>
      <c r="F940" s="136"/>
      <c r="G940" s="136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6"/>
      <c r="F941" s="136"/>
      <c r="G941" s="136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6"/>
      <c r="F942" s="136"/>
      <c r="G942" s="136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6"/>
      <c r="F943" s="136"/>
      <c r="G943" s="136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6"/>
      <c r="F944" s="136"/>
      <c r="G944" s="136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6"/>
      <c r="F945" s="136"/>
      <c r="G945" s="136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6"/>
      <c r="F946" s="136"/>
      <c r="G946" s="136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6"/>
      <c r="F947" s="136"/>
      <c r="G947" s="136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6"/>
      <c r="F948" s="136"/>
      <c r="G948" s="136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6"/>
      <c r="F949" s="136"/>
      <c r="G949" s="136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6"/>
      <c r="F950" s="136"/>
      <c r="G950" s="136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6"/>
      <c r="F951" s="136"/>
      <c r="G951" s="136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6"/>
      <c r="F952" s="136"/>
      <c r="G952" s="136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6"/>
      <c r="F953" s="136"/>
      <c r="G953" s="136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6"/>
      <c r="F954" s="136"/>
      <c r="G954" s="136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6"/>
      <c r="F955" s="136"/>
      <c r="G955" s="136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6"/>
      <c r="F956" s="136"/>
      <c r="G956" s="136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6"/>
      <c r="F957" s="136"/>
      <c r="G957" s="136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6"/>
      <c r="F958" s="136"/>
      <c r="G958" s="136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6"/>
      <c r="F959" s="136"/>
      <c r="G959" s="136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6"/>
      <c r="F960" s="136"/>
      <c r="G960" s="136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6"/>
      <c r="F961" s="136"/>
      <c r="G961" s="136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6"/>
      <c r="F962" s="136"/>
      <c r="G962" s="136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6"/>
      <c r="F963" s="136"/>
      <c r="G963" s="136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6"/>
      <c r="F964" s="136"/>
      <c r="G964" s="136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6"/>
      <c r="F965" s="136"/>
      <c r="G965" s="136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6"/>
      <c r="F966" s="136"/>
      <c r="G966" s="136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6"/>
      <c r="F967" s="136"/>
      <c r="G967" s="136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6"/>
      <c r="F968" s="136"/>
      <c r="G968" s="136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6"/>
      <c r="F969" s="136"/>
      <c r="G969" s="136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6"/>
      <c r="F970" s="136"/>
      <c r="G970" s="136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6"/>
      <c r="F971" s="136"/>
      <c r="G971" s="136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6"/>
      <c r="F972" s="136"/>
      <c r="G972" s="136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6"/>
      <c r="F973" s="136"/>
      <c r="G973" s="136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6"/>
      <c r="F974" s="136"/>
      <c r="G974" s="136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6"/>
      <c r="F975" s="136"/>
      <c r="G975" s="136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6"/>
      <c r="F976" s="136"/>
      <c r="G976" s="136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6"/>
      <c r="F977" s="136"/>
      <c r="G977" s="136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6"/>
      <c r="F978" s="136"/>
      <c r="G978" s="136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6"/>
      <c r="F979" s="136"/>
      <c r="G979" s="136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6"/>
      <c r="F980" s="136"/>
      <c r="G980" s="136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6"/>
      <c r="F981" s="136"/>
      <c r="G981" s="136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6"/>
      <c r="F982" s="136"/>
      <c r="G982" s="136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6"/>
      <c r="F983" s="136"/>
      <c r="G983" s="136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6"/>
      <c r="F984" s="136"/>
      <c r="G984" s="136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6"/>
      <c r="F985" s="136"/>
      <c r="G985" s="136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6"/>
      <c r="F986" s="136"/>
      <c r="G986" s="136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6"/>
      <c r="F987" s="136"/>
      <c r="G987" s="136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6"/>
      <c r="F988" s="136"/>
      <c r="G988" s="136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6"/>
      <c r="F989" s="136"/>
      <c r="G989" s="136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6"/>
      <c r="F990" s="136"/>
      <c r="G990" s="136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6"/>
      <c r="F991" s="136"/>
      <c r="G991" s="136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6"/>
      <c r="F992" s="136"/>
      <c r="G992" s="136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6"/>
      <c r="F993" s="136"/>
      <c r="G993" s="136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6"/>
      <c r="F994" s="136"/>
      <c r="G994" s="136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6"/>
      <c r="F995" s="136"/>
      <c r="G995" s="136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6"/>
      <c r="F996" s="136"/>
      <c r="G996" s="136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6"/>
      <c r="F997" s="136"/>
      <c r="G997" s="136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6"/>
      <c r="F998" s="136"/>
      <c r="G998" s="136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6"/>
      <c r="F999" s="136"/>
      <c r="G999" s="136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6"/>
      <c r="F1000" s="136"/>
      <c r="G1000" s="136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2">
    <dataValidation type="list" allowBlank="1" showInputMessage="1" showErrorMessage="1" sqref="Y116:Y1048576">
      <formula1>$O$4:$O$15</formula1>
    </dataValidation>
    <dataValidation type="list" allowBlank="1" showInputMessage="1" showErrorMessage="1" sqref="Y114:Y115">
      <formula1>$M$4:$M$18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B39:B1048576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BG116:BG1048576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AD116:AD1048576</xm:sqref>
        </x14:dataValidation>
        <x14:dataValidation type="list" allowBlank="1" showInputMessage="1" showErrorMessage="1">
          <x14:formula1>
            <xm:f>'controlled vocabulary'!$AA$4:$AA$6</xm:f>
          </x14:formula1>
          <xm:sqref>H116:H1048576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C39:C1048576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A4:A38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C4:C38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B4:B38</xm:sqref>
        </x14:dataValidation>
        <x14:dataValidation type="list" allowBlank="1" showInputMessage="1" showErrorMessage="1">
          <x14:formula1>
            <xm:f>'[1]controlled vocabulary'!#REF!</xm:f>
          </x14:formula1>
          <xm:sqref>H4:H115</xm:sqref>
        </x14:dataValidation>
        <x14:dataValidation type="list" allowBlank="1" showInputMessage="1" showErrorMessage="1">
          <x14:formula1>
            <xm:f>'[1]controlled vocabulary'!#REF!</xm:f>
          </x14:formula1>
          <xm:sqref>Y4:Y113</xm:sqref>
        </x14:dataValidation>
        <x14:dataValidation type="list" allowBlank="1" showInputMessage="1" showErrorMessage="1">
          <x14:formula1>
            <xm:f>'[1]controlled vocabulary'!#REF!</xm:f>
          </x14:formula1>
          <xm:sqref>AD4:AD115</xm:sqref>
        </x14:dataValidation>
        <x14:dataValidation type="list" allowBlank="1" showInputMessage="1" showErrorMessage="1">
          <x14:formula1>
            <xm:f>'[1]controlled vocabulary'!#REF!</xm:f>
          </x14:formula1>
          <xm:sqref>BG4:BG115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tabSelected="1" topLeftCell="A13" workbookViewId="0">
      <selection activeCell="C39" sqref="C39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674</v>
      </c>
      <c r="B1" s="27" t="s">
        <v>14</v>
      </c>
      <c r="C1" s="27" t="s">
        <v>460</v>
      </c>
      <c r="D1" s="134" t="s">
        <v>746</v>
      </c>
      <c r="E1" s="127" t="s">
        <v>747</v>
      </c>
      <c r="F1" s="127" t="s">
        <v>748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665</v>
      </c>
      <c r="L1" s="96" t="s">
        <v>338</v>
      </c>
      <c r="M1" s="96" t="s">
        <v>339</v>
      </c>
      <c r="N1" s="113" t="s">
        <v>359</v>
      </c>
      <c r="O1" s="113" t="s">
        <v>360</v>
      </c>
      <c r="P1" s="113" t="s">
        <v>361</v>
      </c>
      <c r="Q1" s="113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675</v>
      </c>
      <c r="B2" s="35" t="s">
        <v>16</v>
      </c>
      <c r="C2" s="35" t="s">
        <v>331</v>
      </c>
      <c r="D2" s="128" t="s">
        <v>741</v>
      </c>
      <c r="E2" s="128" t="s">
        <v>742</v>
      </c>
      <c r="F2" s="128" t="s">
        <v>740</v>
      </c>
      <c r="G2" s="35" t="s">
        <v>582</v>
      </c>
      <c r="H2" s="97" t="s">
        <v>351</v>
      </c>
      <c r="I2" s="97" t="s">
        <v>668</v>
      </c>
      <c r="J2" s="97" t="s">
        <v>397</v>
      </c>
      <c r="K2" s="97" t="s">
        <v>726</v>
      </c>
      <c r="L2" s="97" t="s">
        <v>673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9" t="s">
        <v>738</v>
      </c>
      <c r="E3" s="129" t="s">
        <v>34</v>
      </c>
      <c r="F3" s="129" t="s">
        <v>739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14" t="s">
        <v>817</v>
      </c>
      <c r="B4" s="5" t="s">
        <v>825</v>
      </c>
      <c r="C4" s="5" t="s">
        <v>828</v>
      </c>
      <c r="D4" s="157">
        <v>2007</v>
      </c>
      <c r="E4" s="158"/>
      <c r="F4" s="158"/>
      <c r="G4" s="11">
        <v>20</v>
      </c>
      <c r="H4" s="5" t="s">
        <v>660</v>
      </c>
      <c r="I4" s="5" t="s">
        <v>642</v>
      </c>
      <c r="R4" s="152"/>
      <c r="T4" s="156" t="s">
        <v>846</v>
      </c>
      <c r="W4" s="152"/>
    </row>
    <row r="5" spans="1:28">
      <c r="A5" s="14" t="s">
        <v>817</v>
      </c>
      <c r="B5" s="5" t="s">
        <v>825</v>
      </c>
      <c r="C5" s="5" t="s">
        <v>828</v>
      </c>
      <c r="D5" s="157">
        <v>2007</v>
      </c>
      <c r="E5" s="158"/>
      <c r="F5" s="158"/>
      <c r="G5" s="11">
        <v>20</v>
      </c>
      <c r="H5" s="5" t="s">
        <v>660</v>
      </c>
      <c r="I5" s="5" t="s">
        <v>642</v>
      </c>
      <c r="R5" s="152"/>
      <c r="T5" s="156" t="s">
        <v>846</v>
      </c>
      <c r="W5" s="152"/>
    </row>
    <row r="6" spans="1:28">
      <c r="A6" s="14" t="s">
        <v>817</v>
      </c>
      <c r="B6" s="5" t="s">
        <v>825</v>
      </c>
      <c r="C6" s="5" t="s">
        <v>828</v>
      </c>
      <c r="D6" s="157">
        <v>2007</v>
      </c>
      <c r="E6" s="158"/>
      <c r="F6" s="158"/>
      <c r="G6" s="11">
        <v>20</v>
      </c>
      <c r="H6" s="5" t="s">
        <v>660</v>
      </c>
      <c r="I6" s="5" t="s">
        <v>642</v>
      </c>
      <c r="R6" s="152"/>
      <c r="T6" s="156" t="s">
        <v>846</v>
      </c>
      <c r="W6" s="152"/>
    </row>
    <row r="7" spans="1:28">
      <c r="A7" s="14" t="s">
        <v>817</v>
      </c>
      <c r="B7" s="5" t="s">
        <v>825</v>
      </c>
      <c r="C7" s="5" t="s">
        <v>828</v>
      </c>
      <c r="D7" s="157">
        <v>2007</v>
      </c>
      <c r="E7" s="158"/>
      <c r="F7" s="158"/>
      <c r="G7" s="11">
        <v>20</v>
      </c>
      <c r="H7" s="5" t="s">
        <v>660</v>
      </c>
      <c r="I7" s="5" t="s">
        <v>642</v>
      </c>
      <c r="R7" s="152"/>
      <c r="T7" s="156" t="s">
        <v>846</v>
      </c>
      <c r="W7" s="152"/>
    </row>
    <row r="8" spans="1:28">
      <c r="A8" s="14" t="s">
        <v>817</v>
      </c>
      <c r="B8" s="5" t="s">
        <v>825</v>
      </c>
      <c r="C8" s="5" t="s">
        <v>828</v>
      </c>
      <c r="D8" s="157">
        <v>2007</v>
      </c>
      <c r="E8" s="158"/>
      <c r="F8" s="158"/>
      <c r="G8" s="11">
        <v>20</v>
      </c>
      <c r="H8" s="5" t="s">
        <v>660</v>
      </c>
      <c r="I8" s="5" t="s">
        <v>642</v>
      </c>
      <c r="R8" s="152"/>
      <c r="T8" s="156" t="s">
        <v>846</v>
      </c>
      <c r="W8" s="152"/>
    </row>
    <row r="9" spans="1:28">
      <c r="A9" s="14" t="s">
        <v>817</v>
      </c>
      <c r="B9" s="5" t="s">
        <v>825</v>
      </c>
      <c r="C9" s="5" t="s">
        <v>828</v>
      </c>
      <c r="D9" s="157">
        <v>2007</v>
      </c>
      <c r="E9" s="158"/>
      <c r="F9" s="158"/>
      <c r="G9" s="11">
        <v>20</v>
      </c>
      <c r="H9" s="5" t="s">
        <v>660</v>
      </c>
      <c r="I9" s="5" t="s">
        <v>642</v>
      </c>
      <c r="R9" s="152"/>
      <c r="T9" s="156" t="s">
        <v>846</v>
      </c>
      <c r="W9" s="152"/>
    </row>
    <row r="10" spans="1:28">
      <c r="A10" s="14" t="s">
        <v>817</v>
      </c>
      <c r="B10" s="5" t="s">
        <v>825</v>
      </c>
      <c r="C10" s="5" t="s">
        <v>828</v>
      </c>
      <c r="D10" s="157">
        <v>2007</v>
      </c>
      <c r="E10" s="158"/>
      <c r="F10" s="158"/>
      <c r="G10" s="11">
        <v>20</v>
      </c>
      <c r="H10" s="5" t="s">
        <v>660</v>
      </c>
      <c r="I10" s="5" t="s">
        <v>642</v>
      </c>
      <c r="R10" s="152"/>
      <c r="T10" s="156" t="s">
        <v>846</v>
      </c>
      <c r="W10" s="152"/>
    </row>
    <row r="11" spans="1:28">
      <c r="A11" s="14" t="s">
        <v>817</v>
      </c>
      <c r="B11" s="5" t="s">
        <v>825</v>
      </c>
      <c r="C11" s="5" t="s">
        <v>828</v>
      </c>
      <c r="D11" s="157">
        <v>2007</v>
      </c>
      <c r="E11" s="158"/>
      <c r="F11" s="158"/>
      <c r="G11" s="11">
        <v>20</v>
      </c>
      <c r="H11" s="5" t="s">
        <v>660</v>
      </c>
      <c r="I11" s="5" t="s">
        <v>642</v>
      </c>
      <c r="R11" s="152"/>
      <c r="T11" s="156" t="s">
        <v>846</v>
      </c>
      <c r="W11" s="152"/>
    </row>
    <row r="12" spans="1:28">
      <c r="A12" s="14" t="s">
        <v>817</v>
      </c>
      <c r="B12" s="5" t="s">
        <v>825</v>
      </c>
      <c r="C12" s="5" t="s">
        <v>828</v>
      </c>
      <c r="D12" s="157">
        <v>2007</v>
      </c>
      <c r="E12" s="159"/>
      <c r="F12" s="159"/>
      <c r="G12" s="11">
        <v>30</v>
      </c>
      <c r="H12" s="5" t="s">
        <v>660</v>
      </c>
      <c r="I12" s="5" t="s">
        <v>642</v>
      </c>
      <c r="R12" s="152"/>
      <c r="T12" s="156" t="s">
        <v>846</v>
      </c>
      <c r="W12" s="152"/>
    </row>
    <row r="13" spans="1:28">
      <c r="A13" s="14" t="s">
        <v>817</v>
      </c>
      <c r="B13" s="5" t="s">
        <v>825</v>
      </c>
      <c r="C13" s="5" t="s">
        <v>828</v>
      </c>
      <c r="D13" s="157">
        <v>2007</v>
      </c>
      <c r="E13" s="159"/>
      <c r="F13" s="159"/>
      <c r="G13" s="11">
        <v>30</v>
      </c>
      <c r="H13" s="5" t="s">
        <v>660</v>
      </c>
      <c r="I13" s="5" t="s">
        <v>642</v>
      </c>
      <c r="R13" s="152"/>
      <c r="T13" s="156" t="s">
        <v>846</v>
      </c>
      <c r="W13" s="152"/>
    </row>
    <row r="14" spans="1:28">
      <c r="A14" s="14" t="s">
        <v>817</v>
      </c>
      <c r="B14" s="5" t="s">
        <v>825</v>
      </c>
      <c r="C14" s="5" t="s">
        <v>828</v>
      </c>
      <c r="D14" s="157">
        <v>2007</v>
      </c>
      <c r="E14" s="159"/>
      <c r="F14" s="159"/>
      <c r="G14" s="11">
        <v>30</v>
      </c>
      <c r="H14" s="5" t="s">
        <v>660</v>
      </c>
      <c r="I14" s="5" t="s">
        <v>642</v>
      </c>
      <c r="R14" s="152"/>
      <c r="T14" s="156" t="s">
        <v>846</v>
      </c>
      <c r="W14" s="152"/>
    </row>
    <row r="15" spans="1:28">
      <c r="A15" s="14" t="s">
        <v>817</v>
      </c>
      <c r="B15" s="5" t="s">
        <v>825</v>
      </c>
      <c r="C15" s="5" t="s">
        <v>828</v>
      </c>
      <c r="D15" s="157">
        <v>2007</v>
      </c>
      <c r="E15" s="159"/>
      <c r="F15" s="159"/>
      <c r="G15" s="11">
        <v>30</v>
      </c>
      <c r="H15" s="5" t="s">
        <v>660</v>
      </c>
      <c r="I15" s="5" t="s">
        <v>642</v>
      </c>
      <c r="R15" s="152"/>
      <c r="T15" s="156" t="s">
        <v>846</v>
      </c>
      <c r="W15" s="152"/>
    </row>
    <row r="16" spans="1:28">
      <c r="A16" s="14" t="s">
        <v>817</v>
      </c>
      <c r="B16" s="5" t="s">
        <v>825</v>
      </c>
      <c r="C16" s="5" t="s">
        <v>828</v>
      </c>
      <c r="D16" s="157">
        <v>2007</v>
      </c>
      <c r="E16" s="159"/>
      <c r="F16" s="159"/>
      <c r="G16" s="11">
        <v>30</v>
      </c>
      <c r="H16" s="5" t="s">
        <v>660</v>
      </c>
      <c r="I16" s="5" t="s">
        <v>642</v>
      </c>
      <c r="R16" s="152"/>
      <c r="T16" s="156" t="s">
        <v>846</v>
      </c>
      <c r="W16" s="152"/>
    </row>
    <row r="17" spans="1:23">
      <c r="A17" s="14" t="s">
        <v>817</v>
      </c>
      <c r="B17" s="5" t="s">
        <v>825</v>
      </c>
      <c r="C17" s="5" t="s">
        <v>828</v>
      </c>
      <c r="D17" s="157">
        <v>2007</v>
      </c>
      <c r="E17" s="159"/>
      <c r="F17" s="159"/>
      <c r="G17" s="11">
        <v>30</v>
      </c>
      <c r="H17" s="5" t="s">
        <v>660</v>
      </c>
      <c r="I17" s="5" t="s">
        <v>642</v>
      </c>
      <c r="R17" s="152"/>
      <c r="T17" s="156" t="s">
        <v>846</v>
      </c>
      <c r="W17" s="152"/>
    </row>
    <row r="18" spans="1:23">
      <c r="A18" s="14" t="s">
        <v>817</v>
      </c>
      <c r="B18" s="5" t="s">
        <v>825</v>
      </c>
      <c r="C18" s="5" t="s">
        <v>828</v>
      </c>
      <c r="D18" s="157">
        <v>2007</v>
      </c>
      <c r="E18" s="159"/>
      <c r="F18" s="159"/>
      <c r="G18" s="11">
        <v>30</v>
      </c>
      <c r="H18" s="5" t="s">
        <v>660</v>
      </c>
      <c r="I18" s="5" t="s">
        <v>642</v>
      </c>
      <c r="R18" s="152"/>
      <c r="T18" s="156" t="s">
        <v>846</v>
      </c>
      <c r="W18" s="152"/>
    </row>
    <row r="19" spans="1:23">
      <c r="A19" s="14" t="s">
        <v>817</v>
      </c>
      <c r="B19" s="5" t="s">
        <v>825</v>
      </c>
      <c r="C19" s="5" t="s">
        <v>828</v>
      </c>
      <c r="D19" s="157">
        <v>2007</v>
      </c>
      <c r="E19" s="159"/>
      <c r="F19" s="159"/>
      <c r="G19" s="11">
        <v>30</v>
      </c>
      <c r="H19" s="5" t="s">
        <v>660</v>
      </c>
      <c r="I19" s="5" t="s">
        <v>642</v>
      </c>
      <c r="R19" s="152"/>
      <c r="T19" s="156" t="s">
        <v>846</v>
      </c>
      <c r="W19" s="152"/>
    </row>
    <row r="20" spans="1:23">
      <c r="A20" s="14" t="s">
        <v>817</v>
      </c>
      <c r="B20" s="5" t="s">
        <v>825</v>
      </c>
      <c r="C20" s="5" t="s">
        <v>828</v>
      </c>
      <c r="D20" s="157">
        <v>2007</v>
      </c>
      <c r="E20" s="159"/>
      <c r="F20" s="159"/>
      <c r="G20" s="11">
        <v>30</v>
      </c>
      <c r="H20" s="5" t="s">
        <v>660</v>
      </c>
      <c r="I20" s="5" t="s">
        <v>642</v>
      </c>
      <c r="R20" s="152"/>
      <c r="T20" s="156" t="s">
        <v>846</v>
      </c>
      <c r="W20" s="152"/>
    </row>
    <row r="21" spans="1:23">
      <c r="A21" s="14" t="s">
        <v>817</v>
      </c>
      <c r="B21" s="5" t="s">
        <v>825</v>
      </c>
      <c r="C21" s="5" t="s">
        <v>828</v>
      </c>
      <c r="D21" s="157">
        <v>2007</v>
      </c>
      <c r="E21" s="159"/>
      <c r="F21" s="159"/>
      <c r="G21" s="11">
        <v>30</v>
      </c>
      <c r="H21" s="5" t="s">
        <v>660</v>
      </c>
      <c r="I21" s="5" t="s">
        <v>642</v>
      </c>
      <c r="R21" s="152"/>
      <c r="T21" s="156" t="s">
        <v>846</v>
      </c>
      <c r="W21" s="152"/>
    </row>
    <row r="22" spans="1:23">
      <c r="A22" s="14" t="s">
        <v>817</v>
      </c>
      <c r="B22" s="5" t="s">
        <v>825</v>
      </c>
      <c r="C22" s="5" t="s">
        <v>828</v>
      </c>
      <c r="D22" s="157">
        <v>2007</v>
      </c>
      <c r="E22" s="159"/>
      <c r="F22" s="159"/>
      <c r="G22" s="11">
        <v>30</v>
      </c>
      <c r="H22" s="5" t="s">
        <v>660</v>
      </c>
      <c r="I22" s="5" t="s">
        <v>642</v>
      </c>
      <c r="R22" s="152"/>
      <c r="T22" s="156" t="s">
        <v>846</v>
      </c>
      <c r="W22" s="152"/>
    </row>
    <row r="23" spans="1:23">
      <c r="A23" s="14" t="s">
        <v>817</v>
      </c>
      <c r="B23" s="5" t="s">
        <v>825</v>
      </c>
      <c r="C23" s="5" t="s">
        <v>828</v>
      </c>
      <c r="D23" s="157">
        <v>2007</v>
      </c>
      <c r="E23" s="159"/>
      <c r="F23" s="159"/>
      <c r="G23" s="11">
        <v>60</v>
      </c>
      <c r="H23" s="5" t="s">
        <v>660</v>
      </c>
      <c r="I23" s="5" t="s">
        <v>642</v>
      </c>
      <c r="R23" s="152"/>
      <c r="T23" s="156" t="s">
        <v>846</v>
      </c>
      <c r="W23" s="152"/>
    </row>
    <row r="24" spans="1:23">
      <c r="A24" s="14" t="s">
        <v>817</v>
      </c>
      <c r="B24" s="5" t="s">
        <v>825</v>
      </c>
      <c r="C24" s="5" t="s">
        <v>828</v>
      </c>
      <c r="D24" s="157">
        <v>2007</v>
      </c>
      <c r="E24" s="159"/>
      <c r="F24" s="159"/>
      <c r="G24" s="11">
        <v>60</v>
      </c>
      <c r="H24" s="5" t="s">
        <v>660</v>
      </c>
      <c r="I24" s="5" t="s">
        <v>642</v>
      </c>
      <c r="R24" s="152"/>
      <c r="T24" s="156" t="s">
        <v>846</v>
      </c>
      <c r="W24" s="152"/>
    </row>
    <row r="25" spans="1:23">
      <c r="A25" s="14" t="s">
        <v>817</v>
      </c>
      <c r="B25" s="5" t="s">
        <v>825</v>
      </c>
      <c r="C25" s="5" t="s">
        <v>828</v>
      </c>
      <c r="D25" s="157">
        <v>2007</v>
      </c>
      <c r="E25" s="159"/>
      <c r="F25" s="159"/>
      <c r="G25" s="11">
        <v>60</v>
      </c>
      <c r="H25" s="5" t="s">
        <v>660</v>
      </c>
      <c r="I25" s="5" t="s">
        <v>642</v>
      </c>
      <c r="R25" s="152"/>
      <c r="T25" s="156" t="s">
        <v>846</v>
      </c>
      <c r="W25" s="152"/>
    </row>
    <row r="26" spans="1:23">
      <c r="A26" s="14" t="s">
        <v>817</v>
      </c>
      <c r="B26" s="5" t="s">
        <v>825</v>
      </c>
      <c r="C26" s="5" t="s">
        <v>828</v>
      </c>
      <c r="D26" s="157">
        <v>2007</v>
      </c>
      <c r="E26" s="159"/>
      <c r="F26" s="159"/>
      <c r="G26" s="11">
        <v>60</v>
      </c>
      <c r="H26" s="5" t="s">
        <v>660</v>
      </c>
      <c r="I26" s="5" t="s">
        <v>642</v>
      </c>
      <c r="R26" s="152"/>
      <c r="T26" s="156" t="s">
        <v>846</v>
      </c>
      <c r="W26" s="152"/>
    </row>
    <row r="27" spans="1:23">
      <c r="A27" s="14" t="s">
        <v>817</v>
      </c>
      <c r="B27" s="5" t="s">
        <v>825</v>
      </c>
      <c r="C27" s="5" t="s">
        <v>828</v>
      </c>
      <c r="D27" s="157">
        <v>2007</v>
      </c>
      <c r="E27" s="159"/>
      <c r="F27" s="159"/>
      <c r="G27" s="11">
        <v>60</v>
      </c>
      <c r="H27" s="5" t="s">
        <v>660</v>
      </c>
      <c r="I27" s="5" t="s">
        <v>642</v>
      </c>
      <c r="R27" s="152"/>
      <c r="T27" s="156" t="s">
        <v>846</v>
      </c>
      <c r="W27" s="152"/>
    </row>
    <row r="28" spans="1:23">
      <c r="A28" s="14" t="s">
        <v>817</v>
      </c>
      <c r="B28" s="5" t="s">
        <v>825</v>
      </c>
      <c r="C28" s="5" t="s">
        <v>828</v>
      </c>
      <c r="D28" s="157">
        <v>2007</v>
      </c>
      <c r="E28" s="159"/>
      <c r="F28" s="159"/>
      <c r="G28" s="11">
        <v>60</v>
      </c>
      <c r="H28" s="5" t="s">
        <v>660</v>
      </c>
      <c r="I28" s="5" t="s">
        <v>642</v>
      </c>
      <c r="R28" s="152"/>
      <c r="T28" s="156" t="s">
        <v>846</v>
      </c>
      <c r="W28" s="152"/>
    </row>
    <row r="29" spans="1:23">
      <c r="A29" s="14" t="s">
        <v>817</v>
      </c>
      <c r="B29" s="5" t="s">
        <v>825</v>
      </c>
      <c r="C29" s="5" t="s">
        <v>830</v>
      </c>
      <c r="D29" s="157">
        <v>2007</v>
      </c>
      <c r="E29" s="159"/>
      <c r="F29" s="159"/>
      <c r="G29" s="12">
        <v>20</v>
      </c>
      <c r="H29" s="5" t="s">
        <v>660</v>
      </c>
      <c r="I29" s="5" t="s">
        <v>642</v>
      </c>
      <c r="R29" s="152"/>
      <c r="T29" s="156" t="s">
        <v>846</v>
      </c>
      <c r="W29" s="152"/>
    </row>
    <row r="30" spans="1:23">
      <c r="A30" s="14" t="s">
        <v>817</v>
      </c>
      <c r="B30" s="5" t="s">
        <v>825</v>
      </c>
      <c r="C30" s="5" t="s">
        <v>830</v>
      </c>
      <c r="D30" s="157">
        <v>2007</v>
      </c>
      <c r="E30" s="159"/>
      <c r="F30" s="159"/>
      <c r="G30" s="12">
        <v>20</v>
      </c>
      <c r="H30" s="5" t="s">
        <v>660</v>
      </c>
      <c r="I30" s="5" t="s">
        <v>642</v>
      </c>
      <c r="R30" s="152"/>
      <c r="T30" s="156" t="s">
        <v>846</v>
      </c>
      <c r="W30" s="152"/>
    </row>
    <row r="31" spans="1:23">
      <c r="A31" s="14" t="s">
        <v>817</v>
      </c>
      <c r="B31" s="5" t="s">
        <v>825</v>
      </c>
      <c r="C31" s="5" t="s">
        <v>830</v>
      </c>
      <c r="D31" s="157">
        <v>2007</v>
      </c>
      <c r="E31" s="159"/>
      <c r="F31" s="159"/>
      <c r="G31" s="12">
        <v>20</v>
      </c>
      <c r="H31" s="5" t="s">
        <v>660</v>
      </c>
      <c r="I31" s="5" t="s">
        <v>642</v>
      </c>
      <c r="R31" s="152"/>
      <c r="T31" s="156" t="s">
        <v>846</v>
      </c>
      <c r="W31" s="152"/>
    </row>
    <row r="32" spans="1:23">
      <c r="A32" s="14" t="s">
        <v>817</v>
      </c>
      <c r="B32" s="5" t="s">
        <v>825</v>
      </c>
      <c r="C32" s="5" t="s">
        <v>830</v>
      </c>
      <c r="D32" s="157">
        <v>2007</v>
      </c>
      <c r="E32" s="159"/>
      <c r="F32" s="159"/>
      <c r="G32" s="12">
        <v>20</v>
      </c>
      <c r="H32" s="5" t="s">
        <v>660</v>
      </c>
      <c r="I32" s="5" t="s">
        <v>642</v>
      </c>
      <c r="R32" s="152"/>
      <c r="T32" s="156" t="s">
        <v>846</v>
      </c>
      <c r="W32" s="152"/>
    </row>
    <row r="33" spans="1:23">
      <c r="A33" s="14" t="s">
        <v>817</v>
      </c>
      <c r="B33" s="5" t="s">
        <v>825</v>
      </c>
      <c r="C33" s="5" t="s">
        <v>830</v>
      </c>
      <c r="D33" s="157">
        <v>2007</v>
      </c>
      <c r="E33" s="159"/>
      <c r="F33" s="159"/>
      <c r="G33" s="12">
        <v>20</v>
      </c>
      <c r="H33" s="5" t="s">
        <v>660</v>
      </c>
      <c r="I33" s="5" t="s">
        <v>642</v>
      </c>
      <c r="R33" s="152"/>
      <c r="T33" s="156" t="s">
        <v>846</v>
      </c>
      <c r="W33" s="152"/>
    </row>
    <row r="34" spans="1:23">
      <c r="A34" s="14" t="s">
        <v>817</v>
      </c>
      <c r="B34" s="5" t="s">
        <v>825</v>
      </c>
      <c r="C34" s="5" t="s">
        <v>830</v>
      </c>
      <c r="D34" s="157">
        <v>2007</v>
      </c>
      <c r="E34" s="159"/>
      <c r="F34" s="159"/>
      <c r="G34" s="12">
        <v>20</v>
      </c>
      <c r="H34" s="5" t="s">
        <v>660</v>
      </c>
      <c r="I34" s="5" t="s">
        <v>642</v>
      </c>
      <c r="R34" s="152"/>
      <c r="T34" s="156" t="s">
        <v>846</v>
      </c>
      <c r="W34" s="152"/>
    </row>
    <row r="35" spans="1:23">
      <c r="A35" s="14" t="s">
        <v>817</v>
      </c>
      <c r="B35" s="5" t="s">
        <v>825</v>
      </c>
      <c r="C35" s="5" t="s">
        <v>830</v>
      </c>
      <c r="D35" s="157">
        <v>2007</v>
      </c>
      <c r="E35" s="159"/>
      <c r="F35" s="159"/>
      <c r="G35" s="12">
        <v>20</v>
      </c>
      <c r="H35" s="5" t="s">
        <v>660</v>
      </c>
      <c r="I35" s="5" t="s">
        <v>642</v>
      </c>
      <c r="R35" s="152"/>
      <c r="T35" s="156" t="s">
        <v>846</v>
      </c>
      <c r="W35" s="152"/>
    </row>
    <row r="36" spans="1:23">
      <c r="A36" s="14" t="s">
        <v>817</v>
      </c>
      <c r="B36" s="5" t="s">
        <v>825</v>
      </c>
      <c r="C36" s="5" t="s">
        <v>830</v>
      </c>
      <c r="D36" s="157">
        <v>2007</v>
      </c>
      <c r="E36" s="159"/>
      <c r="F36" s="159"/>
      <c r="G36" s="12">
        <v>20</v>
      </c>
      <c r="H36" s="5" t="s">
        <v>660</v>
      </c>
      <c r="I36" s="5" t="s">
        <v>642</v>
      </c>
      <c r="R36" s="152"/>
      <c r="T36" s="156" t="s">
        <v>846</v>
      </c>
      <c r="W36" s="152"/>
    </row>
    <row r="37" spans="1:23">
      <c r="A37" s="14" t="s">
        <v>817</v>
      </c>
      <c r="B37" s="5" t="s">
        <v>825</v>
      </c>
      <c r="C37" s="5" t="s">
        <v>830</v>
      </c>
      <c r="D37" s="157">
        <v>2007</v>
      </c>
      <c r="E37" s="159"/>
      <c r="F37" s="159"/>
      <c r="G37" s="12">
        <v>20</v>
      </c>
      <c r="H37" s="5" t="s">
        <v>660</v>
      </c>
      <c r="I37" s="5" t="s">
        <v>642</v>
      </c>
      <c r="R37" s="152"/>
      <c r="T37" s="156" t="s">
        <v>846</v>
      </c>
      <c r="W37" s="152"/>
    </row>
    <row r="38" spans="1:23">
      <c r="A38" s="14" t="s">
        <v>817</v>
      </c>
      <c r="B38" s="5" t="s">
        <v>825</v>
      </c>
      <c r="C38" s="5" t="s">
        <v>830</v>
      </c>
      <c r="D38" s="157">
        <v>2007</v>
      </c>
      <c r="E38" s="159"/>
      <c r="F38" s="159"/>
      <c r="G38" s="12">
        <v>20</v>
      </c>
      <c r="H38" s="5" t="s">
        <v>660</v>
      </c>
      <c r="I38" s="5" t="s">
        <v>642</v>
      </c>
      <c r="R38" s="152"/>
      <c r="T38" s="156" t="s">
        <v>846</v>
      </c>
      <c r="W38" s="152"/>
    </row>
    <row r="39" spans="1:23">
      <c r="A39" s="14"/>
      <c r="F39" s="136"/>
      <c r="G39" s="12"/>
    </row>
    <row r="40" spans="1:23">
      <c r="A40" s="14"/>
      <c r="F40" s="136"/>
      <c r="G40" s="12"/>
    </row>
    <row r="41" spans="1:23">
      <c r="A41" s="14"/>
      <c r="F41" s="136"/>
      <c r="G41" s="12"/>
    </row>
    <row r="42" spans="1:23">
      <c r="A42" s="14"/>
      <c r="F42" s="136"/>
      <c r="G42" s="12"/>
    </row>
    <row r="43" spans="1:23">
      <c r="A43" s="14"/>
      <c r="F43" s="136"/>
      <c r="G43" s="12"/>
    </row>
    <row r="44" spans="1:23">
      <c r="A44" s="14"/>
      <c r="F44" s="136"/>
      <c r="G44" s="12"/>
    </row>
    <row r="45" spans="1:23">
      <c r="A45" s="14"/>
      <c r="F45" s="136"/>
      <c r="G45" s="12"/>
    </row>
    <row r="46" spans="1:23">
      <c r="A46" s="14"/>
      <c r="F46" s="136"/>
      <c r="G46" s="12"/>
    </row>
    <row r="47" spans="1:23">
      <c r="A47" s="14"/>
      <c r="F47" s="136"/>
      <c r="G47" s="12"/>
    </row>
    <row r="48" spans="1:23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OFFSET(site!$B$1,3,0,COUNTA(site!$B:$B)-2,1)</xm:f>
          </x14:formula1>
          <xm:sqref>B39:B1048576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C39:C1048576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H39:H1048576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I39:I1048576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J39:J1048576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K39:K1048576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C39:C1048576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Q39:Q1048576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C4:C38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C29:C38</xm:sqref>
        </x14:dataValidation>
        <x14:dataValidation type="list" allowBlank="1" showInputMessage="1" showErrorMessage="1">
          <x14:formula1>
            <xm:f>'[1]controlled vocabulary'!#REF!</xm:f>
          </x14:formula1>
          <xm:sqref>Q4:Q38</xm:sqref>
        </x14:dataValidation>
        <x14:dataValidation type="list" allowBlank="1" showInputMessage="1" showErrorMessage="1">
          <x14:formula1>
            <xm:f>'[1]controlled vocabulary'!#REF!</xm:f>
          </x14:formula1>
          <xm:sqref>L4:L38</xm:sqref>
        </x14:dataValidation>
        <x14:dataValidation type="list" allowBlank="1" showInputMessage="1" showErrorMessage="1">
          <x14:formula1>
            <xm:f>'[1]controlled vocabulary'!#REF!</xm:f>
          </x14:formula1>
          <xm:sqref>K4:K38</xm:sqref>
        </x14:dataValidation>
        <x14:dataValidation type="list" allowBlank="1" showInputMessage="1" showErrorMessage="1">
          <x14:formula1>
            <xm:f>'[1]controlled vocabulary'!#REF!</xm:f>
          </x14:formula1>
          <xm:sqref>J4:J38</xm:sqref>
        </x14:dataValidation>
        <x14:dataValidation type="list" allowBlank="1" showInputMessage="1" showErrorMessage="1">
          <x14:formula1>
            <xm:f>'[1]controlled vocabulary'!#REF!</xm:f>
          </x14:formula1>
          <xm:sqref>I4:I38</xm:sqref>
        </x14:dataValidation>
        <x14:dataValidation type="list" allowBlank="1" showInputMessage="1" showErrorMessage="1">
          <x14:formula1>
            <xm:f>'[1]controlled vocabulary'!#REF!</xm:f>
          </x14:formula1>
          <xm:sqref>H4:H38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B4:B38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C9" sqref="C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674</v>
      </c>
      <c r="B1" s="27" t="s">
        <v>14</v>
      </c>
      <c r="C1" s="27" t="s">
        <v>460</v>
      </c>
      <c r="D1" s="27" t="s">
        <v>491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7" t="s">
        <v>743</v>
      </c>
      <c r="R1" s="127" t="s">
        <v>744</v>
      </c>
      <c r="S1" s="127" t="s">
        <v>745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727</v>
      </c>
      <c r="AM1" s="49" t="s">
        <v>728</v>
      </c>
      <c r="AN1" s="49" t="s">
        <v>729</v>
      </c>
      <c r="AO1" s="77" t="s">
        <v>716</v>
      </c>
      <c r="AP1" s="77" t="s">
        <v>717</v>
      </c>
      <c r="AQ1" s="77" t="s">
        <v>718</v>
      </c>
      <c r="AR1" s="77" t="s">
        <v>719</v>
      </c>
      <c r="AS1" s="77" t="s">
        <v>720</v>
      </c>
      <c r="AT1" s="77" t="s">
        <v>780</v>
      </c>
      <c r="AU1" s="77" t="s">
        <v>781</v>
      </c>
      <c r="AV1" s="77" t="s">
        <v>782</v>
      </c>
      <c r="AW1" s="77" t="s">
        <v>783</v>
      </c>
      <c r="AX1" s="77" t="s">
        <v>784</v>
      </c>
      <c r="AY1" s="77" t="s">
        <v>785</v>
      </c>
      <c r="AZ1" s="77" t="s">
        <v>786</v>
      </c>
      <c r="BA1" s="77" t="s">
        <v>787</v>
      </c>
      <c r="BB1" s="77" t="s">
        <v>788</v>
      </c>
      <c r="BC1" s="77" t="s">
        <v>789</v>
      </c>
      <c r="BD1" s="77" t="s">
        <v>790</v>
      </c>
      <c r="BE1" s="77" t="s">
        <v>791</v>
      </c>
      <c r="BF1" s="77" t="s">
        <v>792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793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" customHeight="1">
      <c r="A2" s="31" t="s">
        <v>675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741</v>
      </c>
      <c r="R2" s="128" t="s">
        <v>742</v>
      </c>
      <c r="S2" s="128" t="s">
        <v>740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721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9" t="s">
        <v>738</v>
      </c>
      <c r="R3" s="129" t="s">
        <v>34</v>
      </c>
      <c r="S3" s="129" t="s">
        <v>739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722</v>
      </c>
      <c r="AP3" s="119" t="s">
        <v>722</v>
      </c>
      <c r="AQ3" s="119" t="s">
        <v>722</v>
      </c>
      <c r="AR3" s="119" t="s">
        <v>722</v>
      </c>
      <c r="AS3" s="118"/>
      <c r="AT3" s="119" t="s">
        <v>722</v>
      </c>
      <c r="AU3" s="119" t="s">
        <v>722</v>
      </c>
      <c r="AV3" s="119" t="s">
        <v>722</v>
      </c>
      <c r="AW3" s="119" t="s">
        <v>722</v>
      </c>
      <c r="AX3" s="71"/>
      <c r="AY3" s="119" t="s">
        <v>722</v>
      </c>
      <c r="AZ3" s="119" t="s">
        <v>722</v>
      </c>
      <c r="BA3" s="119" t="s">
        <v>722</v>
      </c>
      <c r="BB3" s="119" t="s">
        <v>722</v>
      </c>
      <c r="BC3" s="71"/>
      <c r="BD3" s="119" t="s">
        <v>722</v>
      </c>
      <c r="BE3" s="119" t="s">
        <v>722</v>
      </c>
      <c r="BF3" s="119" t="s">
        <v>722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817</v>
      </c>
      <c r="B4" s="10" t="s">
        <v>827</v>
      </c>
      <c r="C4" s="11" t="s">
        <v>832</v>
      </c>
      <c r="D4" s="11" t="s">
        <v>850</v>
      </c>
      <c r="E4" s="11" t="s">
        <v>887</v>
      </c>
      <c r="F4" s="11" t="s">
        <v>850</v>
      </c>
      <c r="G4" s="11" t="s">
        <v>270</v>
      </c>
      <c r="H4" s="11" t="s">
        <v>252</v>
      </c>
      <c r="I4" s="11" t="s">
        <v>301</v>
      </c>
      <c r="J4" s="161">
        <v>0</v>
      </c>
      <c r="K4" s="161">
        <v>1</v>
      </c>
      <c r="L4" s="6" t="s">
        <v>256</v>
      </c>
      <c r="M4" s="8"/>
      <c r="N4" s="8"/>
      <c r="O4" s="8"/>
      <c r="P4" s="160"/>
      <c r="Q4" s="19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D4" s="8"/>
      <c r="AE4" s="8"/>
      <c r="AF4" s="8">
        <v>-890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9"/>
      <c r="AR4" s="9"/>
      <c r="AS4" s="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9"/>
      <c r="BU4" s="5"/>
    </row>
    <row r="5" spans="1:73" ht="15" customHeight="1">
      <c r="A5" s="20" t="s">
        <v>817</v>
      </c>
      <c r="B5" s="10" t="s">
        <v>827</v>
      </c>
      <c r="C5" s="11" t="s">
        <v>833</v>
      </c>
      <c r="D5" s="11" t="s">
        <v>853</v>
      </c>
      <c r="E5" s="11" t="s">
        <v>888</v>
      </c>
      <c r="F5" s="11" t="s">
        <v>853</v>
      </c>
      <c r="G5" s="11" t="s">
        <v>270</v>
      </c>
      <c r="H5" s="11" t="s">
        <v>252</v>
      </c>
      <c r="I5" s="11" t="s">
        <v>301</v>
      </c>
      <c r="J5" s="161">
        <v>0</v>
      </c>
      <c r="K5" s="161">
        <v>1</v>
      </c>
      <c r="L5" s="6" t="s">
        <v>256</v>
      </c>
      <c r="M5" s="8"/>
      <c r="N5" s="8"/>
      <c r="O5" s="8"/>
      <c r="P5" s="160"/>
      <c r="Q5" s="1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D5" s="8"/>
      <c r="AE5" s="8"/>
      <c r="AF5" s="8">
        <v>-901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  <c r="AR5" s="9"/>
      <c r="AS5" s="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9"/>
      <c r="BU5" s="5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'controlled vocabulary'!$AM$4:$AM$14</xm:f>
          </x14:formula1>
          <xm:sqref>H6:H1048576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I6:I1048576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L6:L1048576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D6:D1048576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C6:C1048576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AL6:AL1048576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G6:G1048576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A4:A5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D4:D5 F4:F5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C4:C5</xm:sqref>
        </x14:dataValidation>
        <x14:dataValidation type="list" allowBlank="1" showInputMessage="1" showErrorMessage="1">
          <x14:formula1>
            <xm:f>'[1]controlled vocabulary'!#REF!</xm:f>
          </x14:formula1>
          <xm:sqref>AI4:AI5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B4:B5</xm:sqref>
        </x14:dataValidation>
        <x14:dataValidation type="list" allowBlank="1" showInputMessage="1" showErrorMessage="1">
          <x14:formula1>
            <xm:f>'[1]controlled vocabulary'!#REF!</xm:f>
          </x14:formula1>
          <xm:sqref>L4:L5</xm:sqref>
        </x14:dataValidation>
        <x14:dataValidation type="list" allowBlank="1" showInputMessage="1" showErrorMessage="1">
          <x14:formula1>
            <xm:f>'[1]controlled vocabulary'!#REF!</xm:f>
          </x14:formula1>
          <xm:sqref>I4:I5</xm:sqref>
        </x14:dataValidation>
        <x14:dataValidation type="list" allowBlank="1" showInputMessage="1" showErrorMessage="1">
          <x14:formula1>
            <xm:f>'[1]controlled vocabulary'!#REF!</xm:f>
          </x14:formula1>
          <xm:sqref>H4:H5</xm:sqref>
        </x14:dataValidation>
        <x14:dataValidation type="list" allowBlank="1" showInputMessage="1" showErrorMessage="1">
          <x14:formula1>
            <xm:f>'[1]controlled vocabulary'!#REF!</xm:f>
          </x14:formula1>
          <xm:sqref>G4:G5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AA10" sqref="AA10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674</v>
      </c>
      <c r="B1" s="27" t="s">
        <v>14</v>
      </c>
      <c r="C1" s="27" t="s">
        <v>460</v>
      </c>
      <c r="D1" s="27" t="s">
        <v>491</v>
      </c>
      <c r="E1" s="122" t="s">
        <v>584</v>
      </c>
      <c r="F1" s="27" t="s">
        <v>400</v>
      </c>
      <c r="G1" s="33" t="s">
        <v>401</v>
      </c>
      <c r="H1" s="127" t="s">
        <v>736</v>
      </c>
      <c r="I1" s="127" t="s">
        <v>737</v>
      </c>
      <c r="J1" s="127" t="s">
        <v>735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770</v>
      </c>
      <c r="Q1" s="110" t="s">
        <v>407</v>
      </c>
      <c r="R1" s="110" t="s">
        <v>408</v>
      </c>
      <c r="S1" s="110" t="s">
        <v>763</v>
      </c>
      <c r="T1" s="76" t="s">
        <v>409</v>
      </c>
      <c r="U1" s="76" t="s">
        <v>707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675</v>
      </c>
      <c r="B2" s="35" t="s">
        <v>16</v>
      </c>
      <c r="C2" s="35" t="s">
        <v>333</v>
      </c>
      <c r="D2" s="35" t="s">
        <v>815</v>
      </c>
      <c r="E2" s="31" t="s">
        <v>399</v>
      </c>
      <c r="F2" s="31" t="s">
        <v>764</v>
      </c>
      <c r="G2" s="31" t="s">
        <v>60</v>
      </c>
      <c r="H2" s="128" t="s">
        <v>741</v>
      </c>
      <c r="I2" s="128" t="s">
        <v>742</v>
      </c>
      <c r="J2" s="128" t="s">
        <v>740</v>
      </c>
      <c r="K2" s="111" t="s">
        <v>426</v>
      </c>
      <c r="L2" s="64"/>
      <c r="M2" s="64"/>
      <c r="N2" s="64" t="s">
        <v>321</v>
      </c>
      <c r="O2" s="111" t="s">
        <v>730</v>
      </c>
      <c r="P2" s="111" t="s">
        <v>771</v>
      </c>
      <c r="Q2" s="111" t="s">
        <v>424</v>
      </c>
      <c r="R2" s="111" t="s">
        <v>425</v>
      </c>
      <c r="S2" s="111"/>
      <c r="T2" s="57" t="s">
        <v>423</v>
      </c>
      <c r="U2" s="57" t="s">
        <v>708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9" t="s">
        <v>738</v>
      </c>
      <c r="I3" s="129" t="s">
        <v>34</v>
      </c>
      <c r="J3" s="129" t="s">
        <v>739</v>
      </c>
      <c r="K3" s="125" t="s">
        <v>299</v>
      </c>
      <c r="L3" s="126" t="s">
        <v>709</v>
      </c>
      <c r="M3" s="125" t="s">
        <v>320</v>
      </c>
      <c r="N3" s="125"/>
      <c r="O3" s="125"/>
      <c r="P3" s="126" t="s">
        <v>772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 t="s">
        <v>817</v>
      </c>
      <c r="B4" s="10" t="s">
        <v>825</v>
      </c>
      <c r="C4" s="5" t="s">
        <v>828</v>
      </c>
      <c r="D4" s="11" t="s">
        <v>856</v>
      </c>
      <c r="F4" s="5" t="s">
        <v>765</v>
      </c>
      <c r="G4" s="5" t="s">
        <v>889</v>
      </c>
      <c r="K4" s="5">
        <v>29</v>
      </c>
      <c r="L4" s="5" t="s">
        <v>316</v>
      </c>
      <c r="M4" s="5">
        <v>6.4</v>
      </c>
      <c r="T4" s="162"/>
      <c r="V4" s="156"/>
      <c r="Y4" s="162"/>
    </row>
    <row r="5" spans="1:30">
      <c r="A5" s="20" t="s">
        <v>817</v>
      </c>
      <c r="B5" s="10" t="s">
        <v>825</v>
      </c>
      <c r="C5" s="5" t="s">
        <v>828</v>
      </c>
      <c r="D5" s="11" t="s">
        <v>857</v>
      </c>
      <c r="F5" s="5" t="s">
        <v>765</v>
      </c>
      <c r="G5" s="5" t="s">
        <v>889</v>
      </c>
      <c r="K5" s="5">
        <v>29</v>
      </c>
      <c r="L5" s="5" t="s">
        <v>316</v>
      </c>
      <c r="M5" s="5">
        <v>6.4</v>
      </c>
      <c r="T5" s="162">
        <v>-24.147192099999998</v>
      </c>
      <c r="U5" s="5">
        <v>8.9334577105769086E-2</v>
      </c>
      <c r="V5" s="156" t="s">
        <v>846</v>
      </c>
      <c r="Y5" s="162"/>
    </row>
    <row r="6" spans="1:30">
      <c r="A6" s="20" t="s">
        <v>817</v>
      </c>
      <c r="B6" s="10" t="s">
        <v>825</v>
      </c>
      <c r="C6" s="5" t="s">
        <v>828</v>
      </c>
      <c r="D6" s="11" t="s">
        <v>858</v>
      </c>
      <c r="F6" s="5" t="s">
        <v>765</v>
      </c>
      <c r="G6" s="5" t="s">
        <v>889</v>
      </c>
      <c r="K6" s="5">
        <v>29</v>
      </c>
      <c r="L6" s="5" t="s">
        <v>316</v>
      </c>
      <c r="M6" s="5">
        <v>-5</v>
      </c>
      <c r="T6" s="162">
        <v>-23.173708225000002</v>
      </c>
      <c r="U6" s="5">
        <v>0.12566987175399896</v>
      </c>
      <c r="V6" s="156" t="s">
        <v>846</v>
      </c>
      <c r="Y6" s="162">
        <v>36.012874958569526</v>
      </c>
      <c r="Z6" s="5">
        <v>1.4551170920247312</v>
      </c>
    </row>
    <row r="7" spans="1:30">
      <c r="A7" s="20" t="s">
        <v>817</v>
      </c>
      <c r="B7" s="10" t="s">
        <v>825</v>
      </c>
      <c r="C7" s="5" t="s">
        <v>828</v>
      </c>
      <c r="D7" s="11" t="s">
        <v>859</v>
      </c>
      <c r="F7" s="5" t="s">
        <v>765</v>
      </c>
      <c r="G7" s="5" t="s">
        <v>889</v>
      </c>
      <c r="K7" s="5">
        <v>29</v>
      </c>
      <c r="L7" s="5" t="s">
        <v>316</v>
      </c>
      <c r="M7" s="5">
        <v>-5</v>
      </c>
      <c r="T7" s="162">
        <v>-25.617816775000001</v>
      </c>
      <c r="U7" s="5">
        <v>2.4635678733631265E-2</v>
      </c>
      <c r="V7" s="156" t="s">
        <v>846</v>
      </c>
      <c r="Y7" s="162">
        <v>24.236572916041645</v>
      </c>
      <c r="Z7" s="5">
        <v>1.3981676374962133</v>
      </c>
    </row>
    <row r="8" spans="1:30">
      <c r="A8" s="20" t="s">
        <v>817</v>
      </c>
      <c r="B8" s="10" t="s">
        <v>825</v>
      </c>
      <c r="C8" s="5" t="s">
        <v>828</v>
      </c>
      <c r="D8" s="11" t="s">
        <v>860</v>
      </c>
      <c r="F8" s="5" t="s">
        <v>765</v>
      </c>
      <c r="G8" s="5" t="s">
        <v>889</v>
      </c>
      <c r="K8" s="5">
        <v>29</v>
      </c>
      <c r="L8" s="5" t="s">
        <v>316</v>
      </c>
      <c r="M8" s="5">
        <v>15</v>
      </c>
      <c r="T8" s="162">
        <v>-22.766377799999997</v>
      </c>
      <c r="U8" s="5">
        <v>2.8454642269173908E-2</v>
      </c>
      <c r="V8" s="156" t="s">
        <v>846</v>
      </c>
      <c r="Y8" s="162">
        <v>34.689823328010405</v>
      </c>
      <c r="Z8" s="5">
        <v>1.457377531408375</v>
      </c>
    </row>
    <row r="9" spans="1:30">
      <c r="A9" s="20" t="s">
        <v>817</v>
      </c>
      <c r="B9" s="10" t="s">
        <v>825</v>
      </c>
      <c r="C9" s="5" t="s">
        <v>828</v>
      </c>
      <c r="D9" s="11" t="s">
        <v>861</v>
      </c>
      <c r="F9" s="5" t="s">
        <v>765</v>
      </c>
      <c r="G9" s="5" t="s">
        <v>889</v>
      </c>
      <c r="K9" s="5">
        <v>29</v>
      </c>
      <c r="L9" s="5" t="s">
        <v>316</v>
      </c>
      <c r="M9" s="5">
        <v>15</v>
      </c>
      <c r="T9" s="162"/>
      <c r="V9" s="156"/>
      <c r="Y9" s="162"/>
    </row>
    <row r="10" spans="1:30">
      <c r="A10" s="20" t="s">
        <v>817</v>
      </c>
      <c r="B10" s="10" t="s">
        <v>825</v>
      </c>
      <c r="C10" s="5" t="s">
        <v>830</v>
      </c>
      <c r="D10" s="11" t="s">
        <v>862</v>
      </c>
      <c r="F10" s="5" t="s">
        <v>765</v>
      </c>
      <c r="G10" s="5" t="s">
        <v>889</v>
      </c>
      <c r="K10" s="5">
        <v>29</v>
      </c>
      <c r="L10" s="5" t="s">
        <v>316</v>
      </c>
      <c r="M10" s="5">
        <v>6.4</v>
      </c>
      <c r="T10" s="162">
        <v>-22.689096175000003</v>
      </c>
      <c r="U10" s="5">
        <v>5.2791255589033664E-2</v>
      </c>
      <c r="V10" s="156" t="s">
        <v>846</v>
      </c>
      <c r="Y10" s="162">
        <v>37.045728943746916</v>
      </c>
      <c r="Z10" s="5">
        <v>1.9617322846669483</v>
      </c>
    </row>
    <row r="11" spans="1:30">
      <c r="A11" s="20" t="s">
        <v>817</v>
      </c>
      <c r="B11" s="10" t="s">
        <v>825</v>
      </c>
      <c r="C11" s="5" t="s">
        <v>830</v>
      </c>
      <c r="D11" s="11" t="s">
        <v>863</v>
      </c>
      <c r="F11" s="5" t="s">
        <v>765</v>
      </c>
      <c r="G11" s="5" t="s">
        <v>889</v>
      </c>
      <c r="K11" s="5">
        <v>29</v>
      </c>
      <c r="L11" s="5" t="s">
        <v>316</v>
      </c>
      <c r="M11" s="5">
        <v>6.4</v>
      </c>
      <c r="T11" s="162">
        <v>-22.437017724999997</v>
      </c>
      <c r="U11" s="5">
        <v>5.7057719314158623E-2</v>
      </c>
      <c r="V11" s="156" t="s">
        <v>846</v>
      </c>
      <c r="Y11" s="162">
        <v>60.874314258857034</v>
      </c>
      <c r="Z11" s="5">
        <v>1.6277892975202448</v>
      </c>
    </row>
    <row r="12" spans="1:30">
      <c r="A12" s="20" t="s">
        <v>817</v>
      </c>
      <c r="B12" s="10" t="s">
        <v>825</v>
      </c>
      <c r="C12" s="5" t="s">
        <v>830</v>
      </c>
      <c r="D12" s="11" t="s">
        <v>864</v>
      </c>
      <c r="F12" s="5" t="s">
        <v>765</v>
      </c>
      <c r="G12" s="5" t="s">
        <v>889</v>
      </c>
      <c r="K12" s="5">
        <v>29</v>
      </c>
      <c r="L12" s="5" t="s">
        <v>316</v>
      </c>
      <c r="M12" s="5">
        <v>-5</v>
      </c>
      <c r="T12" s="162">
        <v>-27.146324275000001</v>
      </c>
      <c r="U12" s="5">
        <v>3.4798227924230589E-2</v>
      </c>
      <c r="V12" s="156" t="s">
        <v>846</v>
      </c>
      <c r="Y12" s="162">
        <v>90.219687666784452</v>
      </c>
      <c r="Z12" s="5">
        <v>1.4714845086845572</v>
      </c>
    </row>
    <row r="13" spans="1:30">
      <c r="A13" s="20" t="s">
        <v>817</v>
      </c>
      <c r="B13" s="10" t="s">
        <v>825</v>
      </c>
      <c r="C13" s="5" t="s">
        <v>830</v>
      </c>
      <c r="D13" s="11" t="s">
        <v>865</v>
      </c>
      <c r="F13" s="5" t="s">
        <v>765</v>
      </c>
      <c r="G13" s="5" t="s">
        <v>889</v>
      </c>
      <c r="K13" s="5">
        <v>29</v>
      </c>
      <c r="L13" s="5" t="s">
        <v>316</v>
      </c>
      <c r="M13" s="5">
        <v>-5</v>
      </c>
      <c r="T13" s="162">
        <v>-27.570798324999998</v>
      </c>
      <c r="U13" s="5">
        <v>5.5337600237089307E-2</v>
      </c>
      <c r="V13" s="156" t="s">
        <v>846</v>
      </c>
      <c r="Y13" s="162">
        <v>76.025065466004847</v>
      </c>
      <c r="Z13" s="5">
        <v>1.5303006070697469</v>
      </c>
    </row>
    <row r="14" spans="1:30">
      <c r="A14" s="20" t="s">
        <v>817</v>
      </c>
      <c r="B14" s="10" t="s">
        <v>825</v>
      </c>
      <c r="C14" s="5" t="s">
        <v>830</v>
      </c>
      <c r="D14" s="11" t="s">
        <v>866</v>
      </c>
      <c r="F14" s="5" t="s">
        <v>765</v>
      </c>
      <c r="G14" s="5" t="s">
        <v>889</v>
      </c>
      <c r="K14" s="5">
        <v>29</v>
      </c>
      <c r="L14" s="5" t="s">
        <v>316</v>
      </c>
      <c r="M14" s="5">
        <v>15</v>
      </c>
      <c r="T14" s="162">
        <v>-27.816111250000002</v>
      </c>
      <c r="U14" s="5">
        <v>4.8487111689602694E-2</v>
      </c>
      <c r="V14" s="156" t="s">
        <v>846</v>
      </c>
      <c r="Y14" s="162">
        <v>71.652603568621799</v>
      </c>
      <c r="Z14" s="5">
        <v>1.8322836772445668</v>
      </c>
    </row>
    <row r="15" spans="1:30">
      <c r="A15" s="20" t="s">
        <v>817</v>
      </c>
      <c r="B15" s="10" t="s">
        <v>825</v>
      </c>
      <c r="C15" s="5" t="s">
        <v>830</v>
      </c>
      <c r="D15" s="11" t="s">
        <v>867</v>
      </c>
      <c r="F15" s="5" t="s">
        <v>765</v>
      </c>
      <c r="G15" s="5" t="s">
        <v>889</v>
      </c>
      <c r="K15" s="5">
        <v>29</v>
      </c>
      <c r="L15" s="5" t="s">
        <v>316</v>
      </c>
      <c r="M15" s="5">
        <v>15</v>
      </c>
      <c r="T15" s="162">
        <v>-27.521685625</v>
      </c>
      <c r="U15" s="5">
        <v>0.14447923726265996</v>
      </c>
      <c r="V15" s="156" t="s">
        <v>846</v>
      </c>
      <c r="Y15" s="162">
        <v>89.901936350371244</v>
      </c>
      <c r="Z15" s="5">
        <v>1.4835232620027954</v>
      </c>
    </row>
    <row r="16" spans="1:30">
      <c r="A16" s="20" t="s">
        <v>817</v>
      </c>
      <c r="B16" s="10" t="s">
        <v>827</v>
      </c>
      <c r="C16" s="5" t="s">
        <v>832</v>
      </c>
      <c r="D16" s="12" t="s">
        <v>868</v>
      </c>
      <c r="F16" s="5" t="s">
        <v>765</v>
      </c>
      <c r="G16" s="5" t="s">
        <v>889</v>
      </c>
      <c r="K16" s="5">
        <v>29</v>
      </c>
      <c r="L16" s="5" t="s">
        <v>316</v>
      </c>
      <c r="M16" s="5">
        <v>6.4</v>
      </c>
      <c r="T16" s="162">
        <v>-19.325126800000003</v>
      </c>
      <c r="U16" s="5">
        <v>0.38066870986003054</v>
      </c>
      <c r="V16" s="156" t="s">
        <v>846</v>
      </c>
      <c r="Y16" s="162">
        <v>50.090452590698</v>
      </c>
      <c r="Z16" s="5">
        <v>2.3052130636901453</v>
      </c>
    </row>
    <row r="17" spans="1:26">
      <c r="A17" s="20" t="s">
        <v>817</v>
      </c>
      <c r="B17" s="10" t="s">
        <v>827</v>
      </c>
      <c r="C17" s="5" t="s">
        <v>832</v>
      </c>
      <c r="D17" s="12" t="s">
        <v>869</v>
      </c>
      <c r="F17" s="5" t="s">
        <v>765</v>
      </c>
      <c r="G17" s="5" t="s">
        <v>889</v>
      </c>
      <c r="K17" s="5">
        <v>29</v>
      </c>
      <c r="L17" s="5" t="s">
        <v>316</v>
      </c>
      <c r="M17" s="5">
        <v>6.4</v>
      </c>
      <c r="T17" s="162"/>
      <c r="V17" s="156"/>
      <c r="Y17" s="162"/>
    </row>
    <row r="18" spans="1:26">
      <c r="A18" s="20" t="s">
        <v>817</v>
      </c>
      <c r="B18" s="10" t="s">
        <v>827</v>
      </c>
      <c r="C18" s="5" t="s">
        <v>832</v>
      </c>
      <c r="D18" s="12" t="s">
        <v>870</v>
      </c>
      <c r="F18" s="5" t="s">
        <v>765</v>
      </c>
      <c r="G18" s="5" t="s">
        <v>889</v>
      </c>
      <c r="K18" s="5">
        <v>29</v>
      </c>
      <c r="L18" s="5" t="s">
        <v>316</v>
      </c>
      <c r="M18" s="5">
        <v>-5</v>
      </c>
      <c r="T18" s="162">
        <v>-21.547727050000002</v>
      </c>
      <c r="U18" s="5">
        <v>5.5812185049503825E-2</v>
      </c>
      <c r="V18" s="156" t="s">
        <v>846</v>
      </c>
      <c r="Y18" s="162">
        <v>51.80524359597571</v>
      </c>
      <c r="Z18" s="5">
        <v>1.4770397112543885</v>
      </c>
    </row>
    <row r="19" spans="1:26">
      <c r="A19" s="20" t="s">
        <v>817</v>
      </c>
      <c r="B19" s="10" t="s">
        <v>827</v>
      </c>
      <c r="C19" s="5" t="s">
        <v>832</v>
      </c>
      <c r="D19" s="12" t="s">
        <v>871</v>
      </c>
      <c r="F19" s="5" t="s">
        <v>765</v>
      </c>
      <c r="G19" s="5" t="s">
        <v>889</v>
      </c>
      <c r="K19" s="5">
        <v>29</v>
      </c>
      <c r="L19" s="5" t="s">
        <v>316</v>
      </c>
      <c r="M19" s="5">
        <v>-5</v>
      </c>
      <c r="T19" s="162">
        <v>-23.335078525000004</v>
      </c>
      <c r="U19" s="5">
        <v>7.4024207752149296E-2</v>
      </c>
      <c r="V19" s="156" t="s">
        <v>846</v>
      </c>
      <c r="Y19" s="162">
        <v>63.236372399892993</v>
      </c>
      <c r="Z19" s="5">
        <v>1.4484265509920249</v>
      </c>
    </row>
    <row r="20" spans="1:26">
      <c r="A20" s="20" t="s">
        <v>817</v>
      </c>
      <c r="B20" s="10" t="s">
        <v>827</v>
      </c>
      <c r="C20" s="5" t="s">
        <v>832</v>
      </c>
      <c r="D20" s="12" t="s">
        <v>872</v>
      </c>
      <c r="F20" s="5" t="s">
        <v>765</v>
      </c>
      <c r="G20" s="5" t="s">
        <v>889</v>
      </c>
      <c r="K20" s="5">
        <v>29</v>
      </c>
      <c r="L20" s="5" t="s">
        <v>316</v>
      </c>
      <c r="M20" s="5">
        <v>15</v>
      </c>
      <c r="T20" s="162">
        <v>-24.438360249999999</v>
      </c>
      <c r="U20" s="5">
        <v>5.661860707105653E-2</v>
      </c>
      <c r="V20" s="156" t="s">
        <v>846</v>
      </c>
      <c r="Y20" s="162">
        <v>73.078802347953385</v>
      </c>
      <c r="Z20" s="5">
        <v>2.2759457395351821</v>
      </c>
    </row>
    <row r="21" spans="1:26">
      <c r="A21" s="20" t="s">
        <v>817</v>
      </c>
      <c r="B21" s="10" t="s">
        <v>827</v>
      </c>
      <c r="C21" s="5" t="s">
        <v>832</v>
      </c>
      <c r="D21" s="12" t="s">
        <v>873</v>
      </c>
      <c r="F21" s="5" t="s">
        <v>765</v>
      </c>
      <c r="G21" s="5" t="s">
        <v>889</v>
      </c>
      <c r="K21" s="5">
        <v>29</v>
      </c>
      <c r="L21" s="5" t="s">
        <v>316</v>
      </c>
      <c r="M21" s="5">
        <v>15</v>
      </c>
      <c r="T21" s="162">
        <v>-25.636108750000002</v>
      </c>
      <c r="U21" s="5">
        <v>5.9422218066982349E-2</v>
      </c>
      <c r="V21" s="156" t="s">
        <v>846</v>
      </c>
      <c r="Y21" s="162">
        <v>59.613868959658149</v>
      </c>
      <c r="Z21" s="5">
        <v>1.7787019034281986</v>
      </c>
    </row>
    <row r="22" spans="1:26">
      <c r="A22" s="20" t="s">
        <v>817</v>
      </c>
      <c r="B22" s="10" t="s">
        <v>827</v>
      </c>
      <c r="C22" s="5" t="s">
        <v>833</v>
      </c>
      <c r="D22" s="12" t="s">
        <v>874</v>
      </c>
      <c r="F22" s="5" t="s">
        <v>765</v>
      </c>
      <c r="G22" s="5" t="s">
        <v>889</v>
      </c>
      <c r="K22" s="5">
        <v>29</v>
      </c>
      <c r="L22" s="5" t="s">
        <v>316</v>
      </c>
      <c r="M22" s="5">
        <v>6.4</v>
      </c>
      <c r="T22" s="162">
        <v>-25.855111300000004</v>
      </c>
      <c r="U22" s="5">
        <v>9.8573153884142006E-2</v>
      </c>
      <c r="V22" s="156" t="s">
        <v>846</v>
      </c>
      <c r="Y22" s="162">
        <v>73.034295804102811</v>
      </c>
      <c r="Z22" s="5">
        <v>1.5460707460724887</v>
      </c>
    </row>
    <row r="23" spans="1:26">
      <c r="A23" s="20" t="s">
        <v>817</v>
      </c>
      <c r="B23" s="10" t="s">
        <v>827</v>
      </c>
      <c r="C23" s="5" t="s">
        <v>833</v>
      </c>
      <c r="D23" s="12" t="s">
        <v>875</v>
      </c>
      <c r="F23" s="5" t="s">
        <v>765</v>
      </c>
      <c r="G23" s="5" t="s">
        <v>889</v>
      </c>
      <c r="K23" s="5">
        <v>29</v>
      </c>
      <c r="L23" s="5" t="s">
        <v>316</v>
      </c>
      <c r="M23" s="5">
        <v>6.4</v>
      </c>
      <c r="T23" s="162">
        <v>-25.895704449999997</v>
      </c>
      <c r="U23" s="5">
        <v>9.1653332363495821E-2</v>
      </c>
      <c r="V23" s="156" t="s">
        <v>846</v>
      </c>
      <c r="Y23" s="162">
        <v>71.194398820232152</v>
      </c>
      <c r="Z23" s="5">
        <v>1.5730709003324412</v>
      </c>
    </row>
    <row r="24" spans="1:26">
      <c r="A24" s="20" t="s">
        <v>817</v>
      </c>
      <c r="B24" s="10" t="s">
        <v>827</v>
      </c>
      <c r="C24" s="5" t="s">
        <v>833</v>
      </c>
      <c r="D24" s="12" t="s">
        <v>876</v>
      </c>
      <c r="F24" s="5" t="s">
        <v>765</v>
      </c>
      <c r="G24" s="5" t="s">
        <v>889</v>
      </c>
      <c r="K24" s="5">
        <v>29</v>
      </c>
      <c r="L24" s="5" t="s">
        <v>316</v>
      </c>
      <c r="M24" s="5">
        <v>-5</v>
      </c>
      <c r="T24" s="162">
        <v>-26.540433924999999</v>
      </c>
      <c r="U24" s="5">
        <v>4.66217045305439E-2</v>
      </c>
      <c r="V24" s="156" t="s">
        <v>846</v>
      </c>
      <c r="Y24" s="162">
        <v>70.170434779055043</v>
      </c>
      <c r="Z24" s="5">
        <v>1.7120313884833867</v>
      </c>
    </row>
    <row r="25" spans="1:26">
      <c r="A25" s="20" t="s">
        <v>817</v>
      </c>
      <c r="B25" s="10" t="s">
        <v>827</v>
      </c>
      <c r="C25" s="5" t="s">
        <v>833</v>
      </c>
      <c r="D25" s="12" t="s">
        <v>877</v>
      </c>
      <c r="F25" s="5" t="s">
        <v>765</v>
      </c>
      <c r="G25" s="5" t="s">
        <v>889</v>
      </c>
      <c r="K25" s="5">
        <v>29</v>
      </c>
      <c r="L25" s="5" t="s">
        <v>316</v>
      </c>
      <c r="M25" s="5">
        <v>-5</v>
      </c>
      <c r="T25" s="162">
        <v>-27.055616124999997</v>
      </c>
      <c r="U25" s="5">
        <v>4.675735236302421E-2</v>
      </c>
      <c r="V25" s="156" t="s">
        <v>846</v>
      </c>
      <c r="Y25" s="162">
        <v>95.553870902474586</v>
      </c>
      <c r="Z25" s="5">
        <v>1.7513296917839367</v>
      </c>
    </row>
    <row r="26" spans="1:26">
      <c r="A26" s="20" t="s">
        <v>817</v>
      </c>
      <c r="B26" s="10" t="s">
        <v>827</v>
      </c>
      <c r="C26" s="5" t="s">
        <v>833</v>
      </c>
      <c r="D26" s="12" t="s">
        <v>878</v>
      </c>
      <c r="F26" s="5" t="s">
        <v>765</v>
      </c>
      <c r="G26" s="5" t="s">
        <v>889</v>
      </c>
      <c r="K26" s="5">
        <v>29</v>
      </c>
      <c r="L26" s="5" t="s">
        <v>316</v>
      </c>
      <c r="M26" s="5">
        <v>15</v>
      </c>
      <c r="T26" s="162">
        <v>-26.976685</v>
      </c>
      <c r="U26" s="5">
        <v>3.7797707161501944E-2</v>
      </c>
      <c r="V26" s="156" t="s">
        <v>846</v>
      </c>
      <c r="Y26" s="162">
        <v>107.76258850548626</v>
      </c>
      <c r="Z26" s="5">
        <v>1.7252820869602514</v>
      </c>
    </row>
    <row r="27" spans="1:26">
      <c r="A27" s="20" t="s">
        <v>817</v>
      </c>
      <c r="B27" s="10" t="s">
        <v>827</v>
      </c>
      <c r="C27" s="5" t="s">
        <v>833</v>
      </c>
      <c r="D27" s="12" t="s">
        <v>879</v>
      </c>
      <c r="F27" s="5" t="s">
        <v>765</v>
      </c>
      <c r="G27" s="5" t="s">
        <v>889</v>
      </c>
      <c r="K27" s="5">
        <v>29</v>
      </c>
      <c r="L27" s="5" t="s">
        <v>316</v>
      </c>
      <c r="M27" s="5">
        <v>15</v>
      </c>
      <c r="T27" s="162">
        <v>-27.213478375000001</v>
      </c>
      <c r="U27" s="5">
        <v>7.3513604183171072E-2</v>
      </c>
      <c r="V27" s="156" t="s">
        <v>846</v>
      </c>
      <c r="Y27" s="162">
        <v>110.75698405307976</v>
      </c>
      <c r="Z27" s="5">
        <v>1.5153193508186376</v>
      </c>
    </row>
    <row r="28" spans="1:26">
      <c r="A28" s="20" t="s">
        <v>817</v>
      </c>
      <c r="B28" s="10" t="s">
        <v>825</v>
      </c>
      <c r="C28" s="5" t="s">
        <v>830</v>
      </c>
      <c r="D28" s="12" t="s">
        <v>880</v>
      </c>
      <c r="F28" s="5" t="s">
        <v>767</v>
      </c>
      <c r="G28" s="156" t="s">
        <v>890</v>
      </c>
      <c r="K28" s="5">
        <v>0.5</v>
      </c>
      <c r="L28" s="5" t="s">
        <v>315</v>
      </c>
      <c r="T28" s="162"/>
      <c r="V28" s="156"/>
      <c r="Y28" s="162"/>
    </row>
    <row r="29" spans="1:26">
      <c r="A29" s="20" t="s">
        <v>817</v>
      </c>
      <c r="B29" s="10" t="s">
        <v>827</v>
      </c>
      <c r="C29" s="5" t="s">
        <v>833</v>
      </c>
      <c r="D29" s="12" t="s">
        <v>881</v>
      </c>
      <c r="F29" s="5" t="s">
        <v>767</v>
      </c>
      <c r="G29" s="5" t="s">
        <v>890</v>
      </c>
      <c r="K29" s="5">
        <v>0.5</v>
      </c>
      <c r="L29" s="5" t="s">
        <v>315</v>
      </c>
      <c r="T29" s="162"/>
      <c r="V29" s="156"/>
      <c r="Y29" s="162"/>
    </row>
    <row r="30" spans="1:26">
      <c r="A30" s="14"/>
      <c r="B30" s="12"/>
      <c r="C30" s="5"/>
      <c r="D30" s="12"/>
    </row>
    <row r="31" spans="1:26">
      <c r="A31" s="14"/>
      <c r="B31" s="12"/>
      <c r="C31" s="5"/>
      <c r="D31" s="12"/>
    </row>
    <row r="32" spans="1:26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B30:B200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L28:L1048576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D30:D1048576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C30:C1048576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A30:A1048576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A4:A29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D28:D29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B4:B29</xm:sqref>
        </x14:dataValidation>
        <x14:dataValidation type="list" allowBlank="1" showInputMessage="1" showErrorMessage="1">
          <x14:formula1>
            <xm:f>'[1]controlled vocabulary'!#REF!</xm:f>
          </x14:formula1>
          <xm:sqref>L4:L27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K1" workbookViewId="0">
      <selection activeCell="AO19" sqref="AO19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679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809</v>
      </c>
      <c r="L2" s="86" t="s">
        <v>437</v>
      </c>
      <c r="M2" s="86" t="s">
        <v>439</v>
      </c>
      <c r="N2" s="86" t="s">
        <v>440</v>
      </c>
      <c r="O2" s="86" t="s">
        <v>663</v>
      </c>
      <c r="P2" s="86" t="s">
        <v>654</v>
      </c>
      <c r="Q2" s="86" t="s">
        <v>695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710</v>
      </c>
      <c r="AH2" s="86" t="s">
        <v>761</v>
      </c>
      <c r="AI2" s="86" t="s">
        <v>713</v>
      </c>
      <c r="AJ2" s="86" t="s">
        <v>711</v>
      </c>
      <c r="AK2" s="86" t="s">
        <v>712</v>
      </c>
      <c r="AL2" s="86" t="s">
        <v>714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727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579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816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2018-09-13T08:57:23Z</dcterms:modified>
</cp:coreProperties>
</file>