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vin McNicol\Dropbox\ISCN Collaboration\Studies I Completed\"/>
    </mc:Choice>
  </mc:AlternateContent>
  <bookViews>
    <workbookView xWindow="564" yWindow="564" windowWidth="25044" windowHeight="15504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<sst xmlns="http://schemas.openxmlformats.org/spreadsheetml/2006/main" count="1596" uniqueCount="832">
  <si>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</si>
  <si>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</si>
  <si>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</si>
  <si>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</si>
  <si>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</si>
  <si>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</si>
  <si>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</si>
  <si>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</si>
  <si>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</si>
  <si>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</si>
  <si>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</si>
  <si>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</si>
  <si>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</si>
  <si>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</si>
  <si>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</si>
  <si>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</si>
  <si>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</si>
  <si>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</si>
  <si>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</si>
  <si>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</si>
  <si>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</si>
  <si>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</si>
  <si>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</si>
  <si>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</si>
  <si>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</si>
  <si>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</si>
  <si>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</si>
  <si>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</si>
  <si>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</si>
  <si>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</si>
  <si>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</si>
  <si>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</si>
  <si>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</si>
  <si>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</si>
  <si>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</si>
  <si>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</si>
  <si>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</si>
  <si>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</si>
  <si>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</si>
  <si>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</si>
  <si>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</si>
  <si>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</si>
  <si>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</si>
  <si>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</si>
  <si>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</si>
  <si>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</si>
  <si>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</si>
  <si>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</si>
  <si>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</si>
  <si>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</si>
  <si>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</si>
  <si>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</si>
  <si>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</si>
  <si>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</si>
  <si>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</si>
  <si>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</si>
  <si>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</si>
  <si>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</si>
  <si>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</si>
  <si>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</si>
  <si>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</si>
  <si>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</si>
  <si>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</si>
  <si>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</si>
  <si>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</si>
  <si>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</si>
  <si>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</si>
  <si>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</si>
  <si>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</si>
  <si>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</si>
  <si>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</si>
  <si>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</si>
  <si>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</si>
  <si>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</si>
  <si>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</si>
  <si>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</si>
  <si>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</si>
  <si>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</si>
  <si>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</si>
  <si>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</si>
  <si>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</si>
  <si>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</si>
  <si>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</si>
  <si>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</si>
  <si>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</si>
  <si>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</si>
  <si>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</si>
  <si>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</si>
  <si>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</si>
  <si>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</si>
  <si>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</si>
  <si>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</si>
  <si>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</si>
  <si>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</si>
  <si>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</si>
  <si>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</si>
  <si>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</si>
  <si>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</si>
  <si>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</si>
  <si>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</si>
  <si>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</si>
  <si>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</si>
  <si>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</si>
  <si>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</si>
  <si>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</si>
  <si>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</si>
  <si>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</si>
  <si>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</si>
  <si>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</si>
  <si>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</si>
  <si>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</si>
  <si>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</si>
  <si>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</si>
  <si>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</si>
  <si>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</si>
  <si>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</si>
  <si>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</si>
  <si>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</si>
  <si>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</si>
  <si>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</si>
  <si>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</si>
  <si>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</si>
  <si>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</si>
  <si>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</si>
  <si>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</si>
  <si>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</si>
  <si>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</si>
  <si>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</si>
  <si>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</si>
  <si>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</si>
  <si>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</si>
  <si>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</si>
  <si>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</si>
  <si>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</si>
  <si>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</si>
  <si>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</si>
  <si>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</si>
  <si>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</si>
  <si>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</si>
  <si>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</si>
  <si>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</si>
  <si>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</si>
  <si>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</si>
  <si>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</si>
  <si>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</si>
  <si>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</si>
  <si>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</si>
  <si>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</si>
  <si>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</si>
  <si>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</si>
  <si>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</si>
  <si>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</si>
  <si>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</si>
  <si>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</si>
  <si>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</si>
  <si>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</si>
  <si>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</si>
  <si>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</si>
  <si>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</si>
  <si>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</si>
  <si>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</si>
  <si>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</si>
  <si>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</si>
  <si>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</si>
  <si>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</si>
  <si>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</si>
  <si>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</si>
  <si>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</si>
  <si>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</si>
  <si>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</si>
  <si>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</si>
  <si>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</si>
  <si>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</si>
  <si>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</si>
  <si>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</si>
  <si>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</si>
  <si>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</si>
  <si>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</si>
  <si>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</si>
  <si>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</si>
  <si>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</si>
  <si>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</si>
  <si>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</si>
  <si>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</si>
  <si>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</si>
  <si>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</si>
  <si>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</si>
  <si>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</si>
  <si>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</si>
  <si>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</si>
  <si>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</si>
  <si>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</si>
  <si>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</si>
  <si>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</si>
  <si>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</si>
  <si>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</si>
  <si>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</si>
  <si>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</si>
  <si>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</si>
  <si>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</si>
  <si>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</si>
  <si>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</si>
  <si>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</si>
  <si>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</si>
  <si>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</si>
  <si>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</si>
  <si>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</si>
  <si>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</si>
  <si>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</si>
  <si>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</si>
  <si>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</si>
  <si>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</si>
  <si>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</si>
  <si>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</si>
  <si>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</si>
  <si>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</si>
  <si>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</si>
  <si>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</si>
  <si>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</si>
  <si>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</si>
  <si>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</si>
  <si>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</si>
  <si>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</si>
  <si>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</si>
  <si>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</si>
  <si>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</si>
  <si>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</si>
  <si>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</si>
  <si>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</si>
  <si>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</si>
  <si>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</si>
  <si>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</si>
  <si>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</si>
  <si>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</si>
  <si>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</si>
  <si>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</si>
  <si>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</si>
  <si>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</si>
  <si>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</si>
  <si>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</si>
  <si>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</si>
  <si>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</si>
  <si>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</si>
  <si>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</si>
  <si>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</si>
  <si>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</si>
  <si>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</si>
  <si>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</si>
  <si>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</si>
  <si>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</si>
  <si>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</si>
  <si>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</si>
  <si>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</si>
  <si>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</si>
  <si>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</si>
  <si>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</si>
  <si>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</si>
  <si>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</si>
  <si>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</si>
  <si>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</si>
  <si>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</si>
  <si>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</si>
  <si>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</si>
  <si>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</si>
  <si>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</si>
  <si>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</si>
  <si>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</si>
  <si>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</si>
  <si>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</si>
  <si>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</si>
  <si>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</si>
  <si>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</si>
  <si>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</si>
  <si>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</si>
  <si>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</si>
  <si>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</si>
  <si>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</si>
  <si>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</si>
  <si>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</si>
  <si>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</si>
  <si>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</si>
  <si>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</si>
  <si>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</si>
  <si>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</si>
  <si>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</si>
  <si>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</si>
  <si>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</si>
  <si>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</si>
  <si>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</si>
  <si>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</si>
  <si>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</si>
  <si>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</si>
  <si>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</si>
  <si>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</si>
  <si>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</si>
  <si>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</si>
  <si>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</si>
  <si>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</si>
  <si>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</si>
  <si>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</si>
  <si>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</si>
  <si>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</si>
  <si>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</si>
  <si>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</si>
  <si>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</si>
  <si>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</si>
  <si>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</si>
  <si>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</si>
  <si>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</si>
  <si>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</si>
  <si>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</si>
  <si>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</si>
  <si>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</si>
  <si>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</si>
  <si>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</si>
  <si>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</si>
  <si>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</si>
  <si>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</si>
  <si>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</si>
  <si>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</si>
  <si>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</si>
  <si>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</si>
  <si>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</si>
  <si>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</si>
  <si>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</si>
  <si>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</si>
  <si>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</si>
  <si>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</si>
  <si>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</si>
  <si>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</si>
  <si>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</si>
  <si>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</si>
  <si>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</si>
  <si>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</si>
  <si>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</si>
  <si>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</si>
  <si>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</si>
  <si>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</si>
  <si>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</si>
  <si>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</si>
  <si>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</si>
  <si>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</si>
  <si>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</si>
  <si>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</si>
  <si>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</si>
  <si>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</si>
  <si>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</si>
  <si>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</si>
  <si>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</si>
  <si>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</si>
  <si>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</si>
  <si>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</si>
  <si>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</si>
  <si>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</si>
  <si>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</si>
  <si>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</si>
  <si>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</si>
  <si>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</si>
  <si>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</si>
  <si>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</si>
  <si>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</si>
  <si>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</si>
  <si>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</si>
  <si>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</si>
  <si>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</si>
  <si>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</si>
  <si>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</si>
  <si>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</si>
  <si>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</si>
  <si>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</si>
  <si>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</si>
  <si>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</si>
  <si>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</si>
  <si>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</si>
  <si>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</si>
  <si>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</si>
  <si>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</si>
  <si>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</si>
  <si>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</si>
  <si>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</si>
  <si>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</si>
  <si>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</si>
  <si>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</si>
  <si>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</si>
  <si>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</si>
  <si>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</si>
  <si>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</si>
  <si>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</si>
  <si>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</si>
  <si>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</si>
  <si>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</si>
  <si>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</si>
  <si>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</si>
  <si>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</si>
  <si>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</si>
  <si>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</si>
  <si>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</si>
  <si>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</si>
  <si>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</si>
  <si>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</si>
  <si>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</si>
  <si>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</si>
  <si>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</si>
  <si>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</si>
  <si>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</si>
  <si>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</si>
  <si>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</si>
  <si>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</si>
  <si>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</si>
  <si>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</si>
  <si>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</si>
  <si>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</si>
  <si>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</si>
  <si>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</si>
  <si>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</si>
  <si>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</si>
  <si>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</si>
  <si>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</si>
  <si>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</si>
  <si>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</si>
  <si>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</si>
  <si>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</si>
  <si>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</si>
  <si>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</si>
  <si>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</si>
  <si>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</si>
  <si>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</si>
  <si>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</si>
  <si>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</si>
  <si>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</si>
  <si>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</si>
  <si>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</si>
  <si>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</si>
  <si>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</si>
  <si>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</si>
  <si>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</si>
  <si>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</si>
  <si>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</si>
  <si>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</si>
  <si>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</si>
  <si>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</si>
  <si>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</si>
  <si>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</si>
  <si>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</si>
  <si>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</si>
  <si>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</si>
  <si>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</si>
  <si>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</si>
  <si>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</si>
  <si>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</si>
  <si>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</si>
  <si>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</si>
  <si>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</si>
  <si>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</si>
  <si>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</si>
  <si>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</si>
  <si>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</si>
  <si>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</si>
  <si>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</si>
  <si>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</si>
  <si>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</si>
  <si>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</si>
  <si>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</si>
  <si>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</si>
  <si>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</si>
  <si>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</si>
  <si>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</si>
  <si>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</si>
  <si>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</si>
  <si>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</si>
  <si>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</si>
  <si>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</si>
  <si>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</si>
  <si>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</si>
  <si>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</si>
  <si>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</si>
  <si>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</si>
  <si>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</si>
  <si>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</si>
  <si>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</si>
  <si>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</si>
  <si>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</si>
  <si>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</si>
  <si>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</si>
  <si>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</si>
  <si>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</si>
  <si>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</si>
  <si>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</si>
  <si>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</si>
  <si>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</si>
  <si>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</si>
  <si>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</si>
  <si>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</si>
  <si>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</si>
  <si>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</si>
  <si>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</si>
  <si>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</si>
  <si>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</si>
  <si>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</si>
  <si>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</si>
  <si>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</si>
  <si>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</si>
  <si>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</si>
  <si>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</si>
  <si>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</si>
  <si>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</si>
  <si>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</si>
  <si>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</si>
  <si>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</si>
  <si>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</si>
  <si>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</si>
  <si>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</si>
  <si>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</si>
  <si>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</si>
  <si>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</si>
  <si>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</si>
  <si>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</si>
  <si>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</si>
  <si>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</si>
  <si>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</si>
  <si>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</si>
  <si>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</si>
  <si>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</si>
  <si>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</si>
  <si>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</si>
  <si>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</si>
  <si>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</si>
  <si>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</si>
  <si>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</si>
  <si>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</si>
  <si>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</si>
  <si>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</si>
  <si>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</si>
  <si>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</si>
  <si>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</si>
  <si>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</si>
  <si>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</si>
  <si>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</si>
  <si>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</si>
  <si>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</si>
  <si>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</si>
  <si>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</si>
  <si>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</si>
  <si>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</si>
  <si>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</si>
  <si>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</si>
  <si>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</si>
  <si>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</si>
  <si>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</si>
  <si>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</si>
  <si>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</si>
  <si>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</si>
  <si>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</si>
  <si>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</si>
  <si>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</si>
  <si>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</si>
  <si>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</si>
  <si>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</si>
  <si>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</si>
  <si>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</si>
  <si>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</si>
  <si>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</si>
  <si>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</si>
  <si>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</si>
  <si>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</si>
  <si>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</si>
  <si>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</si>
  <si>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</si>
  <si>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</si>
  <si>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</si>
  <si>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</si>
  <si>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</si>
  <si>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</si>
  <si>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</si>
  <si>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</si>
  <si>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</si>
  <si>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</si>
  <si>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</si>
  <si>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</si>
  <si>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</si>
  <si>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</si>
  <si>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</si>
  <si>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</si>
  <si>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</si>
  <si>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</si>
  <si>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</si>
  <si>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</si>
  <si>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</si>
  <si>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</si>
  <si>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</si>
  <si>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</si>
  <si>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</si>
  <si>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</si>
  <si>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</si>
  <si>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</si>
  <si>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</si>
  <si>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</si>
  <si>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</si>
  <si>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</si>
  <si>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</si>
  <si>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</si>
  <si>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</si>
  <si>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</si>
  <si>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</si>
  <si>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</si>
  <si>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</si>
  <si>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</si>
  <si>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</si>
  <si>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</si>
  <si>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</si>
  <si>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</si>
  <si>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</si>
  <si>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</si>
  <si>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</si>
  <si>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</si>
  <si>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</si>
  <si>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</si>
  <si>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</si>
  <si>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</si>
  <si>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</si>
  <si>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</si>
  <si>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</si>
  <si>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</si>
  <si>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</si>
  <si>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</si>
  <si>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</si>
  <si>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</si>
  <si>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</si>
  <si>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</si>
  <si>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</si>
  <si>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</si>
  <si>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</si>
  <si>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</si>
  <si>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</si>
  <si>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</si>
  <si>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</si>
  <si>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</si>
  <si>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</si>
  <si>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</si>
  <si>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</si>
  <si>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</si>
  <si>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</si>
  <si>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</si>
  <si>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</si>
  <si>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</si>
  <si>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</si>
  <si>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</si>
  <si>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</si>
  <si>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</si>
  <si>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</si>
  <si>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</si>
  <si>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</si>
  <si>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</si>
  <si>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</si>
  <si>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</si>
  <si>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</si>
  <si>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</si>
  <si>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</si>
  <si>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</si>
  <si>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</si>
  <si>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</si>
  <si>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</si>
  <si>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</si>
  <si>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</si>
  <si>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</si>
  <si>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</si>
  <si>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</si>
  <si>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</si>
  <si>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</si>
  <si>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</si>
  <si>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</si>
  <si>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</si>
  <si>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</si>
  <si>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</si>
  <si>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</si>
  <si>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</si>
  <si>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</si>
  <si>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</si>
  <si>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</si>
  <si>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</si>
  <si>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</si>
  <si>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</si>
  <si>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</si>
  <si>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</si>
  <si>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</si>
  <si>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</si>
  <si>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</si>
  <si>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</si>
  <si>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</si>
  <si>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</si>
  <si>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</si>
  <si>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</si>
  <si>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</si>
  <si>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</si>
  <si>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</si>
  <si>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</si>
  <si>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</si>
  <si>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</si>
  <si>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</si>
  <si>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</si>
  <si>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</si>
  <si>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</si>
  <si>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</si>
  <si>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</si>
  <si>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</si>
  <si>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</si>
  <si>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</si>
  <si>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</si>
  <si>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</si>
  <si>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</si>
  <si>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</si>
  <si>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</si>
  <si>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</si>
  <si>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</si>
  <si>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</si>
  <si>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</si>
  <si>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</si>
  <si>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</si>
  <si>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</si>
  <si>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</si>
  <si>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</si>
  <si>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</si>
  <si>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</si>
  <si>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</si>
  <si>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</si>
  <si>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</si>
  <si>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</si>
  <si>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</si>
  <si>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</si>
  <si>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</si>
  <si>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</si>
  <si>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</si>
  <si>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</si>
  <si>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</si>
  <si>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</si>
  <si>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</si>
  <si>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</si>
  <si>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</si>
  <si>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</si>
  <si>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</si>
  <si>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</si>
  <si>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</si>
  <si>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</si>
  <si>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</si>
  <si>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</si>
  <si>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</si>
  <si>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</si>
  <si>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</si>
  <si>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</si>
  <si>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</si>
  <si>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</si>
  <si>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</si>
  <si>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</si>
  <si>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</si>
  <si>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</si>
  <si>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</si>
  <si>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</si>
  <si>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</si>
  <si>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</si>
  <si>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</si>
  <si>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</si>
  <si>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</si>
  <si>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</si>
  <si>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</si>
  <si>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</si>
  <si>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</si>
  <si>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</si>
  <si>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</si>
  <si>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</si>
  <si>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</si>
  <si>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</si>
  <si>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</si>
  <si>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</si>
  <si>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</si>
  <si>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</si>
  <si>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</si>
  <si>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</si>
  <si>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</si>
  <si>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</si>
  <si>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</si>
  <si>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</si>
  <si>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</si>
  <si>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</si>
  <si>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</si>
  <si>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</si>
  <si>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</si>
  <si>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</si>
  <si>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</si>
  <si>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</si>
  <si>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</si>
  <si>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</si>
  <si>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</si>
  <si>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</si>
  <si>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</si>
  <si>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</si>
  <si>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</si>
  <si>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</si>
  <si>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</si>
  <si>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</si>
  <si>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</si>
  <si>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</si>
  <si>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</si>
  <si>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</si>
  <si>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</si>
  <si>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</si>
  <si>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</si>
  <si>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</si>
  <si>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</si>
  <si>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</si>
  <si>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</si>
  <si>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</si>
  <si>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</si>
  <si>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</si>
  <si>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</si>
  <si>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</si>
  <si>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</si>
  <si>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</si>
  <si>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Lupascu_2018</t>
  </si>
  <si>
    <t>10.1029/2018JG004396</t>
  </si>
  <si>
    <t>Gavin McNicol</t>
  </si>
  <si>
    <t>Stanford University</t>
  </si>
  <si>
    <t>gmcnicol@stanford.edu</t>
  </si>
  <si>
    <t>M. Lupascu</t>
  </si>
  <si>
    <t>mlupascu@nus.edu.sg</t>
  </si>
  <si>
    <r>
      <t xml:space="preserve">Lupascu, M., Czimczik, C. I., Welker, M. C., Ziolkowski, L. A., Cooper, E. J., &amp; Welker, J. M. (n.d.). Winter Ecosystem Respiration and Sources of CO2 From the Arctic Tundra of Svalbard: Response to a Deeper Snow Experiment. </t>
    </r>
    <r>
      <rPr>
        <i/>
        <sz val="11"/>
        <color rgb="FF000000"/>
        <rFont val="Calibri"/>
      </rPr>
      <t>Journal of Geophysical Research: Biogeosciences</t>
    </r>
    <r>
      <rPr>
        <sz val="11"/>
        <color rgb="FF000000"/>
        <rFont val="Calibri"/>
      </rPr>
      <t>. https://doi.org/10.1029/2018JG004396</t>
    </r>
  </si>
  <si>
    <t>Adventdalen Valley</t>
  </si>
  <si>
    <t>snow depth</t>
  </si>
  <si>
    <t>Histels</t>
  </si>
  <si>
    <t>Alopecurus magellanicus LMA, Luzula acruata, Bistorta vivipara, Salix polaris, Dryas octopetala</t>
  </si>
  <si>
    <t>air circulation</t>
  </si>
  <si>
    <t>SF</t>
  </si>
  <si>
    <t>C (pit)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</si>
</sst>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1" xfId="189" applyBorder="1" applyAlignment="1">
      <alignment horizontal="left" wrapText="1" readingOrder="1"/>
    </xf>
    <xf numFmtId="0" fontId="0" fillId="0" borderId="0" xfId="0" applyFont="1" applyAlignment="1">
      <alignment horizontal="left" vertical="center" indent="3"/>
    </xf>
    <xf numFmtId="164" fontId="0" fillId="0" borderId="1" xfId="0" applyNumberFormat="1" applyFont="1" applyBorder="1" applyAlignment="1"/>
    <xf numFmtId="0" fontId="20" fillId="0" borderId="1" xfId="0" applyFont="1" applyBorder="1" applyAlignment="1"/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lupascu@nus.edu.sg" TargetMode="External"/><Relationship Id="rId1" Type="http://schemas.openxmlformats.org/officeDocument/2006/relationships/hyperlink" Target="mailto:gmcnicol@stanford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7" sqref="A7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30" bestFit="1" customWidth="1"/>
    <col min="8" max="8" width="19.44140625" style="130" bestFit="1" customWidth="1"/>
    <col min="9" max="9" width="21.44140625" style="130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30" customFormat="1" ht="18" customHeight="1" x14ac:dyDescent="0.3">
      <c r="A1" s="27" t="s">
        <v>676</v>
      </c>
      <c r="B1" s="27" t="s">
        <v>680</v>
      </c>
      <c r="C1" s="28" t="s">
        <v>775</v>
      </c>
      <c r="D1" s="27" t="s">
        <v>0</v>
      </c>
      <c r="E1" s="27" t="s">
        <v>1</v>
      </c>
      <c r="F1" s="27" t="s">
        <v>2</v>
      </c>
      <c r="G1" s="134" t="s">
        <v>757</v>
      </c>
      <c r="H1" s="134" t="s">
        <v>758</v>
      </c>
      <c r="I1" s="134" t="s">
        <v>759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 x14ac:dyDescent="0.3">
      <c r="A2" s="31" t="s">
        <v>677</v>
      </c>
      <c r="B2" s="31" t="s">
        <v>679</v>
      </c>
      <c r="C2" s="31" t="s">
        <v>776</v>
      </c>
      <c r="D2" s="31" t="s">
        <v>6</v>
      </c>
      <c r="E2" s="31" t="s">
        <v>7</v>
      </c>
      <c r="F2" s="31" t="s">
        <v>8</v>
      </c>
      <c r="G2" s="128" t="s">
        <v>760</v>
      </c>
      <c r="H2" s="128" t="s">
        <v>761</v>
      </c>
      <c r="I2" s="128" t="s">
        <v>762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.05" customHeight="1" x14ac:dyDescent="0.3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740</v>
      </c>
      <c r="H3" s="129" t="s">
        <v>34</v>
      </c>
      <c r="I3" s="129" t="s">
        <v>741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 ht="28.8" x14ac:dyDescent="0.3">
      <c r="A4" s="20" t="s">
        <v>817</v>
      </c>
      <c r="B4" s="20" t="s">
        <v>818</v>
      </c>
      <c r="C4" s="20"/>
      <c r="D4" s="20" t="s">
        <v>819</v>
      </c>
      <c r="E4" s="20" t="s">
        <v>820</v>
      </c>
      <c r="F4" s="148" t="s">
        <v>821</v>
      </c>
      <c r="G4" s="140">
        <v>2018</v>
      </c>
      <c r="H4" s="140">
        <v>9</v>
      </c>
      <c r="I4" s="140">
        <v>11</v>
      </c>
      <c r="J4" s="20" t="s">
        <v>822</v>
      </c>
      <c r="K4" s="148" t="s">
        <v>823</v>
      </c>
      <c r="L4" s="20"/>
      <c r="M4" s="149" t="s">
        <v>824</v>
      </c>
      <c r="N4" s="20"/>
    </row>
    <row r="5" spans="1:15" ht="14.4" x14ac:dyDescent="0.3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.4" x14ac:dyDescent="0.3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.4" x14ac:dyDescent="0.3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.4" x14ac:dyDescent="0.3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.4" x14ac:dyDescent="0.3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.4" x14ac:dyDescent="0.3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.4" x14ac:dyDescent="0.3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.4" x14ac:dyDescent="0.3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.4" x14ac:dyDescent="0.3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.4" x14ac:dyDescent="0.3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.4" x14ac:dyDescent="0.3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.4" x14ac:dyDescent="0.3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.4" x14ac:dyDescent="0.3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4" sqref="D4"/>
    </sheetView>
  </sheetViews>
  <sheetFormatPr defaultColWidth="15.109375" defaultRowHeight="15" customHeight="1" x14ac:dyDescent="0.3"/>
  <cols>
    <col min="1" max="1" width="14.6640625" style="5" customWidth="1"/>
    <col min="2" max="2" width="16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676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 x14ac:dyDescent="0.3">
      <c r="A2" s="31" t="s">
        <v>677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817</v>
      </c>
      <c r="B4" s="10" t="s">
        <v>825</v>
      </c>
      <c r="C4" s="10">
        <v>78.17</v>
      </c>
      <c r="D4" s="10">
        <v>16.100000000000001</v>
      </c>
      <c r="E4" s="7"/>
      <c r="F4" s="19">
        <v>65</v>
      </c>
      <c r="G4" s="19"/>
    </row>
    <row r="5" spans="1:7" ht="14.4" x14ac:dyDescent="0.3">
      <c r="A5" s="20"/>
      <c r="B5" s="10"/>
      <c r="C5" s="10"/>
      <c r="D5" s="10"/>
      <c r="E5" s="7"/>
      <c r="F5" s="19"/>
      <c r="G5" s="19"/>
    </row>
    <row r="6" spans="1:7" ht="14.4" x14ac:dyDescent="0.3">
      <c r="A6" s="20"/>
      <c r="B6" s="10"/>
      <c r="C6" s="10"/>
      <c r="D6" s="10"/>
      <c r="E6" s="19"/>
      <c r="F6" s="19"/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10" sqref="I10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4" style="5" bestFit="1" customWidth="1"/>
    <col min="15" max="15" width="13.77734375" style="5" customWidth="1"/>
    <col min="16" max="16" width="17.6640625" style="5" bestFit="1" customWidth="1"/>
    <col min="17" max="17" width="10" style="5" customWidth="1"/>
    <col min="18" max="18" width="13.44140625" style="5" bestFit="1" customWidth="1"/>
    <col min="19" max="19" width="14.44140625" style="5" bestFit="1" customWidth="1"/>
    <col min="20" max="20" width="10.33203125" style="5" bestFit="1" customWidth="1"/>
    <col min="21" max="21" width="14.109375" style="5" bestFit="1" customWidth="1"/>
    <col min="22" max="22" width="14.6640625" style="5" customWidth="1"/>
    <col min="23" max="23" width="15.109375" style="5"/>
    <col min="24" max="24" width="18.77734375" style="5" customWidth="1"/>
    <col min="25" max="25" width="20.109375" style="5" customWidth="1"/>
    <col min="26" max="26" width="15.109375" style="5"/>
    <col min="27" max="27" width="21.6640625" style="5" customWidth="1"/>
    <col min="28" max="28" width="12.44140625" style="5" customWidth="1"/>
    <col min="29" max="29" width="15.109375" style="5" customWidth="1"/>
    <col min="30" max="30" width="17.6640625" style="5" customWidth="1"/>
    <col min="31" max="33" width="15.109375" style="5" customWidth="1"/>
    <col min="34" max="16384" width="15.109375" style="5"/>
  </cols>
  <sheetData>
    <row r="1" spans="1:36" s="30" customFormat="1" ht="21.75" customHeight="1" x14ac:dyDescent="0.3">
      <c r="A1" s="27" t="s">
        <v>676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681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 x14ac:dyDescent="0.3">
      <c r="A2" s="31" t="s">
        <v>677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683</v>
      </c>
      <c r="O2" s="40" t="s">
        <v>684</v>
      </c>
      <c r="P2" s="40" t="s">
        <v>682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3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687</v>
      </c>
      <c r="O3" s="41"/>
      <c r="P3" s="41" t="s">
        <v>812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.4" x14ac:dyDescent="0.3">
      <c r="A4" s="20" t="s">
        <v>817</v>
      </c>
      <c r="B4" s="10" t="s">
        <v>825</v>
      </c>
      <c r="C4" s="10"/>
      <c r="D4" s="10" t="s">
        <v>331</v>
      </c>
      <c r="E4" s="19"/>
      <c r="F4" s="19"/>
      <c r="G4" s="19"/>
      <c r="H4" s="19" t="s">
        <v>326</v>
      </c>
      <c r="I4" s="19" t="s">
        <v>826</v>
      </c>
      <c r="J4" s="19"/>
      <c r="K4" s="19">
        <v>3</v>
      </c>
      <c r="L4" s="19">
        <v>-10</v>
      </c>
      <c r="M4" s="19">
        <v>191</v>
      </c>
      <c r="N4" s="19" t="s">
        <v>827</v>
      </c>
      <c r="O4" s="19"/>
      <c r="P4" s="19" t="s">
        <v>686</v>
      </c>
      <c r="Q4" s="19"/>
      <c r="R4" s="19"/>
      <c r="S4" s="19"/>
      <c r="T4" s="5" t="s">
        <v>228</v>
      </c>
      <c r="U4" s="19" t="s">
        <v>828</v>
      </c>
      <c r="V4" s="19"/>
      <c r="Y4" s="5" t="s">
        <v>211</v>
      </c>
      <c r="AB4" s="19"/>
      <c r="AC4" s="19"/>
      <c r="AD4" s="19"/>
      <c r="AE4" s="19"/>
      <c r="AF4" s="19"/>
    </row>
    <row r="5" spans="1:36" ht="14.4" x14ac:dyDescent="0.3">
      <c r="A5" s="20" t="s">
        <v>817</v>
      </c>
      <c r="B5" s="10" t="s">
        <v>825</v>
      </c>
      <c r="C5" s="10"/>
      <c r="D5" s="10" t="s">
        <v>830</v>
      </c>
      <c r="E5" s="19"/>
      <c r="F5" s="19"/>
      <c r="G5" s="19"/>
      <c r="H5" s="19" t="s">
        <v>325</v>
      </c>
      <c r="I5" s="19" t="s">
        <v>826</v>
      </c>
      <c r="J5" s="19"/>
      <c r="K5" s="19">
        <v>3</v>
      </c>
      <c r="L5" s="19">
        <v>-10</v>
      </c>
      <c r="M5" s="19">
        <v>191</v>
      </c>
      <c r="N5" s="19" t="s">
        <v>827</v>
      </c>
      <c r="O5" s="19"/>
      <c r="P5" s="19" t="s">
        <v>686</v>
      </c>
      <c r="Q5" s="19"/>
      <c r="R5" s="19"/>
      <c r="S5" s="19"/>
      <c r="T5" s="5" t="s">
        <v>228</v>
      </c>
      <c r="U5" s="19" t="s">
        <v>828</v>
      </c>
      <c r="V5" s="19"/>
      <c r="Y5" s="5" t="s">
        <v>211</v>
      </c>
      <c r="AB5" s="19"/>
      <c r="AC5" s="19"/>
      <c r="AD5" s="19"/>
      <c r="AE5" s="19"/>
      <c r="AF5" s="19"/>
    </row>
    <row r="6" spans="1:36" ht="14.4" x14ac:dyDescent="0.3">
      <c r="A6" s="20" t="s">
        <v>817</v>
      </c>
      <c r="B6" s="10" t="s">
        <v>825</v>
      </c>
      <c r="C6" s="10"/>
      <c r="D6" s="10" t="s">
        <v>831</v>
      </c>
      <c r="E6" s="19"/>
      <c r="F6" s="19"/>
      <c r="G6" s="19"/>
      <c r="H6" s="19" t="s">
        <v>326</v>
      </c>
      <c r="I6" s="19" t="s">
        <v>826</v>
      </c>
      <c r="J6" s="19"/>
      <c r="K6" s="19">
        <v>3</v>
      </c>
      <c r="L6" s="19">
        <v>-10</v>
      </c>
      <c r="M6" s="19">
        <v>191</v>
      </c>
      <c r="N6" s="19" t="s">
        <v>827</v>
      </c>
      <c r="O6" s="19"/>
      <c r="P6" s="19" t="s">
        <v>686</v>
      </c>
      <c r="Q6" s="19"/>
      <c r="R6" s="19"/>
      <c r="S6" s="19"/>
      <c r="T6" s="5" t="s">
        <v>228</v>
      </c>
      <c r="U6" s="19" t="s">
        <v>828</v>
      </c>
      <c r="V6" s="19"/>
      <c r="Y6" s="5" t="s">
        <v>211</v>
      </c>
      <c r="AB6" s="19"/>
      <c r="AC6" s="19"/>
      <c r="AD6" s="19"/>
      <c r="AE6" s="19"/>
      <c r="AF6" s="19"/>
    </row>
    <row r="7" spans="1:36" ht="14.4" x14ac:dyDescent="0.3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.4" x14ac:dyDescent="0.3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.4" x14ac:dyDescent="0.3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F17" sqref="F17"/>
    </sheetView>
  </sheetViews>
  <sheetFormatPr defaultColWidth="11.44140625" defaultRowHeight="14.4" x14ac:dyDescent="0.3"/>
  <cols>
    <col min="1" max="1" width="14.6640625" style="5" customWidth="1"/>
    <col min="2" max="2" width="16" bestFit="1" customWidth="1"/>
    <col min="3" max="3" width="12.33203125" customWidth="1"/>
    <col min="4" max="4" width="13.109375" customWidth="1"/>
    <col min="5" max="6" width="12.33203125" customWidth="1"/>
    <col min="7" max="7" width="14.77734375" style="139" customWidth="1"/>
    <col min="8" max="8" width="15" style="139" customWidth="1"/>
    <col min="9" max="9" width="14.33203125" style="139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7" t="s">
        <v>676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754</v>
      </c>
      <c r="H1" s="127" t="s">
        <v>755</v>
      </c>
      <c r="I1" s="127" t="s">
        <v>756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694</v>
      </c>
      <c r="P1" s="117" t="s">
        <v>656</v>
      </c>
      <c r="Q1" s="106" t="s">
        <v>443</v>
      </c>
      <c r="R1" s="106" t="s">
        <v>697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734</v>
      </c>
      <c r="AB1" s="107" t="s">
        <v>735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5" customFormat="1" ht="58.05" customHeight="1" x14ac:dyDescent="0.3">
      <c r="A2" s="31" t="s">
        <v>677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743</v>
      </c>
      <c r="H2" s="128" t="s">
        <v>744</v>
      </c>
      <c r="I2" s="128" t="s">
        <v>742</v>
      </c>
      <c r="J2" s="143" t="s">
        <v>799</v>
      </c>
      <c r="K2" s="143"/>
      <c r="L2" s="143" t="s">
        <v>803</v>
      </c>
      <c r="M2" s="143" t="s">
        <v>655</v>
      </c>
      <c r="N2" s="143" t="s">
        <v>695</v>
      </c>
      <c r="O2" s="143" t="s">
        <v>696</v>
      </c>
      <c r="P2" s="143" t="s">
        <v>805</v>
      </c>
      <c r="Q2" s="143" t="s">
        <v>725</v>
      </c>
      <c r="R2" s="143" t="s">
        <v>726</v>
      </c>
      <c r="S2" s="143" t="s">
        <v>384</v>
      </c>
      <c r="T2" s="143" t="s">
        <v>383</v>
      </c>
      <c r="U2" s="143" t="s">
        <v>335</v>
      </c>
      <c r="V2" s="143" t="s">
        <v>382</v>
      </c>
      <c r="W2" s="143" t="s">
        <v>381</v>
      </c>
      <c r="X2" s="144" t="s">
        <v>380</v>
      </c>
      <c r="Y2" s="143" t="s">
        <v>379</v>
      </c>
      <c r="Z2" s="143" t="s">
        <v>733</v>
      </c>
      <c r="AA2" s="57" t="s">
        <v>700</v>
      </c>
      <c r="AB2" s="57" t="s">
        <v>701</v>
      </c>
      <c r="AC2" s="57" t="s">
        <v>86</v>
      </c>
      <c r="AD2" s="57" t="s">
        <v>87</v>
      </c>
      <c r="AE2" s="57" t="s">
        <v>88</v>
      </c>
      <c r="AF2" s="57" t="s">
        <v>702</v>
      </c>
      <c r="AG2" s="57" t="s">
        <v>703</v>
      </c>
      <c r="AH2" s="57" t="s">
        <v>704</v>
      </c>
      <c r="AI2" s="57" t="s">
        <v>705</v>
      </c>
      <c r="AJ2" s="57" t="s">
        <v>706</v>
      </c>
      <c r="AK2" s="57" t="s">
        <v>707</v>
      </c>
    </row>
    <row r="3" spans="1:37" s="82" customFormat="1" ht="28.8" x14ac:dyDescent="0.3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740</v>
      </c>
      <c r="H3" s="129" t="s">
        <v>34</v>
      </c>
      <c r="I3" s="129" t="s">
        <v>741</v>
      </c>
      <c r="J3" s="142" t="s">
        <v>800</v>
      </c>
      <c r="K3" s="100"/>
      <c r="L3" s="142" t="s">
        <v>798</v>
      </c>
      <c r="M3" s="142" t="s">
        <v>801</v>
      </c>
      <c r="N3" s="142" t="s">
        <v>802</v>
      </c>
      <c r="O3" s="99"/>
      <c r="P3" s="142" t="s">
        <v>804</v>
      </c>
      <c r="Q3" s="146" t="s">
        <v>727</v>
      </c>
      <c r="R3" s="142" t="s">
        <v>807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2" t="s">
        <v>808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">
      <c r="A4" s="20" t="s">
        <v>817</v>
      </c>
      <c r="B4" s="10" t="s">
        <v>825</v>
      </c>
      <c r="C4" s="10"/>
      <c r="D4" s="5" t="s">
        <v>331</v>
      </c>
      <c r="E4" s="5"/>
      <c r="F4" s="5"/>
      <c r="G4" s="130">
        <v>2012</v>
      </c>
      <c r="H4" s="130">
        <v>9</v>
      </c>
      <c r="I4" s="130">
        <v>7</v>
      </c>
      <c r="J4" s="5" t="s">
        <v>640</v>
      </c>
      <c r="K4" s="5"/>
      <c r="L4" s="5" t="s">
        <v>644</v>
      </c>
      <c r="M4" s="5" t="s">
        <v>651</v>
      </c>
      <c r="N4" s="5" t="s">
        <v>653</v>
      </c>
      <c r="O4" s="5" t="s">
        <v>829</v>
      </c>
      <c r="P4" s="5" t="s">
        <v>661</v>
      </c>
      <c r="Q4" s="5"/>
      <c r="R4" s="5"/>
      <c r="S4" s="5"/>
      <c r="T4" s="151" t="s">
        <v>813</v>
      </c>
      <c r="U4" s="5"/>
      <c r="V4" s="5"/>
      <c r="W4" s="5"/>
      <c r="X4" s="150"/>
      <c r="Y4" s="5"/>
      <c r="Z4" s="5"/>
      <c r="AA4" s="5">
        <v>-17.010000000000002</v>
      </c>
      <c r="AB4" s="5"/>
      <c r="AC4" s="5"/>
      <c r="AD4" s="5"/>
      <c r="AE4" s="5"/>
      <c r="AF4" s="5">
        <v>82</v>
      </c>
      <c r="AG4" s="5"/>
      <c r="AH4" s="5"/>
      <c r="AI4" s="5">
        <v>1.06</v>
      </c>
      <c r="AJ4" s="5"/>
      <c r="AK4" s="5"/>
    </row>
    <row r="5" spans="1:37" x14ac:dyDescent="0.3">
      <c r="A5" s="20" t="s">
        <v>817</v>
      </c>
      <c r="B5" s="10" t="s">
        <v>825</v>
      </c>
      <c r="C5" s="5"/>
      <c r="D5" s="5" t="s">
        <v>331</v>
      </c>
      <c r="E5" s="5"/>
      <c r="F5" s="5"/>
      <c r="G5" s="130">
        <v>2012</v>
      </c>
      <c r="H5" s="130">
        <v>9</v>
      </c>
      <c r="I5" s="130">
        <v>10</v>
      </c>
      <c r="J5" s="5" t="s">
        <v>640</v>
      </c>
      <c r="K5" s="5"/>
      <c r="L5" s="5" t="s">
        <v>644</v>
      </c>
      <c r="M5" s="5" t="s">
        <v>651</v>
      </c>
      <c r="N5" s="5" t="s">
        <v>653</v>
      </c>
      <c r="O5" s="5" t="s">
        <v>829</v>
      </c>
      <c r="P5" s="5" t="s">
        <v>661</v>
      </c>
      <c r="Q5" s="5"/>
      <c r="R5" s="5"/>
      <c r="S5" s="5"/>
      <c r="T5" s="151" t="s">
        <v>813</v>
      </c>
      <c r="U5" s="5"/>
      <c r="V5" s="5"/>
      <c r="W5" s="5"/>
      <c r="X5" s="150"/>
      <c r="Y5" s="5"/>
      <c r="Z5" s="5"/>
      <c r="AA5" s="5">
        <v>-19.64</v>
      </c>
      <c r="AB5" s="5"/>
      <c r="AC5" s="5"/>
      <c r="AD5" s="5"/>
      <c r="AE5" s="5"/>
      <c r="AF5" s="5">
        <v>76.599999999999994</v>
      </c>
      <c r="AG5" s="5"/>
      <c r="AH5" s="5"/>
      <c r="AI5" s="5">
        <v>1.07</v>
      </c>
      <c r="AJ5" s="5"/>
      <c r="AK5" s="5"/>
    </row>
    <row r="6" spans="1:37" x14ac:dyDescent="0.3">
      <c r="A6" s="20" t="s">
        <v>817</v>
      </c>
      <c r="B6" s="10" t="s">
        <v>825</v>
      </c>
      <c r="C6" s="5"/>
      <c r="D6" s="5" t="s">
        <v>331</v>
      </c>
      <c r="E6" s="5"/>
      <c r="F6" s="5"/>
      <c r="G6" s="130">
        <v>2012</v>
      </c>
      <c r="H6" s="130">
        <v>9</v>
      </c>
      <c r="I6" s="130">
        <v>10</v>
      </c>
      <c r="J6" s="5" t="s">
        <v>640</v>
      </c>
      <c r="K6" s="5"/>
      <c r="L6" s="5" t="s">
        <v>644</v>
      </c>
      <c r="M6" s="5" t="s">
        <v>651</v>
      </c>
      <c r="N6" s="5" t="s">
        <v>653</v>
      </c>
      <c r="O6" s="5" t="s">
        <v>829</v>
      </c>
      <c r="P6" s="5" t="s">
        <v>661</v>
      </c>
      <c r="Q6" s="5"/>
      <c r="R6" s="5"/>
      <c r="S6" s="5"/>
      <c r="T6" s="151" t="s">
        <v>813</v>
      </c>
      <c r="U6" s="5"/>
      <c r="V6" s="5"/>
      <c r="W6" s="5"/>
      <c r="X6" s="150"/>
      <c r="Y6" s="5"/>
      <c r="Z6" s="5"/>
      <c r="AA6" s="5">
        <v>-21.5</v>
      </c>
      <c r="AB6" s="5"/>
      <c r="AC6" s="5"/>
      <c r="AD6" s="5"/>
      <c r="AE6" s="5"/>
      <c r="AF6" s="5">
        <v>18.399999999999999</v>
      </c>
      <c r="AG6" s="5"/>
      <c r="AH6" s="5"/>
      <c r="AI6" s="5">
        <v>1.03</v>
      </c>
      <c r="AJ6" s="5"/>
      <c r="AK6" s="5"/>
    </row>
    <row r="7" spans="1:37" x14ac:dyDescent="0.3">
      <c r="A7" s="20" t="s">
        <v>817</v>
      </c>
      <c r="B7" s="10" t="s">
        <v>825</v>
      </c>
      <c r="C7" s="5"/>
      <c r="D7" s="5" t="s">
        <v>331</v>
      </c>
      <c r="E7" s="5"/>
      <c r="F7" s="5"/>
      <c r="G7" s="130">
        <v>2012</v>
      </c>
      <c r="H7" s="130">
        <v>10</v>
      </c>
      <c r="I7" s="130">
        <v>21</v>
      </c>
      <c r="J7" s="5" t="s">
        <v>640</v>
      </c>
      <c r="K7" s="5"/>
      <c r="L7" s="5" t="s">
        <v>644</v>
      </c>
      <c r="M7" s="5" t="s">
        <v>651</v>
      </c>
      <c r="N7" s="5" t="s">
        <v>653</v>
      </c>
      <c r="O7" s="5" t="s">
        <v>829</v>
      </c>
      <c r="P7" s="5" t="s">
        <v>661</v>
      </c>
      <c r="Q7" s="5"/>
      <c r="R7" s="5"/>
      <c r="S7" s="5"/>
      <c r="T7" s="151" t="s">
        <v>813</v>
      </c>
      <c r="U7" s="5"/>
      <c r="V7" s="5"/>
      <c r="W7" s="5"/>
      <c r="X7" s="150"/>
      <c r="Y7" s="5"/>
      <c r="Z7" s="5"/>
      <c r="AA7" s="5">
        <v>-28.52</v>
      </c>
      <c r="AB7" s="5"/>
      <c r="AC7" s="5"/>
      <c r="AD7" s="5"/>
      <c r="AE7" s="5"/>
      <c r="AF7" s="5">
        <v>-10.3</v>
      </c>
      <c r="AG7" s="5"/>
      <c r="AH7" s="5"/>
      <c r="AI7" s="5">
        <v>1</v>
      </c>
      <c r="AJ7" s="5"/>
      <c r="AK7" s="5"/>
    </row>
    <row r="8" spans="1:37" x14ac:dyDescent="0.3">
      <c r="A8" s="20" t="s">
        <v>817</v>
      </c>
      <c r="B8" s="10" t="s">
        <v>825</v>
      </c>
      <c r="C8" s="5"/>
      <c r="D8" s="5" t="s">
        <v>331</v>
      </c>
      <c r="E8" s="5"/>
      <c r="F8" s="5"/>
      <c r="G8" s="130">
        <v>2012</v>
      </c>
      <c r="H8" s="130">
        <v>10</v>
      </c>
      <c r="I8" s="130">
        <v>21</v>
      </c>
      <c r="J8" s="5" t="s">
        <v>640</v>
      </c>
      <c r="K8" s="5"/>
      <c r="L8" s="5" t="s">
        <v>644</v>
      </c>
      <c r="M8" s="5" t="s">
        <v>651</v>
      </c>
      <c r="N8" s="5" t="s">
        <v>653</v>
      </c>
      <c r="O8" s="5" t="s">
        <v>829</v>
      </c>
      <c r="P8" s="5" t="s">
        <v>661</v>
      </c>
      <c r="Q8" s="5"/>
      <c r="R8" s="5"/>
      <c r="S8" s="5"/>
      <c r="T8" s="151" t="s">
        <v>813</v>
      </c>
      <c r="U8" s="5"/>
      <c r="V8" s="5"/>
      <c r="W8" s="5"/>
      <c r="X8" s="150"/>
      <c r="Y8" s="5"/>
      <c r="Z8" s="5"/>
      <c r="AA8" s="5">
        <v>-23.55</v>
      </c>
      <c r="AB8" s="5"/>
      <c r="AC8" s="5"/>
      <c r="AD8" s="5"/>
      <c r="AE8" s="5"/>
      <c r="AF8" s="5">
        <v>-44</v>
      </c>
      <c r="AG8" s="5"/>
      <c r="AH8" s="5"/>
      <c r="AI8" s="5">
        <v>0.97</v>
      </c>
      <c r="AJ8" s="5"/>
      <c r="AK8" s="5"/>
    </row>
    <row r="9" spans="1:37" x14ac:dyDescent="0.3">
      <c r="A9" s="20" t="s">
        <v>817</v>
      </c>
      <c r="B9" s="10" t="s">
        <v>825</v>
      </c>
      <c r="C9" s="5"/>
      <c r="D9" s="5" t="s">
        <v>331</v>
      </c>
      <c r="E9" s="5"/>
      <c r="F9" s="5"/>
      <c r="G9" s="130">
        <v>2012</v>
      </c>
      <c r="H9" s="130">
        <v>10</v>
      </c>
      <c r="I9" s="130">
        <v>21</v>
      </c>
      <c r="J9" s="5" t="s">
        <v>640</v>
      </c>
      <c r="K9" s="5"/>
      <c r="L9" s="5" t="s">
        <v>644</v>
      </c>
      <c r="M9" s="5" t="s">
        <v>651</v>
      </c>
      <c r="N9" s="5" t="s">
        <v>653</v>
      </c>
      <c r="O9" s="5" t="s">
        <v>829</v>
      </c>
      <c r="P9" s="5" t="s">
        <v>661</v>
      </c>
      <c r="Q9" s="5"/>
      <c r="R9" s="5"/>
      <c r="S9" s="5"/>
      <c r="T9" s="151" t="s">
        <v>813</v>
      </c>
      <c r="U9" s="5"/>
      <c r="V9" s="5"/>
      <c r="W9" s="5"/>
      <c r="X9" s="150"/>
      <c r="Y9" s="5"/>
      <c r="Z9" s="5"/>
      <c r="AA9" s="5">
        <v>-24.88</v>
      </c>
      <c r="AB9" s="5"/>
      <c r="AC9" s="5"/>
      <c r="AD9" s="5"/>
      <c r="AE9" s="5"/>
      <c r="AF9" s="5">
        <v>-31.5</v>
      </c>
      <c r="AG9" s="5"/>
      <c r="AH9" s="5"/>
      <c r="AI9" s="5">
        <v>0.98</v>
      </c>
      <c r="AJ9" s="5"/>
      <c r="AK9" s="5"/>
    </row>
    <row r="10" spans="1:37" x14ac:dyDescent="0.3">
      <c r="A10" s="20" t="s">
        <v>817</v>
      </c>
      <c r="B10" s="10" t="s">
        <v>825</v>
      </c>
      <c r="C10" s="5"/>
      <c r="D10" s="5" t="s">
        <v>331</v>
      </c>
      <c r="E10" s="5"/>
      <c r="F10" s="5"/>
      <c r="G10" s="130">
        <v>2012</v>
      </c>
      <c r="H10" s="130">
        <v>10</v>
      </c>
      <c r="I10" s="130">
        <v>21</v>
      </c>
      <c r="J10" s="5" t="s">
        <v>640</v>
      </c>
      <c r="K10" s="5"/>
      <c r="L10" s="5" t="s">
        <v>644</v>
      </c>
      <c r="M10" s="5" t="s">
        <v>651</v>
      </c>
      <c r="N10" s="5" t="s">
        <v>653</v>
      </c>
      <c r="O10" s="5" t="s">
        <v>829</v>
      </c>
      <c r="P10" s="5" t="s">
        <v>661</v>
      </c>
      <c r="Q10" s="5"/>
      <c r="R10" s="5"/>
      <c r="S10" s="5"/>
      <c r="T10" s="151" t="s">
        <v>813</v>
      </c>
      <c r="U10" s="5"/>
      <c r="V10" s="5"/>
      <c r="W10" s="5"/>
      <c r="X10" s="150"/>
      <c r="Y10" s="5"/>
      <c r="Z10" s="5"/>
      <c r="AA10" s="5">
        <v>-25.79</v>
      </c>
      <c r="AB10" s="5"/>
      <c r="AC10" s="5"/>
      <c r="AD10" s="5"/>
      <c r="AE10" s="5"/>
      <c r="AF10" s="5">
        <v>-31</v>
      </c>
      <c r="AG10" s="5"/>
      <c r="AH10" s="5"/>
      <c r="AI10" s="5">
        <v>0.98</v>
      </c>
      <c r="AJ10" s="5"/>
      <c r="AK10" s="5"/>
    </row>
    <row r="11" spans="1:37" x14ac:dyDescent="0.3">
      <c r="A11" s="20" t="s">
        <v>817</v>
      </c>
      <c r="B11" s="10" t="s">
        <v>825</v>
      </c>
      <c r="C11" s="5"/>
      <c r="D11" s="5" t="s">
        <v>331</v>
      </c>
      <c r="E11" s="5"/>
      <c r="F11" s="5"/>
      <c r="G11" s="130">
        <v>2012</v>
      </c>
      <c r="H11" s="130">
        <v>10</v>
      </c>
      <c r="I11" s="130">
        <v>22</v>
      </c>
      <c r="J11" s="5" t="s">
        <v>640</v>
      </c>
      <c r="K11" s="5"/>
      <c r="L11" s="5" t="s">
        <v>644</v>
      </c>
      <c r="M11" s="5" t="s">
        <v>651</v>
      </c>
      <c r="N11" s="5" t="s">
        <v>653</v>
      </c>
      <c r="O11" s="5" t="s">
        <v>829</v>
      </c>
      <c r="P11" s="5" t="s">
        <v>661</v>
      </c>
      <c r="Q11" s="5"/>
      <c r="R11" s="5"/>
      <c r="S11" s="5"/>
      <c r="T11" s="151" t="s">
        <v>813</v>
      </c>
      <c r="U11" s="5"/>
      <c r="V11" s="5"/>
      <c r="W11" s="5"/>
      <c r="X11" s="150"/>
      <c r="Y11" s="5"/>
      <c r="Z11" s="5"/>
      <c r="AA11" s="5">
        <v>-21.24</v>
      </c>
      <c r="AB11" s="5"/>
      <c r="AC11" s="5"/>
      <c r="AD11" s="5"/>
      <c r="AE11" s="5"/>
      <c r="AF11" s="5">
        <v>-57.8</v>
      </c>
      <c r="AG11" s="5"/>
      <c r="AH11" s="5"/>
      <c r="AI11" s="5">
        <v>0.97</v>
      </c>
      <c r="AJ11" s="5"/>
      <c r="AK11" s="5"/>
    </row>
    <row r="12" spans="1:37" x14ac:dyDescent="0.3">
      <c r="A12" s="20" t="s">
        <v>817</v>
      </c>
      <c r="B12" s="10" t="s">
        <v>825</v>
      </c>
      <c r="C12" s="5"/>
      <c r="D12" s="5" t="s">
        <v>331</v>
      </c>
      <c r="E12" s="5"/>
      <c r="F12" s="5"/>
      <c r="G12" s="130">
        <v>2012</v>
      </c>
      <c r="H12" s="130">
        <v>10</v>
      </c>
      <c r="I12" s="130">
        <v>22</v>
      </c>
      <c r="J12" s="5" t="s">
        <v>640</v>
      </c>
      <c r="K12" s="5"/>
      <c r="L12" s="5" t="s">
        <v>644</v>
      </c>
      <c r="M12" s="5" t="s">
        <v>651</v>
      </c>
      <c r="N12" s="5" t="s">
        <v>653</v>
      </c>
      <c r="O12" s="5" t="s">
        <v>829</v>
      </c>
      <c r="P12" s="5" t="s">
        <v>661</v>
      </c>
      <c r="Q12" s="5"/>
      <c r="R12" s="5"/>
      <c r="S12" s="5"/>
      <c r="T12" s="151" t="s">
        <v>813</v>
      </c>
      <c r="U12" s="5"/>
      <c r="V12" s="5"/>
      <c r="W12" s="5"/>
      <c r="X12" s="150"/>
      <c r="Y12" s="5"/>
      <c r="Z12" s="5"/>
      <c r="AA12" s="5">
        <v>-22.44</v>
      </c>
      <c r="AB12" s="5"/>
      <c r="AC12" s="5"/>
      <c r="AD12" s="5"/>
      <c r="AE12" s="5"/>
      <c r="AF12" s="5">
        <v>-176.6</v>
      </c>
      <c r="AG12" s="5"/>
      <c r="AH12" s="5"/>
      <c r="AI12" s="5">
        <v>0.91</v>
      </c>
      <c r="AJ12" s="5"/>
      <c r="AK12" s="5"/>
    </row>
    <row r="13" spans="1:37" x14ac:dyDescent="0.3">
      <c r="A13" s="20" t="s">
        <v>817</v>
      </c>
      <c r="B13" s="10" t="s">
        <v>825</v>
      </c>
      <c r="C13" s="5"/>
      <c r="D13" s="5" t="s">
        <v>331</v>
      </c>
      <c r="E13" s="5"/>
      <c r="F13" s="5"/>
      <c r="G13" s="130">
        <v>2013</v>
      </c>
      <c r="H13" s="130">
        <v>3</v>
      </c>
      <c r="I13" s="130">
        <v>17</v>
      </c>
      <c r="J13" s="5" t="s">
        <v>640</v>
      </c>
      <c r="K13" s="5"/>
      <c r="L13" s="5" t="s">
        <v>644</v>
      </c>
      <c r="M13" s="5" t="s">
        <v>651</v>
      </c>
      <c r="N13" s="5" t="s">
        <v>653</v>
      </c>
      <c r="O13" s="5" t="s">
        <v>829</v>
      </c>
      <c r="P13" s="5" t="s">
        <v>661</v>
      </c>
      <c r="Q13" s="5"/>
      <c r="R13" s="5"/>
      <c r="S13" s="5"/>
      <c r="T13" s="151" t="s">
        <v>813</v>
      </c>
      <c r="U13" s="5"/>
      <c r="V13" s="5"/>
      <c r="W13" s="5"/>
      <c r="X13" s="150"/>
      <c r="Y13" s="5"/>
      <c r="Z13" s="5"/>
      <c r="AA13" s="5">
        <v>-19.760000000000002</v>
      </c>
      <c r="AB13" s="5"/>
      <c r="AC13" s="5"/>
      <c r="AD13" s="5"/>
      <c r="AE13" s="5"/>
      <c r="AF13" s="5">
        <v>-60.4</v>
      </c>
      <c r="AG13" s="5"/>
      <c r="AH13" s="5"/>
      <c r="AI13" s="5">
        <v>0.98</v>
      </c>
      <c r="AJ13" s="5"/>
      <c r="AK13" s="5"/>
    </row>
    <row r="14" spans="1:37" x14ac:dyDescent="0.3">
      <c r="A14" s="20" t="s">
        <v>817</v>
      </c>
      <c r="B14" s="10" t="s">
        <v>825</v>
      </c>
      <c r="C14" s="5"/>
      <c r="D14" s="5" t="s">
        <v>331</v>
      </c>
      <c r="E14" s="5"/>
      <c r="F14" s="5"/>
      <c r="G14" s="130">
        <v>2013</v>
      </c>
      <c r="H14" s="130">
        <v>3</v>
      </c>
      <c r="I14" s="130">
        <v>26</v>
      </c>
      <c r="J14" s="5" t="s">
        <v>640</v>
      </c>
      <c r="K14" s="5"/>
      <c r="L14" s="5" t="s">
        <v>644</v>
      </c>
      <c r="M14" s="5" t="s">
        <v>651</v>
      </c>
      <c r="N14" s="5" t="s">
        <v>653</v>
      </c>
      <c r="O14" s="5" t="s">
        <v>829</v>
      </c>
      <c r="P14" s="5" t="s">
        <v>661</v>
      </c>
      <c r="Q14" s="5"/>
      <c r="R14" s="5"/>
      <c r="S14" s="5"/>
      <c r="T14" s="151" t="s">
        <v>813</v>
      </c>
      <c r="U14" s="5"/>
      <c r="V14" s="5"/>
      <c r="W14" s="5"/>
      <c r="X14" s="150"/>
      <c r="Y14" s="5"/>
      <c r="Z14" s="5"/>
      <c r="AA14" s="5">
        <v>-14.96</v>
      </c>
      <c r="AB14" s="5"/>
      <c r="AC14" s="5"/>
      <c r="AD14" s="5"/>
      <c r="AE14" s="5"/>
      <c r="AF14" s="5">
        <v>-29.1</v>
      </c>
      <c r="AG14" s="5"/>
      <c r="AH14" s="5"/>
      <c r="AI14" s="5">
        <v>1</v>
      </c>
      <c r="AJ14" s="5"/>
      <c r="AK14" s="5"/>
    </row>
    <row r="15" spans="1:37" x14ac:dyDescent="0.3">
      <c r="A15" s="20" t="s">
        <v>817</v>
      </c>
      <c r="B15" s="10" t="s">
        <v>825</v>
      </c>
      <c r="C15" s="5"/>
      <c r="D15" s="5" t="s">
        <v>830</v>
      </c>
      <c r="E15" s="5"/>
      <c r="F15" s="5"/>
      <c r="G15" s="130">
        <v>2012</v>
      </c>
      <c r="H15" s="130">
        <v>9</v>
      </c>
      <c r="I15" s="130">
        <v>7</v>
      </c>
      <c r="J15" s="5" t="s">
        <v>640</v>
      </c>
      <c r="K15" s="5"/>
      <c r="L15" s="5" t="s">
        <v>644</v>
      </c>
      <c r="M15" s="5" t="s">
        <v>651</v>
      </c>
      <c r="N15" s="5" t="s">
        <v>653</v>
      </c>
      <c r="O15" s="5" t="s">
        <v>829</v>
      </c>
      <c r="P15" s="5" t="s">
        <v>661</v>
      </c>
      <c r="Q15" s="5"/>
      <c r="R15" s="5"/>
      <c r="S15" s="5"/>
      <c r="T15" s="151" t="s">
        <v>813</v>
      </c>
      <c r="U15" s="5"/>
      <c r="V15" s="5"/>
      <c r="W15" s="5"/>
      <c r="X15" s="150"/>
      <c r="Y15" s="5"/>
      <c r="Z15" s="5"/>
      <c r="AA15" s="5">
        <v>-23.48</v>
      </c>
      <c r="AB15" s="5"/>
      <c r="AC15" s="5"/>
      <c r="AD15" s="5"/>
      <c r="AE15" s="5"/>
      <c r="AF15" s="5">
        <v>74.599999999999994</v>
      </c>
      <c r="AG15" s="5"/>
      <c r="AH15" s="5"/>
      <c r="AI15" s="5">
        <v>1.07</v>
      </c>
      <c r="AJ15" s="5"/>
      <c r="AK15" s="5"/>
    </row>
    <row r="16" spans="1:37" x14ac:dyDescent="0.3">
      <c r="A16" s="20" t="s">
        <v>817</v>
      </c>
      <c r="B16" s="10" t="s">
        <v>825</v>
      </c>
      <c r="C16" s="5"/>
      <c r="D16" s="5" t="s">
        <v>830</v>
      </c>
      <c r="E16" s="5"/>
      <c r="F16" s="5"/>
      <c r="G16" s="130">
        <v>2012</v>
      </c>
      <c r="H16" s="130">
        <v>9</v>
      </c>
      <c r="I16" s="130">
        <v>10</v>
      </c>
      <c r="J16" s="5" t="s">
        <v>640</v>
      </c>
      <c r="K16" s="5"/>
      <c r="L16" s="5" t="s">
        <v>644</v>
      </c>
      <c r="M16" s="5" t="s">
        <v>651</v>
      </c>
      <c r="N16" s="5" t="s">
        <v>653</v>
      </c>
      <c r="O16" s="5" t="s">
        <v>829</v>
      </c>
      <c r="P16" s="5" t="s">
        <v>661</v>
      </c>
      <c r="Q16" s="5"/>
      <c r="R16" s="5"/>
      <c r="S16" s="5"/>
      <c r="T16" s="151" t="s">
        <v>813</v>
      </c>
      <c r="U16" s="5"/>
      <c r="V16" s="5"/>
      <c r="W16" s="5"/>
      <c r="X16" s="150"/>
      <c r="Y16" s="5"/>
      <c r="Z16" s="5"/>
      <c r="AA16" s="5">
        <v>-18.04</v>
      </c>
      <c r="AB16" s="5"/>
      <c r="AC16" s="5"/>
      <c r="AD16" s="5"/>
      <c r="AE16" s="5"/>
      <c r="AF16" s="5">
        <v>38.6</v>
      </c>
      <c r="AG16" s="5"/>
      <c r="AH16" s="5"/>
      <c r="AI16" s="5">
        <v>1.04</v>
      </c>
      <c r="AJ16" s="5"/>
      <c r="AK16" s="5"/>
    </row>
    <row r="17" spans="1:37" x14ac:dyDescent="0.3">
      <c r="A17" s="20" t="s">
        <v>817</v>
      </c>
      <c r="B17" s="10" t="s">
        <v>825</v>
      </c>
      <c r="C17" s="5"/>
      <c r="D17" s="5" t="s">
        <v>830</v>
      </c>
      <c r="E17" s="5"/>
      <c r="F17" s="5"/>
      <c r="G17" s="130">
        <v>2012</v>
      </c>
      <c r="H17" s="130">
        <v>9</v>
      </c>
      <c r="I17" s="130">
        <v>8</v>
      </c>
      <c r="J17" s="5" t="s">
        <v>640</v>
      </c>
      <c r="K17" s="5"/>
      <c r="L17" s="5" t="s">
        <v>644</v>
      </c>
      <c r="M17" s="5" t="s">
        <v>651</v>
      </c>
      <c r="N17" s="5" t="s">
        <v>653</v>
      </c>
      <c r="O17" s="5" t="s">
        <v>829</v>
      </c>
      <c r="P17" s="5" t="s">
        <v>661</v>
      </c>
      <c r="Q17" s="5"/>
      <c r="R17" s="5"/>
      <c r="S17" s="5"/>
      <c r="T17" s="151" t="s">
        <v>813</v>
      </c>
      <c r="U17" s="5"/>
      <c r="V17" s="5"/>
      <c r="W17" s="5"/>
      <c r="X17" s="150"/>
      <c r="Y17" s="5"/>
      <c r="Z17" s="5"/>
      <c r="AA17" s="5">
        <v>-20.97</v>
      </c>
      <c r="AB17" s="5"/>
      <c r="AC17" s="5"/>
      <c r="AD17" s="5"/>
      <c r="AE17" s="5"/>
      <c r="AF17" s="5">
        <v>78.599999999999994</v>
      </c>
      <c r="AG17" s="5"/>
      <c r="AH17" s="5"/>
      <c r="AI17" s="5">
        <v>1.07</v>
      </c>
      <c r="AJ17" s="5"/>
      <c r="AK17" s="5"/>
    </row>
    <row r="18" spans="1:37" x14ac:dyDescent="0.3">
      <c r="A18" s="20" t="s">
        <v>817</v>
      </c>
      <c r="B18" s="10" t="s">
        <v>825</v>
      </c>
      <c r="C18" s="5"/>
      <c r="D18" s="5" t="s">
        <v>830</v>
      </c>
      <c r="E18" s="5"/>
      <c r="F18" s="5"/>
      <c r="G18" s="130">
        <v>2012</v>
      </c>
      <c r="H18" s="130">
        <v>9</v>
      </c>
      <c r="I18" s="130">
        <v>10</v>
      </c>
      <c r="J18" s="5" t="s">
        <v>640</v>
      </c>
      <c r="K18" s="5"/>
      <c r="L18" s="5" t="s">
        <v>644</v>
      </c>
      <c r="M18" s="5" t="s">
        <v>651</v>
      </c>
      <c r="N18" s="5" t="s">
        <v>653</v>
      </c>
      <c r="O18" s="5" t="s">
        <v>829</v>
      </c>
      <c r="P18" s="5" t="s">
        <v>661</v>
      </c>
      <c r="Q18" s="5"/>
      <c r="R18" s="5"/>
      <c r="S18" s="5"/>
      <c r="T18" s="151" t="s">
        <v>813</v>
      </c>
      <c r="U18" s="5"/>
      <c r="V18" s="5"/>
      <c r="W18" s="5"/>
      <c r="X18" s="150"/>
      <c r="Y18" s="5"/>
      <c r="Z18" s="5"/>
      <c r="AA18" s="5">
        <v>-21.36</v>
      </c>
      <c r="AB18" s="5"/>
      <c r="AC18" s="5"/>
      <c r="AD18" s="5"/>
      <c r="AE18" s="5"/>
      <c r="AF18" s="5">
        <v>59.6</v>
      </c>
      <c r="AG18" s="5"/>
      <c r="AH18" s="5"/>
      <c r="AI18" s="5">
        <v>1.06</v>
      </c>
      <c r="AJ18" s="5"/>
      <c r="AK18" s="5"/>
    </row>
    <row r="19" spans="1:37" x14ac:dyDescent="0.3">
      <c r="A19" s="20" t="s">
        <v>817</v>
      </c>
      <c r="B19" s="10" t="s">
        <v>825</v>
      </c>
      <c r="C19" s="5"/>
      <c r="D19" s="5" t="s">
        <v>830</v>
      </c>
      <c r="E19" s="5"/>
      <c r="F19" s="5"/>
      <c r="G19" s="130">
        <v>2012</v>
      </c>
      <c r="H19" s="130">
        <v>9</v>
      </c>
      <c r="I19" s="130">
        <v>10</v>
      </c>
      <c r="J19" s="5" t="s">
        <v>640</v>
      </c>
      <c r="K19" s="5"/>
      <c r="L19" s="5" t="s">
        <v>644</v>
      </c>
      <c r="M19" s="5" t="s">
        <v>651</v>
      </c>
      <c r="N19" s="5" t="s">
        <v>653</v>
      </c>
      <c r="O19" s="5" t="s">
        <v>829</v>
      </c>
      <c r="P19" s="5" t="s">
        <v>661</v>
      </c>
      <c r="Q19" s="5"/>
      <c r="R19" s="5"/>
      <c r="S19" s="5"/>
      <c r="T19" s="151" t="s">
        <v>813</v>
      </c>
      <c r="U19" s="5"/>
      <c r="V19" s="5"/>
      <c r="W19" s="5"/>
      <c r="X19" s="150"/>
      <c r="Y19" s="5"/>
      <c r="Z19" s="5"/>
      <c r="AA19" s="5">
        <v>-20.99</v>
      </c>
      <c r="AB19" s="5"/>
      <c r="AC19" s="5"/>
      <c r="AD19" s="5"/>
      <c r="AE19" s="5"/>
      <c r="AF19" s="5">
        <v>66.5</v>
      </c>
      <c r="AG19" s="5"/>
      <c r="AH19" s="5"/>
      <c r="AI19" s="5">
        <v>1.06</v>
      </c>
      <c r="AJ19" s="5"/>
      <c r="AK19" s="5"/>
    </row>
    <row r="20" spans="1:37" x14ac:dyDescent="0.3">
      <c r="A20" s="20" t="s">
        <v>817</v>
      </c>
      <c r="B20" s="10" t="s">
        <v>825</v>
      </c>
      <c r="C20" s="5"/>
      <c r="D20" s="5" t="s">
        <v>830</v>
      </c>
      <c r="E20" s="5"/>
      <c r="F20" s="5"/>
      <c r="G20" s="130">
        <v>2012</v>
      </c>
      <c r="H20" s="130">
        <v>10</v>
      </c>
      <c r="I20" s="130">
        <v>21</v>
      </c>
      <c r="J20" s="5" t="s">
        <v>640</v>
      </c>
      <c r="K20" s="5"/>
      <c r="L20" s="5" t="s">
        <v>644</v>
      </c>
      <c r="M20" s="5" t="s">
        <v>651</v>
      </c>
      <c r="N20" s="5" t="s">
        <v>653</v>
      </c>
      <c r="O20" s="5" t="s">
        <v>829</v>
      </c>
      <c r="P20" s="5" t="s">
        <v>661</v>
      </c>
      <c r="Q20" s="5"/>
      <c r="R20" s="5"/>
      <c r="S20" s="5"/>
      <c r="T20" s="151" t="s">
        <v>813</v>
      </c>
      <c r="U20" s="5"/>
      <c r="V20" s="5"/>
      <c r="W20" s="5"/>
      <c r="X20" s="150"/>
      <c r="Y20" s="5"/>
      <c r="Z20" s="5"/>
      <c r="AA20" s="5">
        <v>-26.11</v>
      </c>
      <c r="AB20" s="5"/>
      <c r="AC20" s="5"/>
      <c r="AD20" s="5"/>
      <c r="AE20" s="5"/>
      <c r="AF20" s="5">
        <v>-94.4</v>
      </c>
      <c r="AG20" s="5"/>
      <c r="AH20" s="5"/>
      <c r="AI20" s="5">
        <v>0.93</v>
      </c>
      <c r="AJ20" s="5"/>
      <c r="AK20" s="5"/>
    </row>
    <row r="21" spans="1:37" x14ac:dyDescent="0.3">
      <c r="A21" s="20" t="s">
        <v>817</v>
      </c>
      <c r="B21" s="10" t="s">
        <v>825</v>
      </c>
      <c r="C21" s="5"/>
      <c r="D21" s="5" t="s">
        <v>830</v>
      </c>
      <c r="E21" s="5"/>
      <c r="F21" s="5"/>
      <c r="G21" s="130">
        <v>2012</v>
      </c>
      <c r="H21" s="130">
        <v>10</v>
      </c>
      <c r="I21" s="130">
        <v>22</v>
      </c>
      <c r="J21" s="5" t="s">
        <v>640</v>
      </c>
      <c r="K21" s="5"/>
      <c r="L21" s="5" t="s">
        <v>644</v>
      </c>
      <c r="M21" s="5" t="s">
        <v>651</v>
      </c>
      <c r="N21" s="5" t="s">
        <v>653</v>
      </c>
      <c r="O21" s="5" t="s">
        <v>829</v>
      </c>
      <c r="P21" s="5" t="s">
        <v>661</v>
      </c>
      <c r="Q21" s="5"/>
      <c r="R21" s="5"/>
      <c r="S21" s="5"/>
      <c r="T21" s="151" t="s">
        <v>813</v>
      </c>
      <c r="U21" s="5"/>
      <c r="V21" s="5"/>
      <c r="W21" s="5"/>
      <c r="X21" s="150"/>
      <c r="Y21" s="5"/>
      <c r="Z21" s="5"/>
      <c r="AA21" s="5">
        <v>-23.6</v>
      </c>
      <c r="AB21" s="5"/>
      <c r="AC21" s="5"/>
      <c r="AD21" s="5"/>
      <c r="AE21" s="5"/>
      <c r="AF21" s="5">
        <v>-117.7</v>
      </c>
      <c r="AG21" s="5"/>
      <c r="AH21" s="5"/>
      <c r="AI21" s="5">
        <v>0.93</v>
      </c>
      <c r="AJ21" s="5"/>
      <c r="AK21" s="5"/>
    </row>
    <row r="22" spans="1:37" x14ac:dyDescent="0.3">
      <c r="A22" s="20" t="s">
        <v>817</v>
      </c>
      <c r="B22" s="10" t="s">
        <v>825</v>
      </c>
      <c r="C22" s="5"/>
      <c r="D22" s="5" t="s">
        <v>830</v>
      </c>
      <c r="E22" s="5"/>
      <c r="F22" s="5"/>
      <c r="G22" s="130">
        <v>2012</v>
      </c>
      <c r="H22" s="130">
        <v>10</v>
      </c>
      <c r="I22" s="130">
        <v>22</v>
      </c>
      <c r="J22" s="5" t="s">
        <v>640</v>
      </c>
      <c r="K22" s="5"/>
      <c r="L22" s="5" t="s">
        <v>644</v>
      </c>
      <c r="M22" s="5" t="s">
        <v>651</v>
      </c>
      <c r="N22" s="5" t="s">
        <v>653</v>
      </c>
      <c r="O22" s="5" t="s">
        <v>829</v>
      </c>
      <c r="P22" s="5" t="s">
        <v>661</v>
      </c>
      <c r="Q22" s="5"/>
      <c r="R22" s="5"/>
      <c r="S22" s="5"/>
      <c r="T22" s="151" t="s">
        <v>813</v>
      </c>
      <c r="U22" s="5"/>
      <c r="V22" s="5"/>
      <c r="W22" s="5"/>
      <c r="X22" s="150"/>
      <c r="Y22" s="5"/>
      <c r="Z22" s="5"/>
      <c r="AA22" s="5">
        <v>-21.63</v>
      </c>
      <c r="AB22" s="5"/>
      <c r="AC22" s="5"/>
      <c r="AD22" s="5"/>
      <c r="AE22" s="5"/>
      <c r="AF22" s="5">
        <v>-78.7</v>
      </c>
      <c r="AG22" s="5"/>
      <c r="AH22" s="5"/>
      <c r="AI22" s="5">
        <v>0.97</v>
      </c>
      <c r="AJ22" s="5"/>
      <c r="AK22" s="5"/>
    </row>
    <row r="23" spans="1:37" x14ac:dyDescent="0.3">
      <c r="A23" s="20" t="s">
        <v>817</v>
      </c>
      <c r="B23" s="10" t="s">
        <v>825</v>
      </c>
      <c r="C23" s="5"/>
      <c r="D23" s="5" t="s">
        <v>830</v>
      </c>
      <c r="E23" s="5"/>
      <c r="F23" s="5"/>
      <c r="G23" s="130">
        <v>2013</v>
      </c>
      <c r="H23" s="130">
        <v>2</v>
      </c>
      <c r="I23" s="130">
        <v>11</v>
      </c>
      <c r="J23" s="5" t="s">
        <v>640</v>
      </c>
      <c r="K23" s="5"/>
      <c r="L23" s="5" t="s">
        <v>644</v>
      </c>
      <c r="M23" s="5" t="s">
        <v>651</v>
      </c>
      <c r="N23" s="5" t="s">
        <v>653</v>
      </c>
      <c r="O23" s="5" t="s">
        <v>829</v>
      </c>
      <c r="P23" s="5" t="s">
        <v>661</v>
      </c>
      <c r="Q23" s="5"/>
      <c r="R23" s="5"/>
      <c r="S23" s="5"/>
      <c r="T23" s="151" t="s">
        <v>813</v>
      </c>
      <c r="U23" s="5"/>
      <c r="V23" s="5"/>
      <c r="W23" s="5"/>
      <c r="X23" s="150"/>
      <c r="Y23" s="5"/>
      <c r="Z23" s="5"/>
      <c r="AA23" s="5">
        <v>-22.25</v>
      </c>
      <c r="AB23" s="5"/>
      <c r="AC23" s="5"/>
      <c r="AD23" s="5"/>
      <c r="AE23" s="5"/>
      <c r="AF23" s="5">
        <v>-62.9</v>
      </c>
      <c r="AG23" s="5"/>
      <c r="AH23" s="5"/>
      <c r="AI23" s="5">
        <v>0.97</v>
      </c>
      <c r="AJ23" s="5"/>
      <c r="AK23" s="5"/>
    </row>
    <row r="24" spans="1:37" x14ac:dyDescent="0.3">
      <c r="A24" s="20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150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20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150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20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150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150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150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150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50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150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150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50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50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50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150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150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150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150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150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150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150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150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50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150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150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150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50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150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150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50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150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150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150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150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150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150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150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150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150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2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B24:B1048576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B4:C4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abSelected="1" workbookViewId="0">
      <selection activeCell="C19" sqref="C19"/>
    </sheetView>
  </sheetViews>
  <sheetFormatPr defaultColWidth="15.109375" defaultRowHeight="15" customHeight="1" x14ac:dyDescent="0.3"/>
  <cols>
    <col min="1" max="1" width="14.6640625" style="5" customWidth="1"/>
    <col min="2" max="2" width="16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09375" style="138" bestFit="1" customWidth="1"/>
    <col min="7" max="7" width="14.33203125" style="138" bestFit="1" customWidth="1"/>
    <col min="8" max="8" width="21" style="15" customWidth="1"/>
    <col min="9" max="9" width="26.33203125" style="95" customWidth="1"/>
    <col min="10" max="10" width="13.44140625" style="15" customWidth="1"/>
    <col min="11" max="11" width="12.44140625" style="15" customWidth="1"/>
    <col min="12" max="12" width="9" style="5" customWidth="1"/>
    <col min="13" max="13" width="13" style="5" customWidth="1"/>
    <col min="14" max="15" width="10.44140625" style="5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9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09375" style="5" customWidth="1"/>
    <col min="46" max="46" width="8.44140625" style="5" customWidth="1"/>
    <col min="47" max="47" width="11.44140625" style="5" customWidth="1"/>
    <col min="48" max="48" width="8.109375" style="5" customWidth="1"/>
    <col min="49" max="49" width="8.6640625" style="5" customWidth="1"/>
    <col min="50" max="50" width="11.109375" style="5" customWidth="1"/>
    <col min="51" max="51" width="16.6640625" style="5" customWidth="1"/>
    <col min="52" max="52" width="10.6640625" style="5" customWidth="1"/>
    <col min="53" max="53" width="8.77734375" style="5" customWidth="1"/>
    <col min="54" max="55" width="13.44140625" style="5" customWidth="1"/>
    <col min="56" max="56" width="15.6640625" style="5" customWidth="1"/>
    <col min="57" max="57" width="21.33203125" style="5" customWidth="1"/>
    <col min="58" max="58" width="13.44140625" style="5" customWidth="1"/>
    <col min="59" max="59" width="14.109375" style="5" customWidth="1"/>
    <col min="60" max="60" width="9" style="5" customWidth="1"/>
    <col min="61" max="61" width="15.109375" style="5" customWidth="1"/>
    <col min="62" max="62" width="9.77734375" style="5" customWidth="1"/>
    <col min="63" max="63" width="10.109375" style="5" customWidth="1"/>
    <col min="64" max="64" width="11.33203125" style="5" customWidth="1"/>
    <col min="65" max="65" width="13.44140625" style="5" customWidth="1"/>
    <col min="66" max="66" width="13.77734375" style="5" customWidth="1"/>
    <col min="67" max="67" width="12.6640625" style="5" customWidth="1"/>
    <col min="68" max="68" width="13.109375" style="5" customWidth="1"/>
    <col min="69" max="69" width="26.109375" style="5" customWidth="1"/>
    <col min="70" max="70" width="11.10937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09375" style="5" customWidth="1"/>
    <col min="79" max="79" width="26.109375" style="5" customWidth="1"/>
    <col min="80" max="80" width="11.109375" style="5" customWidth="1"/>
    <col min="81" max="81" width="10.6640625" style="5" customWidth="1"/>
    <col min="82" max="82" width="10.77734375" style="5" customWidth="1"/>
    <col min="83" max="83" width="25.44140625" style="5" customWidth="1"/>
    <col min="84" max="84" width="11.6640625" style="5" customWidth="1"/>
    <col min="85" max="85" width="15.44140625" style="5" customWidth="1"/>
    <col min="86" max="86" width="14.33203125" style="5" customWidth="1"/>
    <col min="87" max="87" width="12.44140625" style="5" customWidth="1"/>
    <col min="88" max="88" width="12.33203125" style="5" customWidth="1"/>
    <col min="89" max="89" width="12.6640625" style="5" customWidth="1"/>
    <col min="90" max="90" width="11.77734375" style="5" customWidth="1"/>
    <col min="91" max="91" width="11.6640625" style="5" customWidth="1"/>
    <col min="92" max="92" width="12.10937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09375" style="5" customWidth="1"/>
    <col min="97" max="97" width="12.33203125" style="5" customWidth="1"/>
    <col min="98" max="16384" width="15.109375" style="5"/>
  </cols>
  <sheetData>
    <row r="1" spans="1:99" s="43" customFormat="1" ht="27" customHeight="1" x14ac:dyDescent="0.3">
      <c r="A1" s="27" t="s">
        <v>676</v>
      </c>
      <c r="B1" s="27" t="s">
        <v>14</v>
      </c>
      <c r="C1" s="27" t="s">
        <v>462</v>
      </c>
      <c r="D1" s="27" t="s">
        <v>493</v>
      </c>
      <c r="E1" s="134" t="s">
        <v>751</v>
      </c>
      <c r="F1" s="127" t="s">
        <v>752</v>
      </c>
      <c r="G1" s="127" t="s">
        <v>753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778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779</v>
      </c>
      <c r="BK1" s="50" t="s">
        <v>780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781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52.8" customHeight="1" x14ac:dyDescent="0.3">
      <c r="A2" s="31" t="s">
        <v>677</v>
      </c>
      <c r="B2" s="35" t="s">
        <v>16</v>
      </c>
      <c r="C2" s="35" t="s">
        <v>332</v>
      </c>
      <c r="D2" s="35" t="s">
        <v>56</v>
      </c>
      <c r="E2" s="128" t="s">
        <v>743</v>
      </c>
      <c r="F2" s="128" t="s">
        <v>744</v>
      </c>
      <c r="G2" s="128" t="s">
        <v>742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.049999999999997" customHeight="1" x14ac:dyDescent="0.25">
      <c r="A3" s="37" t="s">
        <v>366</v>
      </c>
      <c r="B3" s="36"/>
      <c r="C3" s="36"/>
      <c r="D3" s="36"/>
      <c r="E3" s="129" t="s">
        <v>740</v>
      </c>
      <c r="F3" s="129" t="s">
        <v>34</v>
      </c>
      <c r="G3" s="129" t="s">
        <v>741</v>
      </c>
      <c r="H3" s="112" t="s">
        <v>809</v>
      </c>
      <c r="I3" s="105" t="s">
        <v>377</v>
      </c>
      <c r="J3" s="147" t="s">
        <v>816</v>
      </c>
      <c r="K3" s="147" t="s">
        <v>816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 x14ac:dyDescent="0.3">
      <c r="A4" s="20" t="s">
        <v>817</v>
      </c>
      <c r="B4" s="10" t="s">
        <v>825</v>
      </c>
      <c r="C4" s="11" t="s">
        <v>831</v>
      </c>
      <c r="D4" s="11">
        <v>1</v>
      </c>
      <c r="E4" s="136">
        <v>2012</v>
      </c>
      <c r="F4" s="136">
        <v>8</v>
      </c>
      <c r="G4" s="136">
        <v>1</v>
      </c>
      <c r="H4" s="11"/>
      <c r="I4" s="23"/>
      <c r="J4" s="11">
        <v>0</v>
      </c>
      <c r="K4" s="11">
        <v>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>
        <v>5.4</v>
      </c>
      <c r="AQ4" s="17"/>
      <c r="AR4" s="17"/>
      <c r="AS4" s="8">
        <v>0.38</v>
      </c>
      <c r="AT4" s="8">
        <v>14.39</v>
      </c>
      <c r="AU4" s="8"/>
      <c r="AV4" s="8">
        <v>1.17</v>
      </c>
      <c r="AW4" s="8">
        <v>-26.5</v>
      </c>
      <c r="AX4" s="8">
        <v>124988</v>
      </c>
      <c r="AY4" s="8"/>
      <c r="AZ4" s="8"/>
      <c r="BA4" s="8">
        <v>-115.5</v>
      </c>
      <c r="BB4" s="8">
        <v>1.7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 x14ac:dyDescent="0.3">
      <c r="A5" s="20" t="s">
        <v>817</v>
      </c>
      <c r="B5" s="10" t="s">
        <v>825</v>
      </c>
      <c r="C5" s="11" t="s">
        <v>831</v>
      </c>
      <c r="D5" s="11">
        <v>2</v>
      </c>
      <c r="E5" s="136">
        <v>2012</v>
      </c>
      <c r="F5" s="136">
        <v>8</v>
      </c>
      <c r="G5" s="136">
        <v>1</v>
      </c>
      <c r="H5" s="11"/>
      <c r="I5" s="23"/>
      <c r="J5" s="11">
        <v>5</v>
      </c>
      <c r="K5" s="11"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>
        <v>5.97</v>
      </c>
      <c r="AQ5" s="17"/>
      <c r="AR5" s="17"/>
      <c r="AS5" s="8">
        <v>0.46</v>
      </c>
      <c r="AT5" s="8">
        <v>13.05</v>
      </c>
      <c r="AU5" s="8"/>
      <c r="AV5" s="8">
        <v>1.97</v>
      </c>
      <c r="AW5" s="8">
        <v>-25.77</v>
      </c>
      <c r="AX5" s="8">
        <v>124989</v>
      </c>
      <c r="AY5" s="8"/>
      <c r="AZ5" s="8"/>
      <c r="BA5" s="8">
        <v>-223.8</v>
      </c>
      <c r="BB5" s="8">
        <v>1.7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 x14ac:dyDescent="0.3">
      <c r="A6" s="20" t="s">
        <v>817</v>
      </c>
      <c r="B6" s="10" t="s">
        <v>825</v>
      </c>
      <c r="C6" s="11" t="s">
        <v>831</v>
      </c>
      <c r="D6" s="11">
        <v>3</v>
      </c>
      <c r="E6" s="136">
        <v>2012</v>
      </c>
      <c r="F6" s="136">
        <v>8</v>
      </c>
      <c r="G6" s="136">
        <v>1</v>
      </c>
      <c r="H6" s="11"/>
      <c r="I6" s="23"/>
      <c r="J6" s="11">
        <v>10</v>
      </c>
      <c r="K6" s="11">
        <v>15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>
        <v>5.89</v>
      </c>
      <c r="AQ6" s="17"/>
      <c r="AR6" s="17"/>
      <c r="AS6" s="8">
        <v>0.44</v>
      </c>
      <c r="AT6" s="8">
        <v>13.37</v>
      </c>
      <c r="AU6" s="8"/>
      <c r="AV6" s="8">
        <v>1.99</v>
      </c>
      <c r="AW6" s="8">
        <v>-25.91</v>
      </c>
      <c r="AX6" s="8">
        <v>124990</v>
      </c>
      <c r="AY6" s="8"/>
      <c r="AZ6" s="8"/>
      <c r="BA6" s="8">
        <v>-273.8</v>
      </c>
      <c r="BB6" s="8">
        <v>1.5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 x14ac:dyDescent="0.3">
      <c r="A7" s="20" t="s">
        <v>817</v>
      </c>
      <c r="B7" s="10" t="s">
        <v>825</v>
      </c>
      <c r="C7" s="11" t="s">
        <v>831</v>
      </c>
      <c r="D7" s="11">
        <v>4</v>
      </c>
      <c r="E7" s="136">
        <v>2012</v>
      </c>
      <c r="F7" s="136">
        <v>8</v>
      </c>
      <c r="G7" s="136">
        <v>1</v>
      </c>
      <c r="H7" s="11"/>
      <c r="I7" s="23"/>
      <c r="J7" s="11">
        <v>15</v>
      </c>
      <c r="K7" s="11">
        <v>20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>
        <v>4.5</v>
      </c>
      <c r="AQ7" s="17"/>
      <c r="AR7" s="17"/>
      <c r="AS7" s="8">
        <v>0.34</v>
      </c>
      <c r="AT7" s="8">
        <v>13.4</v>
      </c>
      <c r="AU7" s="8"/>
      <c r="AV7" s="8">
        <v>1.29</v>
      </c>
      <c r="AW7" s="8">
        <v>-26.09</v>
      </c>
      <c r="AX7" s="8">
        <v>124991</v>
      </c>
      <c r="AY7" s="8"/>
      <c r="AZ7" s="8"/>
      <c r="BA7" s="8">
        <v>-317.60000000000002</v>
      </c>
      <c r="BB7" s="8">
        <v>1.4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 x14ac:dyDescent="0.3">
      <c r="A8" s="20" t="s">
        <v>817</v>
      </c>
      <c r="B8" s="10" t="s">
        <v>825</v>
      </c>
      <c r="C8" s="11" t="s">
        <v>831</v>
      </c>
      <c r="D8" s="11">
        <v>5</v>
      </c>
      <c r="E8" s="136">
        <v>2012</v>
      </c>
      <c r="F8" s="136">
        <v>8</v>
      </c>
      <c r="G8" s="136">
        <v>1</v>
      </c>
      <c r="H8" s="11"/>
      <c r="I8" s="23"/>
      <c r="J8" s="11">
        <v>20</v>
      </c>
      <c r="K8" s="11">
        <v>25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>
        <v>3.93</v>
      </c>
      <c r="AQ8" s="17"/>
      <c r="AR8" s="17"/>
      <c r="AS8" s="8">
        <v>0.28999999999999998</v>
      </c>
      <c r="AT8" s="8">
        <v>13.75</v>
      </c>
      <c r="AU8" s="8"/>
      <c r="AV8" s="8">
        <v>1.96</v>
      </c>
      <c r="AW8" s="8">
        <v>-25.54</v>
      </c>
      <c r="AX8" s="8">
        <v>124992</v>
      </c>
      <c r="AY8" s="8"/>
      <c r="AZ8" s="8"/>
      <c r="BA8" s="8">
        <v>-422.3</v>
      </c>
      <c r="BB8" s="8">
        <v>1.2</v>
      </c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 x14ac:dyDescent="0.3">
      <c r="A9" s="20" t="s">
        <v>817</v>
      </c>
      <c r="B9" s="10" t="s">
        <v>825</v>
      </c>
      <c r="C9" s="11" t="s">
        <v>831</v>
      </c>
      <c r="D9" s="11">
        <v>6</v>
      </c>
      <c r="E9" s="136">
        <v>2012</v>
      </c>
      <c r="F9" s="136">
        <v>8</v>
      </c>
      <c r="G9" s="136">
        <v>1</v>
      </c>
      <c r="H9" s="11"/>
      <c r="I9" s="23"/>
      <c r="J9" s="11">
        <v>25</v>
      </c>
      <c r="K9" s="11">
        <v>30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>
        <v>3.35</v>
      </c>
      <c r="AQ9" s="17"/>
      <c r="AR9" s="17"/>
      <c r="AS9" s="8">
        <v>0.21</v>
      </c>
      <c r="AT9" s="8">
        <v>15.65</v>
      </c>
      <c r="AU9" s="8"/>
      <c r="AV9" s="8">
        <v>2.15</v>
      </c>
      <c r="AW9" s="8">
        <v>-24.71</v>
      </c>
      <c r="AX9" s="8">
        <v>124993</v>
      </c>
      <c r="AY9" s="8"/>
      <c r="AZ9" s="8"/>
      <c r="BA9" s="8">
        <v>-641.4</v>
      </c>
      <c r="BB9" s="8">
        <v>0.9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 x14ac:dyDescent="0.3">
      <c r="A10" s="20" t="s">
        <v>817</v>
      </c>
      <c r="B10" s="10" t="s">
        <v>825</v>
      </c>
      <c r="C10" s="11" t="s">
        <v>831</v>
      </c>
      <c r="D10" s="11">
        <v>7</v>
      </c>
      <c r="E10" s="136">
        <v>2012</v>
      </c>
      <c r="F10" s="136">
        <v>8</v>
      </c>
      <c r="G10" s="136">
        <v>1</v>
      </c>
      <c r="H10" s="11"/>
      <c r="I10" s="23"/>
      <c r="J10" s="11">
        <v>30</v>
      </c>
      <c r="K10" s="11">
        <v>42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>
        <v>2.64</v>
      </c>
      <c r="AQ10" s="17"/>
      <c r="AR10" s="17"/>
      <c r="AS10" s="8">
        <v>0.14000000000000001</v>
      </c>
      <c r="AT10" s="8">
        <v>18.54</v>
      </c>
      <c r="AU10" s="8"/>
      <c r="AV10" s="8">
        <v>2.94</v>
      </c>
      <c r="AW10" s="8">
        <v>-23.53</v>
      </c>
      <c r="AX10" s="8">
        <v>124994</v>
      </c>
      <c r="AY10" s="8"/>
      <c r="AZ10" s="8"/>
      <c r="BA10" s="8">
        <v>-881.4</v>
      </c>
      <c r="BB10" s="8">
        <v>0.6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 x14ac:dyDescent="0.3">
      <c r="A11" s="20" t="s">
        <v>817</v>
      </c>
      <c r="B11" s="10" t="s">
        <v>825</v>
      </c>
      <c r="C11" s="11" t="s">
        <v>831</v>
      </c>
      <c r="D11" s="11">
        <v>8</v>
      </c>
      <c r="E11" s="136">
        <v>2012</v>
      </c>
      <c r="F11" s="136">
        <v>8</v>
      </c>
      <c r="G11" s="136">
        <v>1</v>
      </c>
      <c r="H11" s="11"/>
      <c r="I11" s="23"/>
      <c r="J11" s="11">
        <v>42</v>
      </c>
      <c r="K11" s="11">
        <v>57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>
        <v>2.41</v>
      </c>
      <c r="AQ11" s="17"/>
      <c r="AR11" s="17"/>
      <c r="AS11" s="8">
        <v>0.13</v>
      </c>
      <c r="AT11" s="8">
        <v>18.55</v>
      </c>
      <c r="AU11" s="8"/>
      <c r="AV11" s="8">
        <v>2.97</v>
      </c>
      <c r="AW11" s="8">
        <v>-23.47</v>
      </c>
      <c r="AX11" s="8">
        <v>124995</v>
      </c>
      <c r="AY11" s="8"/>
      <c r="AZ11" s="8"/>
      <c r="BA11" s="8">
        <v>-909.2</v>
      </c>
      <c r="BB11" s="8">
        <v>0.6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 x14ac:dyDescent="0.3">
      <c r="A12" s="20" t="s">
        <v>817</v>
      </c>
      <c r="B12" s="10" t="s">
        <v>825</v>
      </c>
      <c r="C12" s="11" t="s">
        <v>831</v>
      </c>
      <c r="D12" s="11">
        <v>9</v>
      </c>
      <c r="E12" s="136">
        <v>2012</v>
      </c>
      <c r="F12" s="136">
        <v>8</v>
      </c>
      <c r="G12" s="136">
        <v>1</v>
      </c>
      <c r="H12" s="11"/>
      <c r="I12" s="23"/>
      <c r="J12" s="11">
        <v>57</v>
      </c>
      <c r="K12" s="11">
        <v>77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>
        <v>2.2599999999999998</v>
      </c>
      <c r="AQ12" s="17"/>
      <c r="AR12" s="17"/>
      <c r="AS12" s="8">
        <v>0.13</v>
      </c>
      <c r="AT12" s="8">
        <v>17.77</v>
      </c>
      <c r="AU12" s="8"/>
      <c r="AV12" s="8">
        <v>3.23</v>
      </c>
      <c r="AW12" s="8">
        <v>-23.6</v>
      </c>
      <c r="AX12" s="8">
        <v>124997</v>
      </c>
      <c r="AY12" s="8"/>
      <c r="AZ12" s="8"/>
      <c r="BA12" s="8">
        <v>-890.4</v>
      </c>
      <c r="BB12" s="8">
        <v>0.7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 x14ac:dyDescent="0.3">
      <c r="A13" s="20" t="s">
        <v>817</v>
      </c>
      <c r="B13" s="10" t="s">
        <v>825</v>
      </c>
      <c r="C13" s="11" t="s">
        <v>831</v>
      </c>
      <c r="D13" s="11">
        <v>10</v>
      </c>
      <c r="E13" s="136">
        <v>2012</v>
      </c>
      <c r="F13" s="136">
        <v>8</v>
      </c>
      <c r="G13" s="136">
        <v>1</v>
      </c>
      <c r="H13" s="11"/>
      <c r="I13" s="23"/>
      <c r="J13" s="11">
        <v>77</v>
      </c>
      <c r="K13" s="11">
        <v>120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>
        <v>2.36</v>
      </c>
      <c r="AQ13" s="17"/>
      <c r="AR13" s="17"/>
      <c r="AS13" s="8">
        <v>0.12</v>
      </c>
      <c r="AT13" s="8">
        <v>20.22</v>
      </c>
      <c r="AU13" s="8"/>
      <c r="AV13" s="8">
        <v>3.18</v>
      </c>
      <c r="AW13" s="8">
        <v>-23.21</v>
      </c>
      <c r="AX13" s="8">
        <v>124998</v>
      </c>
      <c r="AY13" s="8"/>
      <c r="AZ13" s="8"/>
      <c r="BA13" s="8">
        <v>-958</v>
      </c>
      <c r="BB13" s="8">
        <v>0.6</v>
      </c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 x14ac:dyDescent="0.3">
      <c r="A14" s="20" t="s">
        <v>817</v>
      </c>
      <c r="B14" s="10" t="s">
        <v>825</v>
      </c>
      <c r="C14" s="11" t="s">
        <v>831</v>
      </c>
      <c r="D14" s="11">
        <v>11</v>
      </c>
      <c r="E14" s="136">
        <v>2012</v>
      </c>
      <c r="F14" s="136">
        <v>8</v>
      </c>
      <c r="G14" s="136">
        <v>1</v>
      </c>
      <c r="H14" s="11"/>
      <c r="I14" s="23"/>
      <c r="J14" s="11">
        <v>120</v>
      </c>
      <c r="K14" s="11">
        <v>200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>
        <v>2.19</v>
      </c>
      <c r="AQ14" s="17"/>
      <c r="AR14" s="17"/>
      <c r="AS14" s="8">
        <v>0.11</v>
      </c>
      <c r="AT14" s="8">
        <v>19.739999999999998</v>
      </c>
      <c r="AU14" s="8"/>
      <c r="AV14" s="8">
        <v>3.06</v>
      </c>
      <c r="AW14" s="8">
        <v>-23.42</v>
      </c>
      <c r="AX14" s="8">
        <v>124999</v>
      </c>
      <c r="AY14" s="8"/>
      <c r="AZ14" s="8"/>
      <c r="BA14" s="8">
        <v>-960.5</v>
      </c>
      <c r="BB14" s="8">
        <v>0.6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 x14ac:dyDescent="0.3">
      <c r="A15" s="20" t="s">
        <v>817</v>
      </c>
      <c r="B15" s="10" t="s">
        <v>825</v>
      </c>
      <c r="C15" s="11" t="s">
        <v>331</v>
      </c>
      <c r="D15" s="11">
        <v>1</v>
      </c>
      <c r="E15" s="136">
        <v>2012</v>
      </c>
      <c r="F15" s="136">
        <v>8</v>
      </c>
      <c r="G15" s="136">
        <v>1</v>
      </c>
      <c r="H15" s="11"/>
      <c r="I15" s="23"/>
      <c r="J15" s="11">
        <v>0</v>
      </c>
      <c r="K15" s="11">
        <v>10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>
        <v>4.57</v>
      </c>
      <c r="AQ15" s="17"/>
      <c r="AR15" s="17"/>
      <c r="AS15" s="8">
        <v>0.27</v>
      </c>
      <c r="AT15" s="8">
        <v>16.66</v>
      </c>
      <c r="AU15" s="8"/>
      <c r="AV15" s="8">
        <v>1.17</v>
      </c>
      <c r="AW15" s="8">
        <v>-26.58</v>
      </c>
      <c r="AX15" s="8">
        <v>125003</v>
      </c>
      <c r="AY15" s="8"/>
      <c r="AZ15" s="8"/>
      <c r="BA15" s="8">
        <v>-189.9</v>
      </c>
      <c r="BB15" s="8">
        <v>1.7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 x14ac:dyDescent="0.3">
      <c r="A16" s="20" t="s">
        <v>817</v>
      </c>
      <c r="B16" s="10" t="s">
        <v>825</v>
      </c>
      <c r="C16" s="11" t="s">
        <v>331</v>
      </c>
      <c r="D16" s="11">
        <v>2</v>
      </c>
      <c r="E16" s="136">
        <v>2012</v>
      </c>
      <c r="F16" s="136">
        <v>8</v>
      </c>
      <c r="G16" s="136">
        <v>1</v>
      </c>
      <c r="H16" s="11"/>
      <c r="I16" s="23"/>
      <c r="J16" s="11">
        <v>10</v>
      </c>
      <c r="K16" s="11">
        <v>20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>
        <v>4.5</v>
      </c>
      <c r="AQ16" s="17"/>
      <c r="AR16" s="17"/>
      <c r="AS16" s="8">
        <v>0.33</v>
      </c>
      <c r="AT16" s="8">
        <v>13.79</v>
      </c>
      <c r="AU16" s="8"/>
      <c r="AV16" s="8">
        <v>1.1599999999999999</v>
      </c>
      <c r="AW16" s="8">
        <v>-25.8</v>
      </c>
      <c r="AX16" s="8">
        <v>125004</v>
      </c>
      <c r="AY16" s="8"/>
      <c r="AZ16" s="8"/>
      <c r="BA16" s="8">
        <v>-260.7</v>
      </c>
      <c r="BB16" s="8">
        <v>1.4</v>
      </c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 x14ac:dyDescent="0.3">
      <c r="A17" s="20" t="s">
        <v>817</v>
      </c>
      <c r="B17" s="10" t="s">
        <v>825</v>
      </c>
      <c r="C17" s="11" t="s">
        <v>331</v>
      </c>
      <c r="D17" s="11">
        <v>3</v>
      </c>
      <c r="E17" s="136">
        <v>2012</v>
      </c>
      <c r="F17" s="136">
        <v>8</v>
      </c>
      <c r="G17" s="136">
        <v>1</v>
      </c>
      <c r="H17" s="11"/>
      <c r="I17" s="23"/>
      <c r="J17" s="11">
        <v>20</v>
      </c>
      <c r="K17" s="11">
        <v>30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>
        <v>3.37</v>
      </c>
      <c r="AQ17" s="17"/>
      <c r="AR17" s="17"/>
      <c r="AS17" s="8">
        <v>0.24</v>
      </c>
      <c r="AT17" s="8">
        <v>13.83</v>
      </c>
      <c r="AU17" s="8"/>
      <c r="AV17" s="8">
        <v>1.9</v>
      </c>
      <c r="AW17" s="8">
        <v>-25.14</v>
      </c>
      <c r="AX17" s="8">
        <v>125005</v>
      </c>
      <c r="AY17" s="8"/>
      <c r="AZ17" s="8"/>
      <c r="BA17" s="8">
        <v>-417.2</v>
      </c>
      <c r="BB17" s="8">
        <v>1.2</v>
      </c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.4" x14ac:dyDescent="0.3">
      <c r="A18" s="20" t="s">
        <v>817</v>
      </c>
      <c r="B18" s="10" t="s">
        <v>825</v>
      </c>
      <c r="C18" s="11" t="s">
        <v>830</v>
      </c>
      <c r="D18" s="11">
        <v>1</v>
      </c>
      <c r="E18" s="136">
        <v>2012</v>
      </c>
      <c r="F18" s="136">
        <v>8</v>
      </c>
      <c r="G18" s="136">
        <v>1</v>
      </c>
      <c r="H18" s="11"/>
      <c r="I18" s="23"/>
      <c r="J18" s="11">
        <v>0</v>
      </c>
      <c r="K18" s="11">
        <v>10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>
        <v>5.31</v>
      </c>
      <c r="AQ18" s="17"/>
      <c r="AR18" s="17"/>
      <c r="AS18" s="8">
        <v>0.37</v>
      </c>
      <c r="AT18" s="8">
        <v>14.34</v>
      </c>
      <c r="AU18" s="8"/>
      <c r="AV18" s="8">
        <v>0.09</v>
      </c>
      <c r="AW18" s="8">
        <v>-25.77</v>
      </c>
      <c r="AX18" s="8">
        <v>125000</v>
      </c>
      <c r="AY18" s="8"/>
      <c r="AZ18" s="8"/>
      <c r="BA18" s="8">
        <v>-206.8</v>
      </c>
      <c r="BB18" s="8">
        <v>1.6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.4" x14ac:dyDescent="0.3">
      <c r="A19" s="20" t="s">
        <v>817</v>
      </c>
      <c r="B19" s="10" t="s">
        <v>825</v>
      </c>
      <c r="C19" s="11" t="s">
        <v>830</v>
      </c>
      <c r="D19" s="11">
        <v>2</v>
      </c>
      <c r="E19" s="136">
        <v>2012</v>
      </c>
      <c r="F19" s="136">
        <v>8</v>
      </c>
      <c r="G19" s="136">
        <v>1</v>
      </c>
      <c r="H19" s="11"/>
      <c r="I19" s="23"/>
      <c r="J19" s="11">
        <v>10</v>
      </c>
      <c r="K19" s="11">
        <v>20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>
        <v>6.15</v>
      </c>
      <c r="AQ19" s="17"/>
      <c r="AR19" s="17"/>
      <c r="AS19" s="8">
        <v>0.45</v>
      </c>
      <c r="AT19" s="8">
        <v>13.75</v>
      </c>
      <c r="AU19" s="8"/>
      <c r="AV19" s="8">
        <v>0.23</v>
      </c>
      <c r="AW19" s="8">
        <v>-25.53</v>
      </c>
      <c r="AX19" s="8">
        <v>125001</v>
      </c>
      <c r="AY19" s="8"/>
      <c r="AZ19" s="8"/>
      <c r="BA19" s="8">
        <v>-228.1</v>
      </c>
      <c r="BB19" s="8">
        <v>1.5</v>
      </c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.4" x14ac:dyDescent="0.3">
      <c r="A20" s="20" t="s">
        <v>817</v>
      </c>
      <c r="B20" s="10" t="s">
        <v>825</v>
      </c>
      <c r="C20" s="11" t="s">
        <v>830</v>
      </c>
      <c r="D20" s="11">
        <v>3</v>
      </c>
      <c r="E20" s="136">
        <v>2012</v>
      </c>
      <c r="F20" s="136">
        <v>8</v>
      </c>
      <c r="G20" s="136">
        <v>1</v>
      </c>
      <c r="H20" s="11"/>
      <c r="I20" s="23"/>
      <c r="J20" s="11">
        <v>20</v>
      </c>
      <c r="K20" s="11">
        <v>30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>
        <v>4.7</v>
      </c>
      <c r="AQ20" s="17"/>
      <c r="AR20" s="17"/>
      <c r="AS20" s="8">
        <v>0.32</v>
      </c>
      <c r="AT20" s="8">
        <v>14.81</v>
      </c>
      <c r="AU20" s="8"/>
      <c r="AV20" s="8">
        <v>0.83</v>
      </c>
      <c r="AW20" s="8">
        <v>-25.73</v>
      </c>
      <c r="AX20" s="8">
        <v>125002</v>
      </c>
      <c r="AY20" s="8"/>
      <c r="AZ20" s="8"/>
      <c r="BA20" s="8">
        <v>-320.2</v>
      </c>
      <c r="BB20" s="8">
        <v>1.3</v>
      </c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.4" x14ac:dyDescent="0.3">
      <c r="A21" s="20"/>
      <c r="B21" s="10"/>
      <c r="C21" s="11"/>
      <c r="D21" s="11"/>
      <c r="E21" s="136"/>
      <c r="F21" s="136"/>
      <c r="G21" s="136"/>
      <c r="H21" s="11"/>
      <c r="I21" s="2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.4" x14ac:dyDescent="0.3">
      <c r="A22" s="20"/>
      <c r="B22" s="10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.4" x14ac:dyDescent="0.3">
      <c r="A23" s="20"/>
      <c r="B23" s="10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.4" x14ac:dyDescent="0.3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.4" x14ac:dyDescent="0.3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.4" x14ac:dyDescent="0.3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.4" x14ac:dyDescent="0.3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.4" x14ac:dyDescent="0.3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.4" x14ac:dyDescent="0.3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.4" x14ac:dyDescent="0.3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.4" x14ac:dyDescent="0.3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.4" x14ac:dyDescent="0.3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.4" x14ac:dyDescent="0.3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.4" x14ac:dyDescent="0.3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.4" x14ac:dyDescent="0.3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.4" x14ac:dyDescent="0.3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.4" x14ac:dyDescent="0.3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.4" x14ac:dyDescent="0.3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.4" x14ac:dyDescent="0.3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.4" x14ac:dyDescent="0.3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.4" x14ac:dyDescent="0.3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.4" x14ac:dyDescent="0.3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.4" x14ac:dyDescent="0.3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.4" x14ac:dyDescent="0.3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.4" x14ac:dyDescent="0.3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.4" x14ac:dyDescent="0.3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.4" x14ac:dyDescent="0.3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.4" x14ac:dyDescent="0.3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.4" x14ac:dyDescent="0.3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.4" x14ac:dyDescent="0.3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.4" x14ac:dyDescent="0.3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.4" x14ac:dyDescent="0.3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.4" x14ac:dyDescent="0.3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.4" x14ac:dyDescent="0.3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.4" x14ac:dyDescent="0.3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.4" x14ac:dyDescent="0.3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.4" x14ac:dyDescent="0.3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.4" x14ac:dyDescent="0.3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.4" x14ac:dyDescent="0.3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.4" x14ac:dyDescent="0.3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.4" x14ac:dyDescent="0.3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.4" x14ac:dyDescent="0.3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.4" x14ac:dyDescent="0.3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.4" x14ac:dyDescent="0.3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.4" x14ac:dyDescent="0.3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.4" x14ac:dyDescent="0.3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.4" x14ac:dyDescent="0.3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.4" x14ac:dyDescent="0.3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.4" x14ac:dyDescent="0.3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.4" x14ac:dyDescent="0.3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.4" x14ac:dyDescent="0.3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.4" x14ac:dyDescent="0.3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.4" x14ac:dyDescent="0.3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.4" x14ac:dyDescent="0.3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.4" x14ac:dyDescent="0.3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.4" x14ac:dyDescent="0.3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.4" x14ac:dyDescent="0.3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.4" x14ac:dyDescent="0.3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.4" x14ac:dyDescent="0.3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.4" x14ac:dyDescent="0.3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.4" x14ac:dyDescent="0.3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.4" x14ac:dyDescent="0.3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.4" x14ac:dyDescent="0.3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.4" x14ac:dyDescent="0.3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.4" x14ac:dyDescent="0.3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.4" x14ac:dyDescent="0.3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.4" x14ac:dyDescent="0.3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.4" x14ac:dyDescent="0.3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.4" x14ac:dyDescent="0.3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.4" x14ac:dyDescent="0.3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.4" x14ac:dyDescent="0.3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.4" x14ac:dyDescent="0.3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.4" x14ac:dyDescent="0.3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.4" x14ac:dyDescent="0.3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.4" x14ac:dyDescent="0.3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.4" x14ac:dyDescent="0.3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.4" x14ac:dyDescent="0.3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.4" x14ac:dyDescent="0.3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.4" x14ac:dyDescent="0.3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.4" x14ac:dyDescent="0.3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.4" x14ac:dyDescent="0.3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.4" x14ac:dyDescent="0.3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.4" x14ac:dyDescent="0.3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.4" x14ac:dyDescent="0.3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.4" x14ac:dyDescent="0.3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.4" x14ac:dyDescent="0.3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.4" x14ac:dyDescent="0.3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.4" x14ac:dyDescent="0.3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.4" x14ac:dyDescent="0.3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.4" x14ac:dyDescent="0.3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.4" x14ac:dyDescent="0.3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.4" x14ac:dyDescent="0.3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.4" x14ac:dyDescent="0.3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.4" x14ac:dyDescent="0.3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.4" x14ac:dyDescent="0.3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.4" x14ac:dyDescent="0.3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.4" x14ac:dyDescent="0.3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.4" x14ac:dyDescent="0.3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.4" x14ac:dyDescent="0.3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.4" x14ac:dyDescent="0.3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.4" x14ac:dyDescent="0.3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.4" x14ac:dyDescent="0.3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.4" x14ac:dyDescent="0.3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.4" x14ac:dyDescent="0.3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.4" x14ac:dyDescent="0.3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.4" x14ac:dyDescent="0.3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.4" x14ac:dyDescent="0.3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.4" x14ac:dyDescent="0.3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.4" x14ac:dyDescent="0.3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.4" x14ac:dyDescent="0.3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.4" x14ac:dyDescent="0.3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.4" x14ac:dyDescent="0.3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.4" x14ac:dyDescent="0.3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.4" x14ac:dyDescent="0.3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.4" x14ac:dyDescent="0.3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.4" x14ac:dyDescent="0.3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.4" x14ac:dyDescent="0.3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.4" x14ac:dyDescent="0.3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.4" x14ac:dyDescent="0.3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.4" x14ac:dyDescent="0.3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.4" x14ac:dyDescent="0.3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.4" x14ac:dyDescent="0.3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.4" x14ac:dyDescent="0.3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.4" x14ac:dyDescent="0.3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.4" x14ac:dyDescent="0.3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.4" x14ac:dyDescent="0.3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.4" x14ac:dyDescent="0.3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.4" x14ac:dyDescent="0.3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.4" x14ac:dyDescent="0.3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.4" x14ac:dyDescent="0.3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.4" x14ac:dyDescent="0.3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.4" x14ac:dyDescent="0.3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.4" x14ac:dyDescent="0.3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.4" x14ac:dyDescent="0.3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.4" x14ac:dyDescent="0.3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.4" x14ac:dyDescent="0.3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.4" x14ac:dyDescent="0.3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.4" x14ac:dyDescent="0.3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.4" x14ac:dyDescent="0.3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.4" x14ac:dyDescent="0.3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.4" x14ac:dyDescent="0.3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.4" x14ac:dyDescent="0.3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.4" x14ac:dyDescent="0.3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.4" x14ac:dyDescent="0.3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.4" x14ac:dyDescent="0.3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.4" x14ac:dyDescent="0.3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.4" x14ac:dyDescent="0.3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.4" x14ac:dyDescent="0.3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.4" x14ac:dyDescent="0.3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.4" x14ac:dyDescent="0.3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.4" x14ac:dyDescent="0.3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.4" x14ac:dyDescent="0.3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.4" x14ac:dyDescent="0.3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.4" x14ac:dyDescent="0.3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.4" x14ac:dyDescent="0.3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.4" x14ac:dyDescent="0.3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.4" x14ac:dyDescent="0.3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.4" x14ac:dyDescent="0.3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.4" x14ac:dyDescent="0.3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.4" x14ac:dyDescent="0.3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.4" x14ac:dyDescent="0.3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.4" x14ac:dyDescent="0.3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.4" x14ac:dyDescent="0.3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.4" x14ac:dyDescent="0.3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.4" x14ac:dyDescent="0.3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.4" x14ac:dyDescent="0.3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.4" x14ac:dyDescent="0.3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.4" x14ac:dyDescent="0.3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.4" x14ac:dyDescent="0.3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.4" x14ac:dyDescent="0.3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.4" x14ac:dyDescent="0.3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.4" x14ac:dyDescent="0.3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.4" x14ac:dyDescent="0.3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.4" x14ac:dyDescent="0.3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.4" x14ac:dyDescent="0.3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.4" x14ac:dyDescent="0.3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.4" x14ac:dyDescent="0.3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.4" x14ac:dyDescent="0.3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.4" x14ac:dyDescent="0.3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.4" x14ac:dyDescent="0.3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.4" x14ac:dyDescent="0.3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.4" x14ac:dyDescent="0.3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.4" x14ac:dyDescent="0.3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.4" x14ac:dyDescent="0.3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.4" x14ac:dyDescent="0.3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.4" x14ac:dyDescent="0.3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.4" x14ac:dyDescent="0.3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.4" x14ac:dyDescent="0.3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.4" x14ac:dyDescent="0.3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.4" x14ac:dyDescent="0.3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.4" x14ac:dyDescent="0.3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.4" x14ac:dyDescent="0.3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.4" x14ac:dyDescent="0.3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.4" x14ac:dyDescent="0.3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.4" x14ac:dyDescent="0.3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.4" x14ac:dyDescent="0.3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.4" x14ac:dyDescent="0.3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.4" x14ac:dyDescent="0.3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.4" x14ac:dyDescent="0.3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.4" x14ac:dyDescent="0.3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.4" x14ac:dyDescent="0.3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.4" x14ac:dyDescent="0.3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.4" x14ac:dyDescent="0.3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.4" x14ac:dyDescent="0.3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.4" x14ac:dyDescent="0.3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.4" x14ac:dyDescent="0.3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.4" x14ac:dyDescent="0.3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.4" x14ac:dyDescent="0.3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.4" x14ac:dyDescent="0.3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.4" x14ac:dyDescent="0.3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.4" x14ac:dyDescent="0.3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.4" x14ac:dyDescent="0.3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.4" x14ac:dyDescent="0.3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.4" x14ac:dyDescent="0.3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.4" x14ac:dyDescent="0.3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.4" x14ac:dyDescent="0.3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.4" x14ac:dyDescent="0.3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.4" x14ac:dyDescent="0.3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.4" x14ac:dyDescent="0.3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.4" x14ac:dyDescent="0.3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.4" x14ac:dyDescent="0.3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.4" x14ac:dyDescent="0.3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.4" x14ac:dyDescent="0.3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.4" x14ac:dyDescent="0.3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.4" x14ac:dyDescent="0.3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.4" x14ac:dyDescent="0.3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.4" x14ac:dyDescent="0.3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.4" x14ac:dyDescent="0.3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.4" x14ac:dyDescent="0.3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.4" x14ac:dyDescent="0.3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.4" x14ac:dyDescent="0.3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.4" x14ac:dyDescent="0.3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.4" x14ac:dyDescent="0.3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.4" x14ac:dyDescent="0.3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.4" x14ac:dyDescent="0.3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.4" x14ac:dyDescent="0.3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.4" x14ac:dyDescent="0.3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.4" x14ac:dyDescent="0.3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.4" x14ac:dyDescent="0.3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.4" x14ac:dyDescent="0.3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.4" x14ac:dyDescent="0.3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.4" x14ac:dyDescent="0.3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.4" x14ac:dyDescent="0.3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.4" x14ac:dyDescent="0.3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.4" x14ac:dyDescent="0.3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.4" x14ac:dyDescent="0.3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.4" x14ac:dyDescent="0.3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.4" x14ac:dyDescent="0.3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.4" x14ac:dyDescent="0.3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.4" x14ac:dyDescent="0.3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.4" x14ac:dyDescent="0.3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.4" x14ac:dyDescent="0.3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.4" x14ac:dyDescent="0.3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.4" x14ac:dyDescent="0.3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.4" x14ac:dyDescent="0.3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.4" x14ac:dyDescent="0.3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.4" x14ac:dyDescent="0.3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.4" x14ac:dyDescent="0.3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.4" x14ac:dyDescent="0.3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.4" x14ac:dyDescent="0.3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.4" x14ac:dyDescent="0.3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.4" x14ac:dyDescent="0.3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.4" x14ac:dyDescent="0.3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.4" x14ac:dyDescent="0.3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.4" x14ac:dyDescent="0.3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.4" x14ac:dyDescent="0.3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.4" x14ac:dyDescent="0.3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.4" x14ac:dyDescent="0.3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.4" x14ac:dyDescent="0.3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.4" x14ac:dyDescent="0.3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.4" x14ac:dyDescent="0.3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.4" x14ac:dyDescent="0.3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.4" x14ac:dyDescent="0.3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.4" x14ac:dyDescent="0.3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.4" x14ac:dyDescent="0.3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.4" x14ac:dyDescent="0.3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.4" x14ac:dyDescent="0.3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.4" x14ac:dyDescent="0.3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.4" x14ac:dyDescent="0.3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.4" x14ac:dyDescent="0.3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.4" x14ac:dyDescent="0.3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.4" x14ac:dyDescent="0.3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.4" x14ac:dyDescent="0.3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.4" x14ac:dyDescent="0.3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.4" x14ac:dyDescent="0.3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.4" x14ac:dyDescent="0.3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.4" x14ac:dyDescent="0.3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.4" x14ac:dyDescent="0.3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.4" x14ac:dyDescent="0.3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.4" x14ac:dyDescent="0.3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.4" x14ac:dyDescent="0.3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.4" x14ac:dyDescent="0.3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.4" x14ac:dyDescent="0.3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.4" x14ac:dyDescent="0.3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.4" x14ac:dyDescent="0.3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.4" x14ac:dyDescent="0.3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.4" x14ac:dyDescent="0.3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.4" x14ac:dyDescent="0.3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.4" x14ac:dyDescent="0.3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.4" x14ac:dyDescent="0.3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.4" x14ac:dyDescent="0.3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.4" x14ac:dyDescent="0.3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.4" x14ac:dyDescent="0.3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.4" x14ac:dyDescent="0.3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.4" x14ac:dyDescent="0.3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.4" x14ac:dyDescent="0.3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.4" x14ac:dyDescent="0.3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.4" x14ac:dyDescent="0.3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.4" x14ac:dyDescent="0.3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.4" x14ac:dyDescent="0.3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.4" x14ac:dyDescent="0.3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.4" x14ac:dyDescent="0.3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.4" x14ac:dyDescent="0.3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.4" x14ac:dyDescent="0.3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.4" x14ac:dyDescent="0.3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.4" x14ac:dyDescent="0.3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.4" x14ac:dyDescent="0.3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.4" x14ac:dyDescent="0.3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.4" x14ac:dyDescent="0.3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.4" x14ac:dyDescent="0.3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.4" x14ac:dyDescent="0.3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.4" x14ac:dyDescent="0.3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.4" x14ac:dyDescent="0.3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.4" x14ac:dyDescent="0.3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.4" x14ac:dyDescent="0.3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.4" x14ac:dyDescent="0.3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.4" x14ac:dyDescent="0.3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.4" x14ac:dyDescent="0.3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.4" x14ac:dyDescent="0.3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.4" x14ac:dyDescent="0.3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.4" x14ac:dyDescent="0.3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.4" x14ac:dyDescent="0.3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.4" x14ac:dyDescent="0.3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.4" x14ac:dyDescent="0.3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.4" x14ac:dyDescent="0.3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.4" x14ac:dyDescent="0.3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.4" x14ac:dyDescent="0.3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.4" x14ac:dyDescent="0.3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.4" x14ac:dyDescent="0.3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.4" x14ac:dyDescent="0.3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.4" x14ac:dyDescent="0.3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.4" x14ac:dyDescent="0.3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.4" x14ac:dyDescent="0.3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.4" x14ac:dyDescent="0.3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.4" x14ac:dyDescent="0.3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.4" x14ac:dyDescent="0.3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.4" x14ac:dyDescent="0.3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.4" x14ac:dyDescent="0.3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.4" x14ac:dyDescent="0.3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.4" x14ac:dyDescent="0.3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.4" x14ac:dyDescent="0.3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.4" x14ac:dyDescent="0.3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.4" x14ac:dyDescent="0.3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.4" x14ac:dyDescent="0.3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.4" x14ac:dyDescent="0.3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.4" x14ac:dyDescent="0.3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.4" x14ac:dyDescent="0.3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.4" x14ac:dyDescent="0.3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.4" x14ac:dyDescent="0.3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.4" x14ac:dyDescent="0.3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.4" x14ac:dyDescent="0.3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.4" x14ac:dyDescent="0.3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.4" x14ac:dyDescent="0.3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.4" x14ac:dyDescent="0.3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.4" x14ac:dyDescent="0.3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.4" x14ac:dyDescent="0.3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.4" x14ac:dyDescent="0.3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.4" x14ac:dyDescent="0.3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.4" x14ac:dyDescent="0.3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.4" x14ac:dyDescent="0.3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.4" x14ac:dyDescent="0.3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.4" x14ac:dyDescent="0.3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.4" x14ac:dyDescent="0.3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.4" x14ac:dyDescent="0.3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.4" x14ac:dyDescent="0.3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.4" x14ac:dyDescent="0.3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.4" x14ac:dyDescent="0.3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.4" x14ac:dyDescent="0.3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.4" x14ac:dyDescent="0.3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.4" x14ac:dyDescent="0.3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.4" x14ac:dyDescent="0.3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.4" x14ac:dyDescent="0.3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.4" x14ac:dyDescent="0.3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.4" x14ac:dyDescent="0.3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.4" x14ac:dyDescent="0.3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.4" x14ac:dyDescent="0.3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.4" x14ac:dyDescent="0.3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.4" x14ac:dyDescent="0.3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.4" x14ac:dyDescent="0.3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.4" x14ac:dyDescent="0.3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.4" x14ac:dyDescent="0.3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.4" x14ac:dyDescent="0.3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.4" x14ac:dyDescent="0.3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.4" x14ac:dyDescent="0.3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.4" x14ac:dyDescent="0.3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.4" x14ac:dyDescent="0.3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.4" x14ac:dyDescent="0.3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.4" x14ac:dyDescent="0.3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.4" x14ac:dyDescent="0.3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.4" x14ac:dyDescent="0.3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.4" x14ac:dyDescent="0.3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.4" x14ac:dyDescent="0.3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.4" x14ac:dyDescent="0.3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.4" x14ac:dyDescent="0.3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.4" x14ac:dyDescent="0.3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.4" x14ac:dyDescent="0.3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.4" x14ac:dyDescent="0.3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.4" x14ac:dyDescent="0.3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.4" x14ac:dyDescent="0.3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.4" x14ac:dyDescent="0.3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.4" x14ac:dyDescent="0.3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.4" x14ac:dyDescent="0.3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.4" x14ac:dyDescent="0.3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.4" x14ac:dyDescent="0.3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.4" x14ac:dyDescent="0.3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.4" x14ac:dyDescent="0.3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.4" x14ac:dyDescent="0.3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.4" x14ac:dyDescent="0.3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.4" x14ac:dyDescent="0.3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.4" x14ac:dyDescent="0.3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.4" x14ac:dyDescent="0.3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.4" x14ac:dyDescent="0.3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.4" x14ac:dyDescent="0.3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.4" x14ac:dyDescent="0.3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.4" x14ac:dyDescent="0.3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.4" x14ac:dyDescent="0.3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.4" x14ac:dyDescent="0.3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.4" x14ac:dyDescent="0.3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.4" x14ac:dyDescent="0.3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.4" x14ac:dyDescent="0.3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.4" x14ac:dyDescent="0.3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.4" x14ac:dyDescent="0.3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.4" x14ac:dyDescent="0.3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.4" x14ac:dyDescent="0.3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.4" x14ac:dyDescent="0.3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.4" x14ac:dyDescent="0.3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.4" x14ac:dyDescent="0.3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.4" x14ac:dyDescent="0.3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.4" x14ac:dyDescent="0.3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.4" x14ac:dyDescent="0.3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.4" x14ac:dyDescent="0.3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.4" x14ac:dyDescent="0.3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.4" x14ac:dyDescent="0.3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.4" x14ac:dyDescent="0.3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.4" x14ac:dyDescent="0.3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.4" x14ac:dyDescent="0.3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.4" x14ac:dyDescent="0.3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.4" x14ac:dyDescent="0.3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.4" x14ac:dyDescent="0.3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.4" x14ac:dyDescent="0.3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.4" x14ac:dyDescent="0.3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.4" x14ac:dyDescent="0.3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.4" x14ac:dyDescent="0.3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.4" x14ac:dyDescent="0.3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.4" x14ac:dyDescent="0.3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.4" x14ac:dyDescent="0.3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.4" x14ac:dyDescent="0.3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.4" x14ac:dyDescent="0.3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.4" x14ac:dyDescent="0.3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.4" x14ac:dyDescent="0.3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.4" x14ac:dyDescent="0.3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.4" x14ac:dyDescent="0.3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.4" x14ac:dyDescent="0.3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.4" x14ac:dyDescent="0.3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.4" x14ac:dyDescent="0.3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.4" x14ac:dyDescent="0.3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.4" x14ac:dyDescent="0.3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.4" x14ac:dyDescent="0.3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.4" x14ac:dyDescent="0.3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.4" x14ac:dyDescent="0.3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.4" x14ac:dyDescent="0.3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.4" x14ac:dyDescent="0.3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.4" x14ac:dyDescent="0.3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.4" x14ac:dyDescent="0.3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.4" x14ac:dyDescent="0.3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.4" x14ac:dyDescent="0.3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.4" x14ac:dyDescent="0.3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.4" x14ac:dyDescent="0.3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.4" x14ac:dyDescent="0.3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.4" x14ac:dyDescent="0.3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.4" x14ac:dyDescent="0.3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.4" x14ac:dyDescent="0.3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.4" x14ac:dyDescent="0.3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.4" x14ac:dyDescent="0.3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.4" x14ac:dyDescent="0.3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.4" x14ac:dyDescent="0.3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.4" x14ac:dyDescent="0.3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.4" x14ac:dyDescent="0.3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.4" x14ac:dyDescent="0.3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.4" x14ac:dyDescent="0.3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.4" x14ac:dyDescent="0.3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.4" x14ac:dyDescent="0.3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.4" x14ac:dyDescent="0.3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.4" x14ac:dyDescent="0.3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.4" x14ac:dyDescent="0.3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.4" x14ac:dyDescent="0.3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.4" x14ac:dyDescent="0.3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.4" x14ac:dyDescent="0.3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.4" x14ac:dyDescent="0.3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.4" x14ac:dyDescent="0.3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.4" x14ac:dyDescent="0.3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.4" x14ac:dyDescent="0.3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.4" x14ac:dyDescent="0.3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.4" x14ac:dyDescent="0.3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.4" x14ac:dyDescent="0.3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.4" x14ac:dyDescent="0.3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.4" x14ac:dyDescent="0.3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.4" x14ac:dyDescent="0.3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.4" x14ac:dyDescent="0.3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.4" x14ac:dyDescent="0.3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.4" x14ac:dyDescent="0.3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.4" x14ac:dyDescent="0.3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.4" x14ac:dyDescent="0.3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.4" x14ac:dyDescent="0.3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.4" x14ac:dyDescent="0.3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.4" x14ac:dyDescent="0.3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.4" x14ac:dyDescent="0.3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.4" x14ac:dyDescent="0.3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.4" x14ac:dyDescent="0.3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.4" x14ac:dyDescent="0.3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.4" x14ac:dyDescent="0.3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.4" x14ac:dyDescent="0.3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.4" x14ac:dyDescent="0.3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.4" x14ac:dyDescent="0.3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.4" x14ac:dyDescent="0.3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.4" x14ac:dyDescent="0.3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.4" x14ac:dyDescent="0.3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.4" x14ac:dyDescent="0.3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.4" x14ac:dyDescent="0.3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.4" x14ac:dyDescent="0.3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.4" x14ac:dyDescent="0.3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.4" x14ac:dyDescent="0.3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.4" x14ac:dyDescent="0.3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.4" x14ac:dyDescent="0.3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.4" x14ac:dyDescent="0.3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.4" x14ac:dyDescent="0.3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.4" x14ac:dyDescent="0.3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.4" x14ac:dyDescent="0.3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.4" x14ac:dyDescent="0.3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.4" x14ac:dyDescent="0.3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.4" x14ac:dyDescent="0.3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.4" x14ac:dyDescent="0.3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.4" x14ac:dyDescent="0.3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.4" x14ac:dyDescent="0.3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.4" x14ac:dyDescent="0.3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.4" x14ac:dyDescent="0.3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.4" x14ac:dyDescent="0.3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.4" x14ac:dyDescent="0.3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.4" x14ac:dyDescent="0.3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.4" x14ac:dyDescent="0.3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.4" x14ac:dyDescent="0.3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.4" x14ac:dyDescent="0.3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.4" x14ac:dyDescent="0.3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.4" x14ac:dyDescent="0.3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.4" x14ac:dyDescent="0.3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.4" x14ac:dyDescent="0.3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.4" x14ac:dyDescent="0.3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.4" x14ac:dyDescent="0.3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.4" x14ac:dyDescent="0.3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.4" x14ac:dyDescent="0.3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.4" x14ac:dyDescent="0.3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.4" x14ac:dyDescent="0.3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.4" x14ac:dyDescent="0.3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.4" x14ac:dyDescent="0.3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.4" x14ac:dyDescent="0.3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.4" x14ac:dyDescent="0.3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.4" x14ac:dyDescent="0.3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.4" x14ac:dyDescent="0.3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.4" x14ac:dyDescent="0.3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.4" x14ac:dyDescent="0.3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.4" x14ac:dyDescent="0.3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.4" x14ac:dyDescent="0.3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.4" x14ac:dyDescent="0.3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.4" x14ac:dyDescent="0.3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.4" x14ac:dyDescent="0.3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.4" x14ac:dyDescent="0.3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.4" x14ac:dyDescent="0.3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.4" x14ac:dyDescent="0.3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.4" x14ac:dyDescent="0.3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.4" x14ac:dyDescent="0.3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.4" x14ac:dyDescent="0.3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.4" x14ac:dyDescent="0.3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.4" x14ac:dyDescent="0.3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.4" x14ac:dyDescent="0.3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.4" x14ac:dyDescent="0.3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.4" x14ac:dyDescent="0.3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.4" x14ac:dyDescent="0.3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.4" x14ac:dyDescent="0.3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.4" x14ac:dyDescent="0.3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.4" x14ac:dyDescent="0.3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.4" x14ac:dyDescent="0.3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.4" x14ac:dyDescent="0.3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.4" x14ac:dyDescent="0.3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.4" x14ac:dyDescent="0.3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.4" x14ac:dyDescent="0.3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.4" x14ac:dyDescent="0.3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.4" x14ac:dyDescent="0.3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.4" x14ac:dyDescent="0.3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.4" x14ac:dyDescent="0.3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.4" x14ac:dyDescent="0.3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.4" x14ac:dyDescent="0.3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.4" x14ac:dyDescent="0.3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.4" x14ac:dyDescent="0.3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.4" x14ac:dyDescent="0.3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.4" x14ac:dyDescent="0.3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.4" x14ac:dyDescent="0.3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.4" x14ac:dyDescent="0.3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.4" x14ac:dyDescent="0.3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.4" x14ac:dyDescent="0.3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.4" x14ac:dyDescent="0.3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.4" x14ac:dyDescent="0.3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.4" x14ac:dyDescent="0.3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.4" x14ac:dyDescent="0.3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.4" x14ac:dyDescent="0.3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.4" x14ac:dyDescent="0.3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.4" x14ac:dyDescent="0.3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.4" x14ac:dyDescent="0.3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.4" x14ac:dyDescent="0.3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.4" x14ac:dyDescent="0.3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.4" x14ac:dyDescent="0.3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.4" x14ac:dyDescent="0.3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.4" x14ac:dyDescent="0.3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.4" x14ac:dyDescent="0.3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.4" x14ac:dyDescent="0.3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.4" x14ac:dyDescent="0.3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.4" x14ac:dyDescent="0.3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.4" x14ac:dyDescent="0.3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.4" x14ac:dyDescent="0.3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.4" x14ac:dyDescent="0.3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.4" x14ac:dyDescent="0.3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.4" x14ac:dyDescent="0.3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.4" x14ac:dyDescent="0.3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.4" x14ac:dyDescent="0.3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.4" x14ac:dyDescent="0.3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.4" x14ac:dyDescent="0.3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.4" x14ac:dyDescent="0.3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.4" x14ac:dyDescent="0.3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.4" x14ac:dyDescent="0.3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.4" x14ac:dyDescent="0.3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.4" x14ac:dyDescent="0.3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.4" x14ac:dyDescent="0.3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.4" x14ac:dyDescent="0.3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.4" x14ac:dyDescent="0.3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.4" x14ac:dyDescent="0.3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.4" x14ac:dyDescent="0.3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.4" x14ac:dyDescent="0.3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.4" x14ac:dyDescent="0.3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.4" x14ac:dyDescent="0.3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.4" x14ac:dyDescent="0.3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.4" x14ac:dyDescent="0.3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.4" x14ac:dyDescent="0.3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.4" x14ac:dyDescent="0.3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.4" x14ac:dyDescent="0.3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.4" x14ac:dyDescent="0.3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.4" x14ac:dyDescent="0.3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.4" x14ac:dyDescent="0.3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.4" x14ac:dyDescent="0.3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.4" x14ac:dyDescent="0.3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.4" x14ac:dyDescent="0.3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.4" x14ac:dyDescent="0.3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.4" x14ac:dyDescent="0.3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.4" x14ac:dyDescent="0.3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.4" x14ac:dyDescent="0.3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.4" x14ac:dyDescent="0.3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.4" x14ac:dyDescent="0.3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.4" x14ac:dyDescent="0.3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.4" x14ac:dyDescent="0.3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.4" x14ac:dyDescent="0.3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.4" x14ac:dyDescent="0.3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.4" x14ac:dyDescent="0.3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.4" x14ac:dyDescent="0.3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.4" x14ac:dyDescent="0.3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.4" x14ac:dyDescent="0.3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.4" x14ac:dyDescent="0.3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.4" x14ac:dyDescent="0.3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.4" x14ac:dyDescent="0.3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.4" x14ac:dyDescent="0.3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.4" x14ac:dyDescent="0.3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.4" x14ac:dyDescent="0.3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.4" x14ac:dyDescent="0.3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.4" x14ac:dyDescent="0.3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.4" x14ac:dyDescent="0.3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.4" x14ac:dyDescent="0.3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.4" x14ac:dyDescent="0.3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.4" x14ac:dyDescent="0.3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.4" x14ac:dyDescent="0.3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.4" x14ac:dyDescent="0.3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.4" x14ac:dyDescent="0.3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.4" x14ac:dyDescent="0.3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.4" x14ac:dyDescent="0.3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.4" x14ac:dyDescent="0.3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.4" x14ac:dyDescent="0.3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.4" x14ac:dyDescent="0.3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.4" x14ac:dyDescent="0.3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.4" x14ac:dyDescent="0.3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.4" x14ac:dyDescent="0.3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.4" x14ac:dyDescent="0.3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.4" x14ac:dyDescent="0.3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.4" x14ac:dyDescent="0.3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.4" x14ac:dyDescent="0.3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.4" x14ac:dyDescent="0.3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.4" x14ac:dyDescent="0.3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.4" x14ac:dyDescent="0.3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.4" x14ac:dyDescent="0.3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.4" x14ac:dyDescent="0.3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.4" x14ac:dyDescent="0.3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.4" x14ac:dyDescent="0.3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.4" x14ac:dyDescent="0.3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.4" x14ac:dyDescent="0.3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.4" x14ac:dyDescent="0.3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.4" x14ac:dyDescent="0.3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.4" x14ac:dyDescent="0.3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.4" x14ac:dyDescent="0.3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.4" x14ac:dyDescent="0.3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.4" x14ac:dyDescent="0.3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.4" x14ac:dyDescent="0.3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.4" x14ac:dyDescent="0.3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.4" x14ac:dyDescent="0.3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.4" x14ac:dyDescent="0.3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.4" x14ac:dyDescent="0.3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.4" x14ac:dyDescent="0.3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.4" x14ac:dyDescent="0.3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.4" x14ac:dyDescent="0.3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.4" x14ac:dyDescent="0.3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.4" x14ac:dyDescent="0.3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.4" x14ac:dyDescent="0.3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.4" x14ac:dyDescent="0.3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.4" x14ac:dyDescent="0.3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.4" x14ac:dyDescent="0.3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.4" x14ac:dyDescent="0.3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.4" x14ac:dyDescent="0.3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.4" x14ac:dyDescent="0.3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.4" x14ac:dyDescent="0.3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.4" x14ac:dyDescent="0.3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.4" x14ac:dyDescent="0.3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.4" x14ac:dyDescent="0.3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.4" x14ac:dyDescent="0.3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.4" x14ac:dyDescent="0.3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.4" x14ac:dyDescent="0.3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.4" x14ac:dyDescent="0.3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.4" x14ac:dyDescent="0.3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.4" x14ac:dyDescent="0.3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.4" x14ac:dyDescent="0.3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.4" x14ac:dyDescent="0.3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.4" x14ac:dyDescent="0.3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.4" x14ac:dyDescent="0.3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.4" x14ac:dyDescent="0.3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.4" x14ac:dyDescent="0.3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.4" x14ac:dyDescent="0.3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.4" x14ac:dyDescent="0.3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.4" x14ac:dyDescent="0.3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.4" x14ac:dyDescent="0.3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.4" x14ac:dyDescent="0.3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.4" x14ac:dyDescent="0.3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.4" x14ac:dyDescent="0.3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.4" x14ac:dyDescent="0.3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.4" x14ac:dyDescent="0.3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.4" x14ac:dyDescent="0.3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.4" x14ac:dyDescent="0.3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.4" x14ac:dyDescent="0.3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.4" x14ac:dyDescent="0.3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.4" x14ac:dyDescent="0.3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.4" x14ac:dyDescent="0.3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.4" x14ac:dyDescent="0.3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.4" x14ac:dyDescent="0.3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.4" x14ac:dyDescent="0.3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.4" x14ac:dyDescent="0.3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.4" x14ac:dyDescent="0.3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.4" x14ac:dyDescent="0.3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.4" x14ac:dyDescent="0.3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.4" x14ac:dyDescent="0.3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.4" x14ac:dyDescent="0.3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.4" x14ac:dyDescent="0.3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.4" x14ac:dyDescent="0.3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.4" x14ac:dyDescent="0.3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.4" x14ac:dyDescent="0.3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.4" x14ac:dyDescent="0.3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.4" x14ac:dyDescent="0.3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.4" x14ac:dyDescent="0.3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.4" x14ac:dyDescent="0.3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.4" x14ac:dyDescent="0.3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.4" x14ac:dyDescent="0.3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.4" x14ac:dyDescent="0.3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.4" x14ac:dyDescent="0.3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.4" x14ac:dyDescent="0.3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.4" x14ac:dyDescent="0.3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.4" x14ac:dyDescent="0.3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.4" x14ac:dyDescent="0.3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.4" x14ac:dyDescent="0.3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.4" x14ac:dyDescent="0.3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.4" x14ac:dyDescent="0.3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.4" x14ac:dyDescent="0.3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.4" x14ac:dyDescent="0.3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.4" x14ac:dyDescent="0.3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.4" x14ac:dyDescent="0.3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.4" x14ac:dyDescent="0.3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.4" x14ac:dyDescent="0.3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.4" x14ac:dyDescent="0.3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.4" x14ac:dyDescent="0.3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.4" x14ac:dyDescent="0.3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.4" x14ac:dyDescent="0.3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.4" x14ac:dyDescent="0.3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.4" x14ac:dyDescent="0.3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.4" x14ac:dyDescent="0.3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.4" x14ac:dyDescent="0.3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.4" x14ac:dyDescent="0.3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.4" x14ac:dyDescent="0.3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.4" x14ac:dyDescent="0.3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.4" x14ac:dyDescent="0.3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.4" x14ac:dyDescent="0.3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.4" x14ac:dyDescent="0.3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.4" x14ac:dyDescent="0.3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.4" x14ac:dyDescent="0.3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.4" x14ac:dyDescent="0.3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.4" x14ac:dyDescent="0.3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.4" x14ac:dyDescent="0.3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.4" x14ac:dyDescent="0.3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.4" x14ac:dyDescent="0.3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.4" x14ac:dyDescent="0.3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.4" x14ac:dyDescent="0.3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.4" x14ac:dyDescent="0.3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.4" x14ac:dyDescent="0.3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.4" x14ac:dyDescent="0.3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.4" x14ac:dyDescent="0.3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.4" x14ac:dyDescent="0.3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.4" x14ac:dyDescent="0.3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.4" x14ac:dyDescent="0.3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.4" x14ac:dyDescent="0.3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.4" x14ac:dyDescent="0.3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.4" x14ac:dyDescent="0.3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.4" x14ac:dyDescent="0.3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.4" x14ac:dyDescent="0.3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.4" x14ac:dyDescent="0.3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.4" x14ac:dyDescent="0.3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.4" x14ac:dyDescent="0.3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.4" x14ac:dyDescent="0.3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.4" x14ac:dyDescent="0.3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.4" x14ac:dyDescent="0.3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.4" x14ac:dyDescent="0.3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.4" x14ac:dyDescent="0.3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.4" x14ac:dyDescent="0.3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.4" x14ac:dyDescent="0.3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.4" x14ac:dyDescent="0.3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.4" x14ac:dyDescent="0.3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.4" x14ac:dyDescent="0.3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.4" x14ac:dyDescent="0.3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.4" x14ac:dyDescent="0.3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.4" x14ac:dyDescent="0.3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.4" x14ac:dyDescent="0.3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.4" x14ac:dyDescent="0.3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.4" x14ac:dyDescent="0.3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.4" x14ac:dyDescent="0.3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.4" x14ac:dyDescent="0.3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.4" x14ac:dyDescent="0.3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.4" x14ac:dyDescent="0.3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.4" x14ac:dyDescent="0.3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.4" x14ac:dyDescent="0.3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.4" x14ac:dyDescent="0.3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.4" x14ac:dyDescent="0.3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.4" x14ac:dyDescent="0.3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.4" x14ac:dyDescent="0.3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.4" x14ac:dyDescent="0.3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.4" x14ac:dyDescent="0.3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.4" x14ac:dyDescent="0.3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.4" x14ac:dyDescent="0.3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.4" x14ac:dyDescent="0.3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.4" x14ac:dyDescent="0.3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.4" x14ac:dyDescent="0.3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.4" x14ac:dyDescent="0.3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.4" x14ac:dyDescent="0.3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.4" x14ac:dyDescent="0.3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.4" x14ac:dyDescent="0.3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.4" x14ac:dyDescent="0.3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.4" x14ac:dyDescent="0.3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.4" x14ac:dyDescent="0.3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.4" x14ac:dyDescent="0.3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.4" x14ac:dyDescent="0.3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.4" x14ac:dyDescent="0.3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.4" x14ac:dyDescent="0.3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.4" x14ac:dyDescent="0.3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.4" x14ac:dyDescent="0.3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.4" x14ac:dyDescent="0.3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.4" x14ac:dyDescent="0.3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.4" x14ac:dyDescent="0.3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.4" x14ac:dyDescent="0.3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.4" x14ac:dyDescent="0.3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.4" x14ac:dyDescent="0.3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.4" x14ac:dyDescent="0.3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.4" x14ac:dyDescent="0.3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.4" x14ac:dyDescent="0.3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.4" x14ac:dyDescent="0.3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.4" x14ac:dyDescent="0.3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.4" x14ac:dyDescent="0.3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.4" x14ac:dyDescent="0.3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.4" x14ac:dyDescent="0.3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.4" x14ac:dyDescent="0.3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.4" x14ac:dyDescent="0.3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.4" x14ac:dyDescent="0.3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.4" x14ac:dyDescent="0.3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.4" x14ac:dyDescent="0.3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.4" x14ac:dyDescent="0.3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.4" x14ac:dyDescent="0.3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.4" x14ac:dyDescent="0.3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.4" x14ac:dyDescent="0.3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.4" x14ac:dyDescent="0.3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.4" x14ac:dyDescent="0.3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.4" x14ac:dyDescent="0.3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.4" x14ac:dyDescent="0.3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.4" x14ac:dyDescent="0.3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.4" x14ac:dyDescent="0.3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.4" x14ac:dyDescent="0.3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.4" x14ac:dyDescent="0.3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.4" x14ac:dyDescent="0.3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.4" x14ac:dyDescent="0.3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.4" x14ac:dyDescent="0.3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.4" x14ac:dyDescent="0.3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.4" x14ac:dyDescent="0.3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.4" x14ac:dyDescent="0.3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.4" x14ac:dyDescent="0.3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.4" x14ac:dyDescent="0.3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.4" x14ac:dyDescent="0.3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.4" x14ac:dyDescent="0.3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.4" x14ac:dyDescent="0.3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.4" x14ac:dyDescent="0.3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.4" x14ac:dyDescent="0.3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.4" x14ac:dyDescent="0.3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.4" x14ac:dyDescent="0.3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.4" x14ac:dyDescent="0.3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.4" x14ac:dyDescent="0.3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.4" x14ac:dyDescent="0.3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.4" x14ac:dyDescent="0.3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.4" x14ac:dyDescent="0.3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.4" x14ac:dyDescent="0.3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.4" x14ac:dyDescent="0.3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.4" x14ac:dyDescent="0.3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.4" x14ac:dyDescent="0.3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.4" x14ac:dyDescent="0.3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.4" x14ac:dyDescent="0.3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.4" x14ac:dyDescent="0.3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.4" x14ac:dyDescent="0.3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.4" x14ac:dyDescent="0.3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.4" x14ac:dyDescent="0.3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.4" x14ac:dyDescent="0.3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.4" x14ac:dyDescent="0.3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.4" x14ac:dyDescent="0.3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.4" x14ac:dyDescent="0.3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.4" x14ac:dyDescent="0.3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.4" x14ac:dyDescent="0.3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.4" x14ac:dyDescent="0.3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.4" x14ac:dyDescent="0.3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.4" x14ac:dyDescent="0.3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.4" x14ac:dyDescent="0.3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.4" x14ac:dyDescent="0.3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.4" x14ac:dyDescent="0.3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.4" x14ac:dyDescent="0.3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.4" x14ac:dyDescent="0.3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.4" x14ac:dyDescent="0.3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.4" x14ac:dyDescent="0.3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.4" x14ac:dyDescent="0.3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.4" x14ac:dyDescent="0.3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.4" x14ac:dyDescent="0.3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.4" x14ac:dyDescent="0.3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.4" x14ac:dyDescent="0.3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.4" x14ac:dyDescent="0.3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.4" x14ac:dyDescent="0.3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.4" x14ac:dyDescent="0.3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.4" x14ac:dyDescent="0.3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.4" x14ac:dyDescent="0.3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.4" x14ac:dyDescent="0.3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.4" x14ac:dyDescent="0.3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.4" x14ac:dyDescent="0.3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.4" x14ac:dyDescent="0.3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.4" x14ac:dyDescent="0.3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.4" x14ac:dyDescent="0.3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.4" x14ac:dyDescent="0.3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.4" x14ac:dyDescent="0.3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.4" x14ac:dyDescent="0.3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.4" x14ac:dyDescent="0.3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.4" x14ac:dyDescent="0.3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.4" x14ac:dyDescent="0.3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A7" zoomScale="80" zoomScaleNormal="80" workbookViewId="0">
      <selection activeCell="D39" sqref="D39:D42"/>
    </sheetView>
  </sheetViews>
  <sheetFormatPr defaultColWidth="10.77734375" defaultRowHeight="14.4" x14ac:dyDescent="0.3"/>
  <cols>
    <col min="1" max="1" width="14.6640625" style="5" customWidth="1"/>
    <col min="2" max="2" width="18.21875" style="5" bestFit="1" customWidth="1"/>
    <col min="3" max="3" width="11.44140625" style="5" bestFit="1" customWidth="1"/>
    <col min="4" max="4" width="14" style="130" customWidth="1"/>
    <col min="5" max="5" width="14.44140625" style="130" customWidth="1"/>
    <col min="6" max="6" width="14.44140625" style="138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4" customFormat="1" ht="48.45" customHeight="1" x14ac:dyDescent="0.3">
      <c r="A1" s="27" t="s">
        <v>676</v>
      </c>
      <c r="B1" s="27" t="s">
        <v>14</v>
      </c>
      <c r="C1" s="27" t="s">
        <v>462</v>
      </c>
      <c r="D1" s="134" t="s">
        <v>748</v>
      </c>
      <c r="E1" s="127" t="s">
        <v>749</v>
      </c>
      <c r="F1" s="127" t="s">
        <v>750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45" customHeight="1" x14ac:dyDescent="0.3">
      <c r="A2" s="31" t="s">
        <v>677</v>
      </c>
      <c r="B2" s="35" t="s">
        <v>16</v>
      </c>
      <c r="C2" s="35" t="s">
        <v>332</v>
      </c>
      <c r="D2" s="128" t="s">
        <v>743</v>
      </c>
      <c r="E2" s="128" t="s">
        <v>744</v>
      </c>
      <c r="F2" s="128" t="s">
        <v>742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728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.4" x14ac:dyDescent="0.3">
      <c r="A3" s="37" t="s">
        <v>366</v>
      </c>
      <c r="B3" s="36"/>
      <c r="C3" s="36"/>
      <c r="D3" s="129" t="s">
        <v>740</v>
      </c>
      <c r="E3" s="129" t="s">
        <v>34</v>
      </c>
      <c r="F3" s="129" t="s">
        <v>741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">
      <c r="A4" s="20" t="s">
        <v>817</v>
      </c>
      <c r="B4" s="5" t="s">
        <v>825</v>
      </c>
      <c r="C4" s="5" t="s">
        <v>331</v>
      </c>
      <c r="D4" s="135">
        <v>2012</v>
      </c>
      <c r="E4" s="135">
        <v>9</v>
      </c>
      <c r="F4" s="135">
        <v>7</v>
      </c>
      <c r="G4" s="11">
        <v>30</v>
      </c>
      <c r="H4" s="151" t="s">
        <v>662</v>
      </c>
      <c r="I4" s="151" t="s">
        <v>644</v>
      </c>
      <c r="K4" s="5" t="s">
        <v>659</v>
      </c>
      <c r="R4" s="5">
        <v>-24.16</v>
      </c>
      <c r="W4" s="5">
        <v>7.78</v>
      </c>
      <c r="Z4" s="5">
        <v>1.02</v>
      </c>
    </row>
    <row r="5" spans="1:28" x14ac:dyDescent="0.3">
      <c r="A5" s="20" t="s">
        <v>817</v>
      </c>
      <c r="B5" s="5" t="s">
        <v>825</v>
      </c>
      <c r="C5" s="5" t="s">
        <v>331</v>
      </c>
      <c r="D5" s="130">
        <v>2012</v>
      </c>
      <c r="E5" s="130">
        <v>9</v>
      </c>
      <c r="F5" s="136">
        <v>7</v>
      </c>
      <c r="G5" s="11">
        <v>30</v>
      </c>
      <c r="H5" s="151" t="s">
        <v>662</v>
      </c>
      <c r="I5" s="151" t="s">
        <v>644</v>
      </c>
      <c r="K5" s="5" t="s">
        <v>659</v>
      </c>
      <c r="R5" s="5">
        <v>-24.78</v>
      </c>
      <c r="W5" s="5">
        <v>-37.78</v>
      </c>
      <c r="Z5" s="5">
        <v>0.97</v>
      </c>
    </row>
    <row r="6" spans="1:28" x14ac:dyDescent="0.3">
      <c r="A6" s="20" t="s">
        <v>817</v>
      </c>
      <c r="B6" s="5" t="s">
        <v>825</v>
      </c>
      <c r="C6" s="5" t="s">
        <v>331</v>
      </c>
      <c r="D6" s="130">
        <v>2012</v>
      </c>
      <c r="E6" s="130">
        <v>10</v>
      </c>
      <c r="F6" s="136">
        <v>21</v>
      </c>
      <c r="G6" s="11">
        <v>30</v>
      </c>
      <c r="H6" s="151" t="s">
        <v>662</v>
      </c>
      <c r="I6" s="151" t="s">
        <v>644</v>
      </c>
      <c r="K6" s="5" t="s">
        <v>659</v>
      </c>
      <c r="R6" s="5">
        <v>-26.16</v>
      </c>
      <c r="W6" s="5">
        <v>-13.65</v>
      </c>
      <c r="Z6" s="5">
        <v>0.99</v>
      </c>
    </row>
    <row r="7" spans="1:28" x14ac:dyDescent="0.3">
      <c r="A7" s="20" t="s">
        <v>817</v>
      </c>
      <c r="B7" s="5" t="s">
        <v>825</v>
      </c>
      <c r="C7" s="5" t="s">
        <v>331</v>
      </c>
      <c r="D7" s="130">
        <v>2012</v>
      </c>
      <c r="E7" s="130">
        <v>10</v>
      </c>
      <c r="F7" s="136">
        <v>21</v>
      </c>
      <c r="G7" s="12">
        <v>30</v>
      </c>
      <c r="H7" s="151" t="s">
        <v>662</v>
      </c>
      <c r="I7" s="151" t="s">
        <v>644</v>
      </c>
      <c r="K7" s="5" t="s">
        <v>659</v>
      </c>
      <c r="R7" s="5">
        <v>-24.5</v>
      </c>
      <c r="W7" s="5">
        <v>-126.03</v>
      </c>
      <c r="Z7" s="5">
        <v>0.88</v>
      </c>
    </row>
    <row r="8" spans="1:28" x14ac:dyDescent="0.3">
      <c r="A8" s="20" t="s">
        <v>817</v>
      </c>
      <c r="B8" s="5" t="s">
        <v>825</v>
      </c>
      <c r="C8" s="5" t="s">
        <v>331</v>
      </c>
      <c r="D8" s="130">
        <v>2012</v>
      </c>
      <c r="E8" s="130">
        <v>10</v>
      </c>
      <c r="F8" s="136">
        <v>19</v>
      </c>
      <c r="G8" s="12">
        <v>50</v>
      </c>
      <c r="H8" s="151" t="s">
        <v>662</v>
      </c>
      <c r="I8" s="151" t="s">
        <v>644</v>
      </c>
      <c r="K8" s="5" t="s">
        <v>659</v>
      </c>
      <c r="R8" s="5">
        <v>-25.25</v>
      </c>
      <c r="W8" s="5">
        <v>-50.77</v>
      </c>
      <c r="Z8" s="5">
        <v>0.96</v>
      </c>
    </row>
    <row r="9" spans="1:28" x14ac:dyDescent="0.3">
      <c r="A9" s="20" t="s">
        <v>817</v>
      </c>
      <c r="B9" s="5" t="s">
        <v>825</v>
      </c>
      <c r="C9" s="5" t="s">
        <v>331</v>
      </c>
      <c r="D9" s="130">
        <v>2013</v>
      </c>
      <c r="E9" s="130">
        <v>11</v>
      </c>
      <c r="F9" s="136">
        <v>2</v>
      </c>
      <c r="G9" s="12">
        <v>50</v>
      </c>
      <c r="H9" s="151" t="s">
        <v>662</v>
      </c>
      <c r="I9" s="151" t="s">
        <v>644</v>
      </c>
      <c r="K9" s="5" t="s">
        <v>659</v>
      </c>
      <c r="R9" s="5">
        <v>-22.13</v>
      </c>
      <c r="W9" s="5">
        <v>-53.23</v>
      </c>
      <c r="Z9" s="5">
        <v>0.95</v>
      </c>
    </row>
    <row r="10" spans="1:28" x14ac:dyDescent="0.3">
      <c r="A10" s="20" t="s">
        <v>817</v>
      </c>
      <c r="B10" s="5" t="s">
        <v>825</v>
      </c>
      <c r="C10" s="5" t="s">
        <v>331</v>
      </c>
      <c r="D10" s="130">
        <v>2012</v>
      </c>
      <c r="E10" s="130">
        <v>7</v>
      </c>
      <c r="F10" s="136">
        <v>9</v>
      </c>
      <c r="G10" s="12">
        <v>70</v>
      </c>
      <c r="H10" s="151" t="s">
        <v>662</v>
      </c>
      <c r="I10" s="151" t="s">
        <v>644</v>
      </c>
      <c r="K10" s="5" t="s">
        <v>659</v>
      </c>
      <c r="R10" s="5">
        <v>-26.09</v>
      </c>
      <c r="W10" s="5">
        <v>-95.74</v>
      </c>
      <c r="Z10" s="5">
        <v>0.91</v>
      </c>
    </row>
    <row r="11" spans="1:28" x14ac:dyDescent="0.3">
      <c r="A11" s="20" t="s">
        <v>817</v>
      </c>
      <c r="B11" s="5" t="s">
        <v>825</v>
      </c>
      <c r="C11" s="5" t="s">
        <v>331</v>
      </c>
      <c r="D11" s="130">
        <v>2012</v>
      </c>
      <c r="E11" s="130">
        <v>7</v>
      </c>
      <c r="F11" s="136">
        <v>9</v>
      </c>
      <c r="G11" s="12">
        <v>90</v>
      </c>
      <c r="H11" s="151" t="s">
        <v>662</v>
      </c>
      <c r="I11" s="151" t="s">
        <v>644</v>
      </c>
      <c r="K11" s="5" t="s">
        <v>659</v>
      </c>
      <c r="R11" s="5">
        <v>-23.65</v>
      </c>
      <c r="W11" s="5">
        <v>-101.56</v>
      </c>
      <c r="Z11" s="5">
        <v>0.91</v>
      </c>
    </row>
    <row r="12" spans="1:28" x14ac:dyDescent="0.3">
      <c r="A12" s="20" t="s">
        <v>817</v>
      </c>
      <c r="B12" s="5" t="s">
        <v>825</v>
      </c>
      <c r="C12" s="5" t="s">
        <v>331</v>
      </c>
      <c r="D12" s="130">
        <v>2012</v>
      </c>
      <c r="E12" s="130">
        <v>10</v>
      </c>
      <c r="F12" s="136">
        <v>21</v>
      </c>
      <c r="G12" s="12">
        <v>90</v>
      </c>
      <c r="H12" s="151" t="s">
        <v>662</v>
      </c>
      <c r="I12" s="151" t="s">
        <v>644</v>
      </c>
      <c r="K12" s="5" t="s">
        <v>659</v>
      </c>
      <c r="R12" s="5">
        <v>-22.69</v>
      </c>
      <c r="W12" s="5">
        <v>-52.04</v>
      </c>
      <c r="Z12" s="5">
        <v>0.96</v>
      </c>
    </row>
    <row r="13" spans="1:28" x14ac:dyDescent="0.3">
      <c r="A13" s="20" t="s">
        <v>817</v>
      </c>
      <c r="B13" s="5" t="s">
        <v>825</v>
      </c>
      <c r="C13" s="5" t="s">
        <v>830</v>
      </c>
      <c r="D13" s="130">
        <v>2012</v>
      </c>
      <c r="E13" s="130">
        <v>7</v>
      </c>
      <c r="F13" s="136">
        <v>9</v>
      </c>
      <c r="G13" s="12">
        <v>30</v>
      </c>
      <c r="H13" s="151" t="s">
        <v>662</v>
      </c>
      <c r="I13" s="151" t="s">
        <v>644</v>
      </c>
      <c r="K13" s="5" t="s">
        <v>659</v>
      </c>
      <c r="R13" s="5">
        <v>-22.38</v>
      </c>
      <c r="W13" s="5">
        <v>-30.36</v>
      </c>
      <c r="Z13" s="5">
        <v>0.98</v>
      </c>
    </row>
    <row r="14" spans="1:28" x14ac:dyDescent="0.3">
      <c r="A14" s="20" t="s">
        <v>817</v>
      </c>
      <c r="B14" s="5" t="s">
        <v>825</v>
      </c>
      <c r="C14" s="5" t="s">
        <v>830</v>
      </c>
      <c r="D14" s="130">
        <v>2012</v>
      </c>
      <c r="E14" s="130">
        <v>7</v>
      </c>
      <c r="F14" s="136">
        <v>9</v>
      </c>
      <c r="G14" s="12">
        <v>30</v>
      </c>
      <c r="H14" s="151" t="s">
        <v>662</v>
      </c>
      <c r="I14" s="151" t="s">
        <v>644</v>
      </c>
      <c r="K14" s="5" t="s">
        <v>659</v>
      </c>
      <c r="R14" s="5">
        <v>-23.65</v>
      </c>
      <c r="W14" s="5">
        <v>-41.56</v>
      </c>
      <c r="Z14" s="5">
        <v>0.97</v>
      </c>
    </row>
    <row r="15" spans="1:28" x14ac:dyDescent="0.3">
      <c r="A15" s="20" t="s">
        <v>817</v>
      </c>
      <c r="B15" s="5" t="s">
        <v>825</v>
      </c>
      <c r="C15" s="5" t="s">
        <v>830</v>
      </c>
      <c r="D15" s="130">
        <v>2012</v>
      </c>
      <c r="E15" s="130">
        <v>10</v>
      </c>
      <c r="F15" s="136">
        <v>19</v>
      </c>
      <c r="G15" s="12">
        <v>30</v>
      </c>
      <c r="H15" s="151" t="s">
        <v>662</v>
      </c>
      <c r="I15" s="151" t="s">
        <v>644</v>
      </c>
      <c r="K15" s="5" t="s">
        <v>659</v>
      </c>
      <c r="R15" s="5">
        <v>-23.97</v>
      </c>
      <c r="W15" s="5">
        <v>-46.54</v>
      </c>
      <c r="Z15" s="5">
        <v>0.96</v>
      </c>
    </row>
    <row r="16" spans="1:28" x14ac:dyDescent="0.3">
      <c r="A16" s="20" t="s">
        <v>817</v>
      </c>
      <c r="B16" s="5" t="s">
        <v>825</v>
      </c>
      <c r="C16" s="5" t="s">
        <v>830</v>
      </c>
      <c r="D16" s="130">
        <v>2012</v>
      </c>
      <c r="E16" s="130">
        <v>10</v>
      </c>
      <c r="F16" s="136">
        <v>19</v>
      </c>
      <c r="G16" s="12">
        <v>30</v>
      </c>
      <c r="H16" s="151" t="s">
        <v>662</v>
      </c>
      <c r="I16" s="151" t="s">
        <v>644</v>
      </c>
      <c r="K16" s="5" t="s">
        <v>659</v>
      </c>
      <c r="R16" s="5">
        <v>-25.85</v>
      </c>
      <c r="W16" s="5">
        <v>-13.09</v>
      </c>
      <c r="Z16" s="5">
        <v>0.99</v>
      </c>
    </row>
    <row r="17" spans="1:26" x14ac:dyDescent="0.3">
      <c r="A17" s="20" t="s">
        <v>817</v>
      </c>
      <c r="B17" s="5" t="s">
        <v>825</v>
      </c>
      <c r="C17" s="5" t="s">
        <v>830</v>
      </c>
      <c r="D17" s="130">
        <v>2013</v>
      </c>
      <c r="E17" s="130">
        <v>2</v>
      </c>
      <c r="F17" s="136">
        <v>5</v>
      </c>
      <c r="G17" s="12">
        <v>30</v>
      </c>
      <c r="H17" s="151" t="s">
        <v>662</v>
      </c>
      <c r="I17" s="151" t="s">
        <v>644</v>
      </c>
      <c r="K17" s="5" t="s">
        <v>659</v>
      </c>
      <c r="R17" s="5">
        <v>-18.78</v>
      </c>
      <c r="W17" s="5">
        <v>-98.37</v>
      </c>
      <c r="Z17" s="5">
        <v>0.91</v>
      </c>
    </row>
    <row r="18" spans="1:26" x14ac:dyDescent="0.3">
      <c r="A18" s="20" t="s">
        <v>817</v>
      </c>
      <c r="B18" s="5" t="s">
        <v>825</v>
      </c>
      <c r="C18" s="5" t="s">
        <v>830</v>
      </c>
      <c r="D18" s="130">
        <v>2013</v>
      </c>
      <c r="E18" s="130">
        <v>2</v>
      </c>
      <c r="F18" s="136">
        <v>11</v>
      </c>
      <c r="G18" s="12">
        <v>30</v>
      </c>
      <c r="H18" s="151" t="s">
        <v>662</v>
      </c>
      <c r="I18" s="151" t="s">
        <v>644</v>
      </c>
      <c r="K18" s="5" t="s">
        <v>659</v>
      </c>
      <c r="R18" s="5">
        <v>-22.06</v>
      </c>
      <c r="W18" s="5">
        <v>-124.94</v>
      </c>
      <c r="Z18" s="5">
        <v>0.88</v>
      </c>
    </row>
    <row r="19" spans="1:26" x14ac:dyDescent="0.3">
      <c r="A19" s="20" t="s">
        <v>817</v>
      </c>
      <c r="B19" s="5" t="s">
        <v>825</v>
      </c>
      <c r="C19" s="5" t="s">
        <v>830</v>
      </c>
      <c r="D19" s="130">
        <v>2013</v>
      </c>
      <c r="E19" s="130">
        <v>3</v>
      </c>
      <c r="F19" s="136">
        <v>3</v>
      </c>
      <c r="G19" s="12">
        <v>30</v>
      </c>
      <c r="H19" s="151" t="s">
        <v>662</v>
      </c>
      <c r="I19" s="151" t="s">
        <v>644</v>
      </c>
      <c r="K19" s="5" t="s">
        <v>659</v>
      </c>
      <c r="R19" s="5">
        <v>-20.14</v>
      </c>
      <c r="W19" s="5">
        <v>-106.25</v>
      </c>
      <c r="Z19" s="5">
        <v>0.9</v>
      </c>
    </row>
    <row r="20" spans="1:26" x14ac:dyDescent="0.3">
      <c r="A20" s="20" t="s">
        <v>817</v>
      </c>
      <c r="B20" s="5" t="s">
        <v>825</v>
      </c>
      <c r="C20" s="5" t="s">
        <v>830</v>
      </c>
      <c r="D20" s="130">
        <v>2013</v>
      </c>
      <c r="E20" s="130">
        <v>3</v>
      </c>
      <c r="F20" s="136">
        <v>17</v>
      </c>
      <c r="G20" s="12">
        <v>30</v>
      </c>
      <c r="H20" s="151" t="s">
        <v>662</v>
      </c>
      <c r="I20" s="151" t="s">
        <v>644</v>
      </c>
      <c r="K20" s="5" t="s">
        <v>659</v>
      </c>
      <c r="R20" s="5">
        <v>-21.23</v>
      </c>
      <c r="W20" s="5">
        <v>-630.41999999999996</v>
      </c>
      <c r="Z20" s="5">
        <v>0.37</v>
      </c>
    </row>
    <row r="21" spans="1:26" x14ac:dyDescent="0.3">
      <c r="A21" s="20" t="s">
        <v>817</v>
      </c>
      <c r="B21" s="5" t="s">
        <v>825</v>
      </c>
      <c r="C21" s="5" t="s">
        <v>830</v>
      </c>
      <c r="D21" s="130">
        <v>2012</v>
      </c>
      <c r="E21" s="130">
        <v>7</v>
      </c>
      <c r="F21" s="136">
        <v>9</v>
      </c>
      <c r="G21" s="12">
        <v>50</v>
      </c>
      <c r="H21" s="151" t="s">
        <v>662</v>
      </c>
      <c r="I21" s="151" t="s">
        <v>644</v>
      </c>
      <c r="K21" s="5" t="s">
        <v>659</v>
      </c>
      <c r="R21" s="5">
        <v>-24</v>
      </c>
      <c r="W21" s="5">
        <v>-51.23</v>
      </c>
      <c r="Z21" s="5">
        <v>0.96</v>
      </c>
    </row>
    <row r="22" spans="1:26" x14ac:dyDescent="0.3">
      <c r="A22" s="20" t="s">
        <v>817</v>
      </c>
      <c r="B22" s="5" t="s">
        <v>825</v>
      </c>
      <c r="C22" s="5" t="s">
        <v>830</v>
      </c>
      <c r="D22" s="130">
        <v>2012</v>
      </c>
      <c r="E22" s="130">
        <v>7</v>
      </c>
      <c r="F22" s="137">
        <v>9</v>
      </c>
      <c r="G22" s="12">
        <v>50</v>
      </c>
      <c r="H22" s="151" t="s">
        <v>662</v>
      </c>
      <c r="I22" s="151" t="s">
        <v>644</v>
      </c>
      <c r="K22" s="5" t="s">
        <v>659</v>
      </c>
      <c r="R22" s="5">
        <v>-24.74</v>
      </c>
      <c r="W22" s="5">
        <v>-97.81</v>
      </c>
      <c r="Z22" s="5">
        <v>0.91</v>
      </c>
    </row>
    <row r="23" spans="1:26" x14ac:dyDescent="0.3">
      <c r="A23" s="20" t="s">
        <v>817</v>
      </c>
      <c r="B23" s="5" t="s">
        <v>825</v>
      </c>
      <c r="C23" s="5" t="s">
        <v>830</v>
      </c>
      <c r="D23" s="130">
        <v>2012</v>
      </c>
      <c r="E23" s="130">
        <v>10</v>
      </c>
      <c r="F23" s="137">
        <v>19</v>
      </c>
      <c r="G23" s="12">
        <v>50</v>
      </c>
      <c r="H23" s="151" t="s">
        <v>662</v>
      </c>
      <c r="I23" s="151" t="s">
        <v>644</v>
      </c>
      <c r="K23" s="5" t="s">
        <v>659</v>
      </c>
      <c r="R23" s="5">
        <v>-25.11</v>
      </c>
      <c r="W23" s="5">
        <v>-125.64</v>
      </c>
      <c r="Z23" s="5">
        <v>0.88</v>
      </c>
    </row>
    <row r="24" spans="1:26" x14ac:dyDescent="0.3">
      <c r="A24" s="20" t="s">
        <v>817</v>
      </c>
      <c r="B24" s="5" t="s">
        <v>825</v>
      </c>
      <c r="C24" s="5" t="s">
        <v>830</v>
      </c>
      <c r="D24" s="130">
        <v>2013</v>
      </c>
      <c r="E24" s="130">
        <v>2</v>
      </c>
      <c r="F24" s="137">
        <v>2</v>
      </c>
      <c r="G24" s="12">
        <v>50</v>
      </c>
      <c r="H24" s="151" t="s">
        <v>662</v>
      </c>
      <c r="I24" s="151" t="s">
        <v>644</v>
      </c>
      <c r="K24" s="5" t="s">
        <v>659</v>
      </c>
      <c r="R24" s="5">
        <v>-19.940000000000001</v>
      </c>
      <c r="W24" s="5">
        <v>-119.82</v>
      </c>
      <c r="Z24" s="5">
        <v>0.89</v>
      </c>
    </row>
    <row r="25" spans="1:26" x14ac:dyDescent="0.3">
      <c r="A25" s="20" t="s">
        <v>817</v>
      </c>
      <c r="B25" s="5" t="s">
        <v>825</v>
      </c>
      <c r="C25" s="5" t="s">
        <v>830</v>
      </c>
      <c r="D25" s="130">
        <v>2013</v>
      </c>
      <c r="E25" s="130">
        <v>2</v>
      </c>
      <c r="F25" s="137">
        <v>5</v>
      </c>
      <c r="G25" s="12">
        <v>50</v>
      </c>
      <c r="H25" s="151" t="s">
        <v>662</v>
      </c>
      <c r="I25" s="151" t="s">
        <v>644</v>
      </c>
      <c r="K25" s="5" t="s">
        <v>659</v>
      </c>
      <c r="R25" s="5">
        <v>-21.5</v>
      </c>
      <c r="W25" s="5">
        <v>-110.03</v>
      </c>
      <c r="Z25" s="5">
        <v>0.9</v>
      </c>
    </row>
    <row r="26" spans="1:26" x14ac:dyDescent="0.3">
      <c r="A26" s="20" t="s">
        <v>817</v>
      </c>
      <c r="B26" s="5" t="s">
        <v>825</v>
      </c>
      <c r="C26" s="5" t="s">
        <v>830</v>
      </c>
      <c r="D26" s="130">
        <v>2012</v>
      </c>
      <c r="E26" s="130">
        <v>10</v>
      </c>
      <c r="F26" s="137">
        <v>19</v>
      </c>
      <c r="G26" s="12">
        <v>70</v>
      </c>
      <c r="H26" s="151" t="s">
        <v>662</v>
      </c>
      <c r="I26" s="151" t="s">
        <v>644</v>
      </c>
      <c r="K26" s="5" t="s">
        <v>659</v>
      </c>
      <c r="R26" s="5">
        <v>-25.27</v>
      </c>
      <c r="W26" s="5">
        <v>-160.06</v>
      </c>
      <c r="Z26" s="5">
        <v>0.85</v>
      </c>
    </row>
    <row r="27" spans="1:26" x14ac:dyDescent="0.3">
      <c r="A27" s="20" t="s">
        <v>817</v>
      </c>
      <c r="B27" s="5" t="s">
        <v>825</v>
      </c>
      <c r="C27" s="5" t="s">
        <v>830</v>
      </c>
      <c r="D27" s="130">
        <v>2013</v>
      </c>
      <c r="E27" s="130">
        <v>3</v>
      </c>
      <c r="F27" s="137">
        <v>5</v>
      </c>
      <c r="G27" s="12">
        <v>90</v>
      </c>
      <c r="H27" s="151" t="s">
        <v>662</v>
      </c>
      <c r="I27" s="151" t="s">
        <v>644</v>
      </c>
      <c r="K27" s="5" t="s">
        <v>659</v>
      </c>
      <c r="R27" s="5">
        <v>-21.55</v>
      </c>
      <c r="W27" s="5">
        <v>-115.3</v>
      </c>
      <c r="Z27" s="5">
        <v>0.89</v>
      </c>
    </row>
    <row r="28" spans="1:26" x14ac:dyDescent="0.3">
      <c r="A28" s="20" t="s">
        <v>817</v>
      </c>
      <c r="B28" s="5" t="s">
        <v>825</v>
      </c>
      <c r="C28" s="5" t="s">
        <v>830</v>
      </c>
      <c r="D28" s="130">
        <v>2013</v>
      </c>
      <c r="E28" s="130">
        <v>3</v>
      </c>
      <c r="F28" s="137">
        <v>16</v>
      </c>
      <c r="G28" s="12">
        <v>90</v>
      </c>
      <c r="H28" s="151" t="s">
        <v>662</v>
      </c>
      <c r="I28" s="151" t="s">
        <v>644</v>
      </c>
      <c r="K28" s="5" t="s">
        <v>659</v>
      </c>
      <c r="R28" s="5">
        <v>-21.51</v>
      </c>
      <c r="W28" s="5">
        <v>-118.8</v>
      </c>
      <c r="Z28" s="5">
        <v>0.89</v>
      </c>
    </row>
    <row r="29" spans="1:26" x14ac:dyDescent="0.3">
      <c r="A29" s="14"/>
      <c r="F29" s="137"/>
      <c r="G29" s="12"/>
    </row>
    <row r="30" spans="1:26" x14ac:dyDescent="0.3">
      <c r="A30" s="14"/>
      <c r="F30" s="137"/>
      <c r="G30" s="12"/>
    </row>
    <row r="31" spans="1:26" x14ac:dyDescent="0.3">
      <c r="A31" s="14"/>
      <c r="F31" s="137"/>
      <c r="G31" s="12"/>
    </row>
    <row r="32" spans="1:26" x14ac:dyDescent="0.3">
      <c r="A32" s="14"/>
      <c r="F32" s="137"/>
      <c r="G32" s="12"/>
    </row>
    <row r="33" spans="1:7" x14ac:dyDescent="0.3">
      <c r="A33" s="14"/>
      <c r="F33" s="137"/>
      <c r="G33" s="12"/>
    </row>
    <row r="34" spans="1:7" x14ac:dyDescent="0.3">
      <c r="A34" s="14"/>
      <c r="F34" s="137"/>
      <c r="G34" s="12"/>
    </row>
    <row r="35" spans="1:7" x14ac:dyDescent="0.3">
      <c r="A35" s="14"/>
      <c r="F35" s="137"/>
      <c r="G35" s="12"/>
    </row>
    <row r="36" spans="1:7" x14ac:dyDescent="0.3">
      <c r="A36" s="14"/>
      <c r="F36" s="137"/>
      <c r="G36" s="12"/>
    </row>
    <row r="37" spans="1:7" x14ac:dyDescent="0.3">
      <c r="A37" s="14"/>
      <c r="F37" s="137"/>
      <c r="G37" s="12"/>
    </row>
    <row r="38" spans="1:7" x14ac:dyDescent="0.3">
      <c r="A38" s="14"/>
      <c r="F38" s="137"/>
      <c r="G38" s="12"/>
    </row>
    <row r="39" spans="1:7" x14ac:dyDescent="0.3">
      <c r="A39" s="14"/>
      <c r="F39" s="137"/>
      <c r="G39" s="12"/>
    </row>
    <row r="40" spans="1:7" x14ac:dyDescent="0.3">
      <c r="A40" s="14"/>
      <c r="F40" s="137"/>
      <c r="G40" s="12"/>
    </row>
    <row r="41" spans="1:7" x14ac:dyDescent="0.3">
      <c r="A41" s="14"/>
      <c r="F41" s="137"/>
      <c r="G41" s="12"/>
    </row>
    <row r="42" spans="1:7" x14ac:dyDescent="0.3">
      <c r="A42" s="14"/>
      <c r="F42" s="137"/>
      <c r="G42" s="12"/>
    </row>
    <row r="43" spans="1:7" x14ac:dyDescent="0.3">
      <c r="A43" s="14"/>
      <c r="F43" s="137"/>
      <c r="G43" s="12"/>
    </row>
    <row r="44" spans="1:7" x14ac:dyDescent="0.3">
      <c r="A44" s="14"/>
      <c r="F44" s="137"/>
      <c r="G44" s="12"/>
    </row>
    <row r="45" spans="1:7" x14ac:dyDescent="0.3">
      <c r="A45" s="14"/>
      <c r="F45" s="137"/>
      <c r="G45" s="12"/>
    </row>
    <row r="46" spans="1:7" x14ac:dyDescent="0.3">
      <c r="A46" s="14"/>
      <c r="F46" s="137"/>
      <c r="G46" s="12"/>
    </row>
    <row r="47" spans="1:7" x14ac:dyDescent="0.3">
      <c r="A47" s="14"/>
      <c r="F47" s="137"/>
      <c r="G47" s="12"/>
    </row>
    <row r="48" spans="1:7" x14ac:dyDescent="0.3">
      <c r="A48" s="14"/>
      <c r="F48" s="137"/>
      <c r="G48" s="12"/>
    </row>
    <row r="49" spans="1:7" x14ac:dyDescent="0.3">
      <c r="A49" s="14"/>
      <c r="F49" s="137"/>
      <c r="G49" s="12"/>
    </row>
    <row r="50" spans="1:7" x14ac:dyDescent="0.3">
      <c r="A50" s="14"/>
      <c r="F50" s="137"/>
      <c r="G50" s="12"/>
    </row>
    <row r="51" spans="1:7" x14ac:dyDescent="0.3">
      <c r="A51" s="14"/>
      <c r="F51" s="137"/>
      <c r="G51" s="12"/>
    </row>
    <row r="52" spans="1:7" x14ac:dyDescent="0.3">
      <c r="A52" s="14"/>
      <c r="F52" s="137"/>
      <c r="G52" s="12"/>
    </row>
    <row r="53" spans="1:7" x14ac:dyDescent="0.3">
      <c r="A53" s="14"/>
      <c r="F53" s="137"/>
      <c r="G53" s="12"/>
    </row>
    <row r="54" spans="1:7" x14ac:dyDescent="0.3">
      <c r="A54" s="14"/>
      <c r="F54" s="137"/>
      <c r="G54" s="12"/>
    </row>
    <row r="55" spans="1:7" x14ac:dyDescent="0.3">
      <c r="A55" s="14"/>
      <c r="F55" s="137"/>
      <c r="G55" s="12"/>
    </row>
    <row r="56" spans="1:7" x14ac:dyDescent="0.3">
      <c r="A56" s="14"/>
      <c r="F56" s="137"/>
      <c r="G56" s="12"/>
    </row>
    <row r="57" spans="1:7" x14ac:dyDescent="0.3">
      <c r="A57" s="14"/>
      <c r="F57" s="137"/>
      <c r="G57" s="12"/>
    </row>
    <row r="58" spans="1:7" x14ac:dyDescent="0.3">
      <c r="A58" s="14"/>
      <c r="F58" s="137"/>
      <c r="G58" s="12"/>
    </row>
    <row r="59" spans="1:7" x14ac:dyDescent="0.3">
      <c r="A59" s="14"/>
      <c r="F59" s="137"/>
      <c r="G59" s="12"/>
    </row>
    <row r="60" spans="1:7" x14ac:dyDescent="0.3">
      <c r="A60" s="14"/>
      <c r="F60" s="137"/>
      <c r="G60" s="12"/>
    </row>
    <row r="61" spans="1:7" x14ac:dyDescent="0.3">
      <c r="A61" s="14"/>
      <c r="F61" s="137"/>
      <c r="G61" s="12"/>
    </row>
    <row r="62" spans="1:7" x14ac:dyDescent="0.3">
      <c r="A62" s="14"/>
      <c r="F62" s="137"/>
      <c r="G62" s="12"/>
    </row>
    <row r="63" spans="1:7" x14ac:dyDescent="0.3">
      <c r="A63" s="14"/>
      <c r="F63" s="137"/>
      <c r="G63" s="12"/>
    </row>
    <row r="64" spans="1:7" x14ac:dyDescent="0.3">
      <c r="A64" s="14"/>
      <c r="F64" s="137"/>
      <c r="G64" s="12"/>
    </row>
    <row r="65" spans="1:7" x14ac:dyDescent="0.3">
      <c r="A65" s="14"/>
      <c r="F65" s="137"/>
      <c r="G65" s="12"/>
    </row>
    <row r="66" spans="1:7" x14ac:dyDescent="0.3">
      <c r="A66" s="14"/>
      <c r="F66" s="137"/>
      <c r="G66" s="12"/>
    </row>
    <row r="67" spans="1:7" x14ac:dyDescent="0.3">
      <c r="A67" s="14"/>
      <c r="F67" s="137"/>
      <c r="G67" s="12"/>
    </row>
    <row r="68" spans="1:7" x14ac:dyDescent="0.3">
      <c r="A68" s="14"/>
      <c r="F68" s="137"/>
      <c r="G68" s="12"/>
    </row>
    <row r="69" spans="1:7" x14ac:dyDescent="0.3">
      <c r="A69" s="14"/>
      <c r="F69" s="137"/>
      <c r="G69" s="12"/>
    </row>
    <row r="70" spans="1:7" x14ac:dyDescent="0.3">
      <c r="A70" s="14"/>
      <c r="F70" s="137"/>
      <c r="G70" s="12"/>
    </row>
    <row r="71" spans="1:7" x14ac:dyDescent="0.3">
      <c r="A71" s="14"/>
      <c r="F71" s="137"/>
      <c r="G71" s="12"/>
    </row>
    <row r="72" spans="1:7" x14ac:dyDescent="0.3">
      <c r="A72" s="14"/>
      <c r="F72" s="137"/>
      <c r="G72" s="12"/>
    </row>
    <row r="73" spans="1:7" x14ac:dyDescent="0.3">
      <c r="A73" s="14"/>
      <c r="F73" s="137"/>
      <c r="G73" s="12"/>
    </row>
    <row r="74" spans="1:7" x14ac:dyDescent="0.3">
      <c r="A74" s="14"/>
      <c r="F74" s="137"/>
      <c r="G74" s="12"/>
    </row>
    <row r="75" spans="1:7" x14ac:dyDescent="0.3">
      <c r="A75" s="14"/>
      <c r="F75" s="137"/>
      <c r="G75" s="12"/>
    </row>
    <row r="76" spans="1:7" x14ac:dyDescent="0.3">
      <c r="A76" s="14"/>
      <c r="F76" s="137"/>
      <c r="G76" s="12"/>
    </row>
    <row r="77" spans="1:7" x14ac:dyDescent="0.3">
      <c r="A77" s="14"/>
      <c r="F77" s="137"/>
      <c r="G77" s="12"/>
    </row>
    <row r="78" spans="1:7" x14ac:dyDescent="0.3">
      <c r="A78" s="14"/>
      <c r="F78" s="137"/>
      <c r="G78" s="12"/>
    </row>
    <row r="79" spans="1:7" x14ac:dyDescent="0.3">
      <c r="A79" s="14"/>
      <c r="F79" s="137"/>
      <c r="G79" s="12"/>
    </row>
    <row r="80" spans="1:7" x14ac:dyDescent="0.3">
      <c r="A80" s="14"/>
      <c r="F80" s="137"/>
      <c r="G80" s="12"/>
    </row>
    <row r="81" spans="1:7" x14ac:dyDescent="0.3">
      <c r="A81" s="14"/>
      <c r="F81" s="137"/>
      <c r="G81" s="12"/>
    </row>
    <row r="82" spans="1:7" x14ac:dyDescent="0.3">
      <c r="A82" s="14"/>
      <c r="F82" s="137"/>
      <c r="G82" s="12"/>
    </row>
    <row r="83" spans="1:7" x14ac:dyDescent="0.3">
      <c r="A83" s="14"/>
      <c r="F83" s="137"/>
      <c r="G83" s="12"/>
    </row>
    <row r="84" spans="1:7" x14ac:dyDescent="0.3">
      <c r="A84" s="14"/>
      <c r="F84" s="137"/>
      <c r="G84" s="12"/>
    </row>
    <row r="85" spans="1:7" x14ac:dyDescent="0.3">
      <c r="A85" s="14"/>
      <c r="F85" s="137"/>
      <c r="G85" s="12"/>
    </row>
    <row r="86" spans="1:7" x14ac:dyDescent="0.3">
      <c r="A86" s="14"/>
      <c r="F86" s="137"/>
      <c r="G86" s="12"/>
    </row>
    <row r="87" spans="1:7" x14ac:dyDescent="0.3">
      <c r="A87" s="14"/>
      <c r="F87" s="137"/>
      <c r="G87" s="12"/>
    </row>
    <row r="88" spans="1:7" x14ac:dyDescent="0.3">
      <c r="A88" s="14"/>
      <c r="F88" s="137"/>
      <c r="G88" s="12"/>
    </row>
    <row r="89" spans="1:7" x14ac:dyDescent="0.3">
      <c r="A89" s="14"/>
      <c r="F89" s="137"/>
      <c r="G89" s="12"/>
    </row>
    <row r="90" spans="1:7" x14ac:dyDescent="0.3">
      <c r="A90" s="14"/>
      <c r="F90" s="137"/>
      <c r="G90" s="12"/>
    </row>
    <row r="91" spans="1:7" x14ac:dyDescent="0.3">
      <c r="A91" s="14"/>
      <c r="F91" s="137"/>
      <c r="G91" s="12"/>
    </row>
    <row r="92" spans="1:7" x14ac:dyDescent="0.3">
      <c r="A92" s="14"/>
      <c r="F92" s="137"/>
      <c r="G92" s="12"/>
    </row>
    <row r="93" spans="1:7" x14ac:dyDescent="0.3">
      <c r="A93" s="14"/>
      <c r="F93" s="137"/>
      <c r="G93" s="12"/>
    </row>
    <row r="94" spans="1:7" x14ac:dyDescent="0.3">
      <c r="A94" s="14"/>
      <c r="F94" s="137"/>
      <c r="G94" s="12"/>
    </row>
    <row r="95" spans="1:7" x14ac:dyDescent="0.3">
      <c r="A95" s="14"/>
      <c r="F95" s="137"/>
      <c r="G95" s="12"/>
    </row>
    <row r="96" spans="1:7" x14ac:dyDescent="0.3">
      <c r="A96" s="14"/>
      <c r="F96" s="137"/>
      <c r="G96" s="12"/>
    </row>
    <row r="97" spans="1:7" x14ac:dyDescent="0.3">
      <c r="A97" s="14"/>
      <c r="F97" s="137"/>
      <c r="G97" s="12"/>
    </row>
    <row r="98" spans="1:7" x14ac:dyDescent="0.3">
      <c r="A98" s="14"/>
      <c r="F98" s="137"/>
      <c r="G98" s="12"/>
    </row>
    <row r="99" spans="1:7" x14ac:dyDescent="0.3">
      <c r="A99" s="14"/>
      <c r="F99" s="137"/>
      <c r="G99" s="12"/>
    </row>
    <row r="100" spans="1:7" x14ac:dyDescent="0.3">
      <c r="A100" s="14"/>
      <c r="F100" s="137"/>
      <c r="G100" s="12"/>
    </row>
    <row r="101" spans="1:7" x14ac:dyDescent="0.3">
      <c r="A101" s="14"/>
      <c r="F101" s="137"/>
      <c r="G101" s="12"/>
    </row>
    <row r="102" spans="1:7" x14ac:dyDescent="0.3">
      <c r="A102" s="14"/>
      <c r="F102" s="137"/>
      <c r="G102" s="12"/>
    </row>
    <row r="103" spans="1:7" x14ac:dyDescent="0.3">
      <c r="A103" s="14"/>
      <c r="F103" s="137"/>
      <c r="G103" s="12"/>
    </row>
    <row r="104" spans="1:7" x14ac:dyDescent="0.3">
      <c r="A104" s="14"/>
      <c r="F104" s="137"/>
      <c r="G104" s="12"/>
    </row>
    <row r="105" spans="1:7" x14ac:dyDescent="0.3">
      <c r="A105" s="14"/>
      <c r="F105" s="137"/>
      <c r="G105" s="12"/>
    </row>
    <row r="106" spans="1:7" x14ac:dyDescent="0.3">
      <c r="A106" s="14"/>
      <c r="F106" s="137"/>
      <c r="G106" s="12"/>
    </row>
    <row r="107" spans="1:7" x14ac:dyDescent="0.3">
      <c r="A107" s="14"/>
      <c r="F107" s="137"/>
      <c r="G107" s="12"/>
    </row>
    <row r="108" spans="1:7" x14ac:dyDescent="0.3">
      <c r="A108" s="14"/>
      <c r="F108" s="137"/>
      <c r="G108" s="12"/>
    </row>
    <row r="109" spans="1:7" x14ac:dyDescent="0.3">
      <c r="A109" s="14"/>
      <c r="F109" s="137"/>
      <c r="G109" s="12"/>
    </row>
    <row r="110" spans="1:7" x14ac:dyDescent="0.3">
      <c r="A110" s="14"/>
      <c r="F110" s="137"/>
      <c r="G110" s="12"/>
    </row>
    <row r="111" spans="1:7" x14ac:dyDescent="0.3">
      <c r="A111" s="14"/>
      <c r="F111" s="137"/>
      <c r="G111" s="12"/>
    </row>
    <row r="112" spans="1:7" x14ac:dyDescent="0.3">
      <c r="A112" s="14"/>
      <c r="F112" s="137"/>
      <c r="G112" s="12"/>
    </row>
    <row r="113" spans="1:7" x14ac:dyDescent="0.3">
      <c r="A113" s="14"/>
      <c r="F113" s="137"/>
      <c r="G113" s="12"/>
    </row>
    <row r="114" spans="1:7" x14ac:dyDescent="0.3">
      <c r="A114" s="14"/>
      <c r="F114" s="137"/>
      <c r="G114" s="12"/>
    </row>
    <row r="115" spans="1:7" x14ac:dyDescent="0.3">
      <c r="A115" s="14"/>
      <c r="F115" s="137"/>
      <c r="G115" s="12"/>
    </row>
    <row r="116" spans="1:7" x14ac:dyDescent="0.3">
      <c r="A116" s="14"/>
      <c r="F116" s="137"/>
      <c r="G116" s="12"/>
    </row>
    <row r="117" spans="1:7" x14ac:dyDescent="0.3">
      <c r="A117" s="14"/>
      <c r="F117" s="137"/>
      <c r="G117" s="12"/>
    </row>
    <row r="118" spans="1:7" x14ac:dyDescent="0.3">
      <c r="A118" s="14"/>
      <c r="F118" s="137"/>
      <c r="G118" s="12"/>
    </row>
    <row r="119" spans="1:7" x14ac:dyDescent="0.3">
      <c r="A119" s="14"/>
      <c r="F119" s="137"/>
      <c r="G119" s="12"/>
    </row>
    <row r="120" spans="1:7" x14ac:dyDescent="0.3">
      <c r="A120" s="14"/>
      <c r="F120" s="137"/>
      <c r="G120" s="12"/>
    </row>
    <row r="121" spans="1:7" x14ac:dyDescent="0.3">
      <c r="A121" s="14"/>
      <c r="F121" s="137"/>
      <c r="G121" s="12"/>
    </row>
    <row r="122" spans="1:7" x14ac:dyDescent="0.3">
      <c r="A122" s="14"/>
      <c r="F122" s="137"/>
      <c r="G122" s="12"/>
    </row>
    <row r="123" spans="1:7" x14ac:dyDescent="0.3">
      <c r="A123" s="14"/>
      <c r="F123" s="137"/>
      <c r="G123" s="12"/>
    </row>
    <row r="124" spans="1:7" x14ac:dyDescent="0.3">
      <c r="A124" s="14"/>
      <c r="F124" s="137"/>
      <c r="G124" s="12"/>
    </row>
    <row r="125" spans="1:7" x14ac:dyDescent="0.3">
      <c r="A125" s="14"/>
      <c r="F125" s="137"/>
      <c r="G125" s="12"/>
    </row>
    <row r="126" spans="1:7" x14ac:dyDescent="0.3">
      <c r="A126" s="14"/>
      <c r="F126" s="137"/>
      <c r="G126" s="12"/>
    </row>
    <row r="127" spans="1:7" x14ac:dyDescent="0.3">
      <c r="A127" s="14"/>
      <c r="F127" s="137"/>
      <c r="G127" s="12"/>
    </row>
    <row r="128" spans="1:7" x14ac:dyDescent="0.3">
      <c r="A128" s="14"/>
      <c r="F128" s="137"/>
      <c r="G128" s="12"/>
    </row>
    <row r="129" spans="1:7" x14ac:dyDescent="0.3">
      <c r="A129" s="14"/>
      <c r="F129" s="137"/>
      <c r="G129" s="12"/>
    </row>
    <row r="130" spans="1:7" x14ac:dyDescent="0.3">
      <c r="A130" s="14"/>
      <c r="F130" s="137"/>
      <c r="G130" s="12"/>
    </row>
    <row r="131" spans="1:7" x14ac:dyDescent="0.3">
      <c r="A131" s="14"/>
      <c r="F131" s="137"/>
      <c r="G131" s="12"/>
    </row>
    <row r="132" spans="1:7" x14ac:dyDescent="0.3">
      <c r="A132" s="14"/>
      <c r="F132" s="137"/>
      <c r="G132" s="12"/>
    </row>
    <row r="133" spans="1:7" x14ac:dyDescent="0.3">
      <c r="A133" s="14"/>
      <c r="F133" s="137"/>
      <c r="G133" s="12"/>
    </row>
    <row r="134" spans="1:7" x14ac:dyDescent="0.3">
      <c r="A134" s="14"/>
      <c r="F134" s="137"/>
      <c r="G134" s="12"/>
    </row>
    <row r="135" spans="1:7" x14ac:dyDescent="0.3">
      <c r="A135" s="14"/>
      <c r="F135" s="137"/>
      <c r="G135" s="12"/>
    </row>
    <row r="136" spans="1:7" x14ac:dyDescent="0.3">
      <c r="A136" s="14"/>
      <c r="F136" s="137"/>
      <c r="G136" s="12"/>
    </row>
    <row r="137" spans="1:7" x14ac:dyDescent="0.3">
      <c r="A137" s="14"/>
      <c r="F137" s="137"/>
      <c r="G137" s="12"/>
    </row>
    <row r="138" spans="1:7" x14ac:dyDescent="0.3">
      <c r="A138" s="14"/>
      <c r="F138" s="137"/>
      <c r="G138" s="12"/>
    </row>
    <row r="139" spans="1:7" x14ac:dyDescent="0.3">
      <c r="A139" s="14"/>
      <c r="F139" s="137"/>
      <c r="G139" s="12"/>
    </row>
    <row r="140" spans="1:7" x14ac:dyDescent="0.3">
      <c r="A140" s="14"/>
      <c r="F140" s="137"/>
      <c r="G140" s="12"/>
    </row>
    <row r="141" spans="1:7" x14ac:dyDescent="0.3">
      <c r="A141" s="14"/>
      <c r="F141" s="137"/>
      <c r="G141" s="12"/>
    </row>
    <row r="142" spans="1:7" x14ac:dyDescent="0.3">
      <c r="A142" s="14"/>
      <c r="F142" s="137"/>
      <c r="G142" s="12"/>
    </row>
    <row r="143" spans="1:7" x14ac:dyDescent="0.3">
      <c r="A143" s="14"/>
      <c r="F143" s="137"/>
      <c r="G143" s="12"/>
    </row>
    <row r="144" spans="1:7" x14ac:dyDescent="0.3">
      <c r="A144" s="14"/>
      <c r="F144" s="137"/>
      <c r="G144" s="12"/>
    </row>
    <row r="145" spans="1:7" x14ac:dyDescent="0.3">
      <c r="A145" s="14"/>
      <c r="F145" s="137"/>
      <c r="G145" s="12"/>
    </row>
    <row r="146" spans="1:7" x14ac:dyDescent="0.3">
      <c r="A146" s="14"/>
      <c r="F146" s="137"/>
      <c r="G146" s="12"/>
    </row>
    <row r="147" spans="1:7" x14ac:dyDescent="0.3">
      <c r="A147" s="14"/>
      <c r="F147" s="137"/>
      <c r="G147" s="12"/>
    </row>
    <row r="148" spans="1:7" x14ac:dyDescent="0.3">
      <c r="A148" s="14"/>
      <c r="F148" s="137"/>
      <c r="G148" s="12"/>
    </row>
    <row r="149" spans="1:7" x14ac:dyDescent="0.3">
      <c r="A149" s="14"/>
      <c r="F149" s="137"/>
      <c r="G149" s="12"/>
    </row>
    <row r="150" spans="1:7" x14ac:dyDescent="0.3">
      <c r="A150" s="14"/>
      <c r="F150" s="137"/>
      <c r="G150" s="12"/>
    </row>
    <row r="151" spans="1:7" x14ac:dyDescent="0.3">
      <c r="A151" s="14"/>
      <c r="F151" s="137"/>
      <c r="G151" s="12"/>
    </row>
    <row r="152" spans="1:7" x14ac:dyDescent="0.3">
      <c r="A152" s="14"/>
      <c r="F152" s="137"/>
      <c r="G152" s="12"/>
    </row>
    <row r="153" spans="1:7" x14ac:dyDescent="0.3">
      <c r="A153" s="14"/>
      <c r="F153" s="137"/>
      <c r="G153" s="12"/>
    </row>
    <row r="154" spans="1:7" x14ac:dyDescent="0.3">
      <c r="A154" s="14"/>
      <c r="F154" s="137"/>
      <c r="G154" s="12"/>
    </row>
    <row r="155" spans="1:7" x14ac:dyDescent="0.3">
      <c r="A155" s="14"/>
      <c r="F155" s="137"/>
      <c r="G155" s="12"/>
    </row>
    <row r="156" spans="1:7" x14ac:dyDescent="0.3">
      <c r="A156" s="14"/>
      <c r="F156" s="137"/>
      <c r="G156" s="12"/>
    </row>
    <row r="157" spans="1:7" x14ac:dyDescent="0.3">
      <c r="A157" s="14"/>
      <c r="F157" s="137"/>
      <c r="G157" s="12"/>
    </row>
    <row r="158" spans="1:7" x14ac:dyDescent="0.3">
      <c r="A158" s="14"/>
      <c r="F158" s="137"/>
      <c r="G158" s="12"/>
    </row>
    <row r="159" spans="1:7" x14ac:dyDescent="0.3">
      <c r="A159" s="14"/>
      <c r="F159" s="137"/>
      <c r="G159" s="12"/>
    </row>
    <row r="160" spans="1:7" x14ac:dyDescent="0.3">
      <c r="A160" s="14"/>
      <c r="F160" s="137"/>
      <c r="G160" s="12"/>
    </row>
    <row r="161" spans="1:7" x14ac:dyDescent="0.3">
      <c r="A161" s="14"/>
      <c r="F161" s="137"/>
      <c r="G161" s="12"/>
    </row>
    <row r="162" spans="1:7" x14ac:dyDescent="0.3">
      <c r="A162" s="14"/>
      <c r="F162" s="137"/>
      <c r="G162" s="12"/>
    </row>
    <row r="163" spans="1:7" x14ac:dyDescent="0.3">
      <c r="A163" s="14"/>
      <c r="F163" s="137"/>
      <c r="G163" s="12"/>
    </row>
    <row r="164" spans="1:7" x14ac:dyDescent="0.3">
      <c r="A164" s="14"/>
      <c r="F164" s="137"/>
      <c r="G164" s="12"/>
    </row>
    <row r="165" spans="1:7" x14ac:dyDescent="0.3">
      <c r="A165" s="14"/>
      <c r="F165" s="137"/>
      <c r="G165" s="12"/>
    </row>
    <row r="166" spans="1:7" x14ac:dyDescent="0.3">
      <c r="A166" s="14"/>
      <c r="F166" s="137"/>
      <c r="G166" s="12"/>
    </row>
    <row r="167" spans="1:7" x14ac:dyDescent="0.3">
      <c r="A167" s="14"/>
      <c r="F167" s="137"/>
      <c r="G167" s="12"/>
    </row>
    <row r="168" spans="1:7" x14ac:dyDescent="0.3">
      <c r="A168" s="14"/>
      <c r="F168" s="137"/>
      <c r="G168" s="12"/>
    </row>
    <row r="169" spans="1:7" x14ac:dyDescent="0.3">
      <c r="A169" s="14"/>
      <c r="F169" s="137"/>
      <c r="G169" s="12"/>
    </row>
    <row r="170" spans="1:7" x14ac:dyDescent="0.3">
      <c r="A170" s="14"/>
      <c r="F170" s="137"/>
      <c r="G170" s="12"/>
    </row>
    <row r="171" spans="1:7" x14ac:dyDescent="0.3">
      <c r="A171" s="14"/>
      <c r="F171" s="137"/>
      <c r="G171" s="12"/>
    </row>
    <row r="172" spans="1:7" x14ac:dyDescent="0.3">
      <c r="A172" s="14"/>
      <c r="F172" s="137"/>
      <c r="G172" s="12"/>
    </row>
    <row r="173" spans="1:7" x14ac:dyDescent="0.3">
      <c r="A173" s="14"/>
      <c r="F173" s="137"/>
      <c r="G173" s="12"/>
    </row>
    <row r="174" spans="1:7" x14ac:dyDescent="0.3">
      <c r="A174" s="14"/>
      <c r="F174" s="137"/>
      <c r="G174" s="12"/>
    </row>
    <row r="175" spans="1:7" x14ac:dyDescent="0.3">
      <c r="A175" s="14"/>
      <c r="F175" s="137"/>
      <c r="G175" s="12"/>
    </row>
    <row r="176" spans="1:7" x14ac:dyDescent="0.3">
      <c r="A176" s="14"/>
      <c r="F176" s="137"/>
      <c r="G176" s="12"/>
    </row>
    <row r="177" spans="1:7" x14ac:dyDescent="0.3">
      <c r="A177" s="14"/>
      <c r="F177" s="137"/>
      <c r="G177" s="12"/>
    </row>
    <row r="178" spans="1:7" x14ac:dyDescent="0.3">
      <c r="A178" s="14"/>
      <c r="F178" s="137"/>
      <c r="G178" s="12"/>
    </row>
    <row r="179" spans="1:7" x14ac:dyDescent="0.3">
      <c r="A179" s="14"/>
      <c r="F179" s="137"/>
      <c r="G179" s="12"/>
    </row>
    <row r="180" spans="1:7" x14ac:dyDescent="0.3">
      <c r="A180" s="14"/>
      <c r="F180" s="137"/>
      <c r="G180" s="12"/>
    </row>
    <row r="181" spans="1:7" x14ac:dyDescent="0.3">
      <c r="A181" s="14"/>
      <c r="F181" s="137"/>
      <c r="G181" s="12"/>
    </row>
    <row r="182" spans="1:7" x14ac:dyDescent="0.3">
      <c r="A182" s="14"/>
      <c r="F182" s="137"/>
      <c r="G182" s="12"/>
    </row>
    <row r="183" spans="1:7" x14ac:dyDescent="0.3">
      <c r="A183" s="14"/>
      <c r="F183" s="137"/>
      <c r="G183" s="12"/>
    </row>
    <row r="184" spans="1:7" x14ac:dyDescent="0.3">
      <c r="A184" s="14"/>
      <c r="F184" s="137"/>
      <c r="G184" s="12"/>
    </row>
    <row r="185" spans="1:7" x14ac:dyDescent="0.3">
      <c r="A185" s="14"/>
      <c r="F185" s="137"/>
      <c r="G185" s="12"/>
    </row>
    <row r="186" spans="1:7" x14ac:dyDescent="0.3">
      <c r="A186" s="14"/>
      <c r="F186" s="137"/>
      <c r="G186" s="12"/>
    </row>
    <row r="187" spans="1:7" x14ac:dyDescent="0.3">
      <c r="A187" s="14"/>
      <c r="F187" s="137"/>
      <c r="G187" s="12"/>
    </row>
    <row r="188" spans="1:7" x14ac:dyDescent="0.3">
      <c r="A188" s="14"/>
      <c r="F188" s="137"/>
      <c r="G188" s="12"/>
    </row>
    <row r="189" spans="1:7" x14ac:dyDescent="0.3">
      <c r="A189" s="14"/>
      <c r="F189" s="137"/>
      <c r="G189" s="12"/>
    </row>
    <row r="190" spans="1:7" x14ac:dyDescent="0.3">
      <c r="A190" s="14"/>
      <c r="F190" s="137"/>
      <c r="G190" s="12"/>
    </row>
    <row r="191" spans="1:7" x14ac:dyDescent="0.3">
      <c r="A191" s="14"/>
      <c r="F191" s="137"/>
      <c r="G191" s="12"/>
    </row>
    <row r="192" spans="1:7" x14ac:dyDescent="0.3">
      <c r="A192" s="14"/>
      <c r="F192" s="137"/>
      <c r="G192" s="12"/>
    </row>
    <row r="193" spans="1:7" x14ac:dyDescent="0.3">
      <c r="A193" s="14"/>
      <c r="F193" s="137"/>
      <c r="G193" s="12"/>
    </row>
    <row r="194" spans="1:7" x14ac:dyDescent="0.3">
      <c r="A194" s="14"/>
      <c r="F194" s="137"/>
      <c r="G194" s="12"/>
    </row>
    <row r="195" spans="1:7" x14ac:dyDescent="0.3">
      <c r="A195" s="14"/>
      <c r="F195" s="137"/>
      <c r="G195" s="12"/>
    </row>
    <row r="196" spans="1:7" x14ac:dyDescent="0.3">
      <c r="A196" s="14"/>
      <c r="F196" s="137"/>
      <c r="G196" s="12"/>
    </row>
    <row r="197" spans="1:7" x14ac:dyDescent="0.3">
      <c r="A197" s="14"/>
      <c r="F197" s="137"/>
      <c r="G197" s="12"/>
    </row>
    <row r="198" spans="1:7" x14ac:dyDescent="0.3">
      <c r="A198" s="14"/>
      <c r="F198" s="137"/>
      <c r="G198" s="12"/>
    </row>
    <row r="199" spans="1:7" x14ac:dyDescent="0.3">
      <c r="A199" s="14"/>
      <c r="F199" s="137"/>
      <c r="G199" s="12"/>
    </row>
    <row r="200" spans="1:7" x14ac:dyDescent="0.3">
      <c r="A200" s="14"/>
      <c r="F200" s="137"/>
      <c r="G200" s="12"/>
    </row>
    <row r="201" spans="1:7" x14ac:dyDescent="0.3">
      <c r="A201" s="14"/>
      <c r="F201" s="137"/>
      <c r="G201" s="12"/>
    </row>
    <row r="202" spans="1:7" x14ac:dyDescent="0.3">
      <c r="A202" s="14"/>
      <c r="F202" s="137"/>
      <c r="G202" s="12"/>
    </row>
    <row r="203" spans="1:7" x14ac:dyDescent="0.3">
      <c r="A203" s="14"/>
      <c r="F203" s="137"/>
      <c r="G203" s="12"/>
    </row>
    <row r="204" spans="1:7" x14ac:dyDescent="0.3">
      <c r="A204" s="14"/>
      <c r="F204" s="137"/>
      <c r="G204" s="12"/>
    </row>
    <row r="205" spans="1:7" x14ac:dyDescent="0.3">
      <c r="A205" s="14"/>
      <c r="F205" s="137"/>
      <c r="G205" s="12"/>
    </row>
    <row r="206" spans="1:7" x14ac:dyDescent="0.3">
      <c r="A206" s="14"/>
      <c r="F206" s="137"/>
      <c r="G206" s="12"/>
    </row>
    <row r="207" spans="1:7" x14ac:dyDescent="0.3">
      <c r="A207" s="14"/>
      <c r="F207" s="137"/>
      <c r="G207" s="12"/>
    </row>
    <row r="208" spans="1:7" x14ac:dyDescent="0.3">
      <c r="A208" s="14"/>
      <c r="F208" s="137"/>
      <c r="G208" s="12"/>
    </row>
    <row r="209" spans="1:7" x14ac:dyDescent="0.3">
      <c r="A209" s="14"/>
      <c r="F209" s="137"/>
      <c r="G209" s="12"/>
    </row>
    <row r="210" spans="1:7" x14ac:dyDescent="0.3">
      <c r="A210" s="14"/>
      <c r="F210" s="137"/>
      <c r="G210" s="12"/>
    </row>
    <row r="211" spans="1:7" x14ac:dyDescent="0.3">
      <c r="A211" s="14"/>
      <c r="F211" s="137"/>
      <c r="G211" s="12"/>
    </row>
    <row r="212" spans="1:7" x14ac:dyDescent="0.3">
      <c r="A212" s="14"/>
      <c r="F212" s="137"/>
      <c r="G212" s="12"/>
    </row>
    <row r="213" spans="1:7" x14ac:dyDescent="0.3">
      <c r="A213" s="14"/>
      <c r="F213" s="137"/>
      <c r="G213" s="12"/>
    </row>
    <row r="214" spans="1:7" x14ac:dyDescent="0.3">
      <c r="A214" s="14"/>
      <c r="F214" s="137"/>
      <c r="G214" s="12"/>
    </row>
    <row r="215" spans="1:7" x14ac:dyDescent="0.3">
      <c r="A215" s="14"/>
      <c r="F215" s="137"/>
      <c r="G215" s="12"/>
    </row>
    <row r="216" spans="1:7" x14ac:dyDescent="0.3">
      <c r="A216" s="14"/>
      <c r="F216" s="137"/>
      <c r="G216" s="12"/>
    </row>
    <row r="217" spans="1:7" x14ac:dyDescent="0.3">
      <c r="A217" s="14"/>
      <c r="F217" s="137"/>
      <c r="G217" s="12"/>
    </row>
    <row r="218" spans="1:7" x14ac:dyDescent="0.3">
      <c r="A218" s="14"/>
      <c r="F218" s="137"/>
      <c r="G218" s="12"/>
    </row>
    <row r="219" spans="1:7" x14ac:dyDescent="0.3">
      <c r="A219" s="14"/>
      <c r="F219" s="137"/>
      <c r="G219" s="12"/>
    </row>
    <row r="220" spans="1:7" x14ac:dyDescent="0.3">
      <c r="A220" s="14"/>
      <c r="F220" s="137"/>
      <c r="G220" s="12"/>
    </row>
    <row r="221" spans="1:7" x14ac:dyDescent="0.3">
      <c r="A221" s="14"/>
      <c r="F221" s="137"/>
      <c r="G221" s="12"/>
    </row>
    <row r="222" spans="1:7" x14ac:dyDescent="0.3">
      <c r="A222" s="14"/>
      <c r="F222" s="137"/>
      <c r="G222" s="12"/>
    </row>
    <row r="223" spans="1:7" x14ac:dyDescent="0.3">
      <c r="A223" s="14"/>
      <c r="F223" s="137"/>
      <c r="G223" s="12"/>
    </row>
    <row r="224" spans="1:7" x14ac:dyDescent="0.3">
      <c r="A224" s="14"/>
      <c r="F224" s="137"/>
      <c r="G224" s="12"/>
    </row>
    <row r="225" spans="1:7" x14ac:dyDescent="0.3">
      <c r="A225" s="14"/>
      <c r="F225" s="137"/>
      <c r="G225" s="12"/>
    </row>
    <row r="226" spans="1:7" x14ac:dyDescent="0.3">
      <c r="A226" s="14"/>
      <c r="F226" s="137"/>
      <c r="G226" s="12"/>
    </row>
    <row r="227" spans="1:7" x14ac:dyDescent="0.3">
      <c r="A227" s="14"/>
      <c r="F227" s="137"/>
      <c r="G227" s="12"/>
    </row>
    <row r="228" spans="1:7" x14ac:dyDescent="0.3">
      <c r="A228" s="14"/>
      <c r="F228" s="137"/>
      <c r="G228" s="12"/>
    </row>
    <row r="229" spans="1:7" x14ac:dyDescent="0.3">
      <c r="A229" s="14"/>
      <c r="F229" s="137"/>
      <c r="G229" s="12"/>
    </row>
    <row r="230" spans="1:7" x14ac:dyDescent="0.3">
      <c r="A230" s="14"/>
      <c r="F230" s="137"/>
      <c r="G230" s="12"/>
    </row>
    <row r="231" spans="1:7" x14ac:dyDescent="0.3">
      <c r="A231" s="14"/>
      <c r="F231" s="137"/>
      <c r="G231" s="12"/>
    </row>
    <row r="232" spans="1:7" x14ac:dyDescent="0.3">
      <c r="A232" s="14"/>
      <c r="F232" s="137"/>
      <c r="G232" s="12"/>
    </row>
    <row r="233" spans="1:7" x14ac:dyDescent="0.3">
      <c r="A233" s="14"/>
      <c r="F233" s="137"/>
      <c r="G233" s="12"/>
    </row>
    <row r="234" spans="1:7" x14ac:dyDescent="0.3">
      <c r="A234" s="14"/>
      <c r="F234" s="137"/>
      <c r="G234" s="12"/>
    </row>
    <row r="235" spans="1:7" x14ac:dyDescent="0.3">
      <c r="A235" s="14"/>
      <c r="F235" s="137"/>
      <c r="G235" s="12"/>
    </row>
    <row r="236" spans="1:7" x14ac:dyDescent="0.3">
      <c r="A236" s="14"/>
      <c r="F236" s="137"/>
      <c r="G236" s="12"/>
    </row>
    <row r="237" spans="1:7" x14ac:dyDescent="0.3">
      <c r="A237" s="14"/>
      <c r="F237" s="137"/>
      <c r="G237" s="12"/>
    </row>
    <row r="238" spans="1:7" x14ac:dyDescent="0.3">
      <c r="A238" s="14"/>
      <c r="F238" s="137"/>
      <c r="G238" s="12"/>
    </row>
    <row r="239" spans="1:7" x14ac:dyDescent="0.3">
      <c r="A239" s="14"/>
      <c r="F239" s="137"/>
      <c r="G239" s="12"/>
    </row>
    <row r="240" spans="1:7" x14ac:dyDescent="0.3">
      <c r="A240" s="14"/>
      <c r="F240" s="137"/>
      <c r="G240" s="12"/>
    </row>
    <row r="241" spans="1:7" x14ac:dyDescent="0.3">
      <c r="A241" s="14"/>
      <c r="F241" s="137"/>
      <c r="G241" s="12"/>
    </row>
    <row r="242" spans="1:7" x14ac:dyDescent="0.3">
      <c r="A242" s="14"/>
      <c r="F242" s="137"/>
      <c r="G242" s="12"/>
    </row>
    <row r="243" spans="1:7" x14ac:dyDescent="0.3">
      <c r="A243" s="14"/>
      <c r="F243" s="137"/>
      <c r="G243" s="12"/>
    </row>
    <row r="244" spans="1:7" x14ac:dyDescent="0.3">
      <c r="A244" s="14"/>
      <c r="F244" s="137"/>
      <c r="G244" s="12"/>
    </row>
    <row r="245" spans="1:7" x14ac:dyDescent="0.3">
      <c r="A245" s="14"/>
      <c r="F245" s="137"/>
      <c r="G245" s="12"/>
    </row>
    <row r="246" spans="1:7" x14ac:dyDescent="0.3">
      <c r="A246" s="14"/>
      <c r="F246" s="137"/>
      <c r="G246" s="12"/>
    </row>
    <row r="247" spans="1:7" x14ac:dyDescent="0.3">
      <c r="A247" s="14"/>
      <c r="F247" s="137"/>
      <c r="G247" s="12"/>
    </row>
    <row r="248" spans="1:7" x14ac:dyDescent="0.3">
      <c r="A248" s="14"/>
      <c r="F248" s="137"/>
      <c r="G248" s="12"/>
    </row>
    <row r="249" spans="1:7" x14ac:dyDescent="0.3">
      <c r="A249" s="14"/>
      <c r="F249" s="137"/>
      <c r="G249" s="12"/>
    </row>
    <row r="250" spans="1:7" x14ac:dyDescent="0.3">
      <c r="A250" s="14"/>
      <c r="F250" s="137"/>
      <c r="G250" s="12"/>
    </row>
    <row r="251" spans="1:7" x14ac:dyDescent="0.3">
      <c r="A251" s="14"/>
      <c r="F251" s="137"/>
      <c r="G251" s="12"/>
    </row>
    <row r="252" spans="1:7" x14ac:dyDescent="0.3">
      <c r="A252" s="14"/>
      <c r="F252" s="137"/>
      <c r="G252" s="12"/>
    </row>
    <row r="253" spans="1:7" x14ac:dyDescent="0.3">
      <c r="A253" s="14"/>
      <c r="F253" s="137"/>
      <c r="G253" s="12"/>
    </row>
    <row r="254" spans="1:7" x14ac:dyDescent="0.3">
      <c r="A254" s="14"/>
      <c r="F254" s="137"/>
      <c r="G254" s="12"/>
    </row>
    <row r="255" spans="1:7" x14ac:dyDescent="0.3">
      <c r="A255" s="14"/>
      <c r="F255" s="137"/>
      <c r="G255" s="12"/>
    </row>
    <row r="256" spans="1:7" x14ac:dyDescent="0.3">
      <c r="A256" s="14"/>
      <c r="F256" s="137"/>
      <c r="G256" s="12"/>
    </row>
    <row r="257" spans="1:7" x14ac:dyDescent="0.3">
      <c r="A257" s="14"/>
      <c r="F257" s="137"/>
      <c r="G257" s="12"/>
    </row>
    <row r="258" spans="1:7" x14ac:dyDescent="0.3">
      <c r="A258" s="14"/>
      <c r="F258" s="137"/>
      <c r="G258" s="12"/>
    </row>
    <row r="259" spans="1:7" x14ac:dyDescent="0.3">
      <c r="A259" s="14"/>
      <c r="F259" s="137"/>
      <c r="G259" s="12"/>
    </row>
    <row r="260" spans="1:7" x14ac:dyDescent="0.3">
      <c r="A260" s="14"/>
      <c r="F260" s="137"/>
      <c r="G260" s="12"/>
    </row>
    <row r="261" spans="1:7" x14ac:dyDescent="0.3">
      <c r="A261" s="14"/>
      <c r="F261" s="137"/>
      <c r="G261" s="12"/>
    </row>
    <row r="262" spans="1:7" x14ac:dyDescent="0.3">
      <c r="A262" s="14"/>
      <c r="F262" s="137"/>
      <c r="G262" s="12"/>
    </row>
    <row r="263" spans="1:7" x14ac:dyDescent="0.3">
      <c r="A263" s="14"/>
      <c r="F263" s="137"/>
      <c r="G263" s="12"/>
    </row>
    <row r="264" spans="1:7" x14ac:dyDescent="0.3">
      <c r="A264" s="14"/>
      <c r="F264" s="137"/>
      <c r="G264" s="12"/>
    </row>
    <row r="265" spans="1:7" x14ac:dyDescent="0.3">
      <c r="A265" s="14"/>
      <c r="F265" s="137"/>
      <c r="G265" s="12"/>
    </row>
    <row r="266" spans="1:7" x14ac:dyDescent="0.3">
      <c r="A266" s="14"/>
      <c r="F266" s="137"/>
      <c r="G266" s="12"/>
    </row>
    <row r="267" spans="1:7" x14ac:dyDescent="0.3">
      <c r="A267" s="14"/>
      <c r="F267" s="137"/>
      <c r="G267" s="12"/>
    </row>
    <row r="268" spans="1:7" x14ac:dyDescent="0.3">
      <c r="A268" s="14"/>
      <c r="F268" s="137"/>
      <c r="G268" s="12"/>
    </row>
    <row r="269" spans="1:7" x14ac:dyDescent="0.3">
      <c r="A269" s="14"/>
      <c r="F269" s="137"/>
      <c r="G269" s="12"/>
    </row>
    <row r="270" spans="1:7" x14ac:dyDescent="0.3">
      <c r="A270" s="14"/>
      <c r="F270" s="137"/>
      <c r="G270" s="12"/>
    </row>
    <row r="271" spans="1:7" x14ac:dyDescent="0.3">
      <c r="A271" s="14"/>
      <c r="F271" s="137"/>
      <c r="G271" s="12"/>
    </row>
    <row r="272" spans="1:7" x14ac:dyDescent="0.3">
      <c r="A272" s="14"/>
      <c r="F272" s="137"/>
      <c r="G272" s="12"/>
    </row>
    <row r="273" spans="1:7" x14ac:dyDescent="0.3">
      <c r="A273" s="14"/>
      <c r="F273" s="137"/>
      <c r="G273" s="12"/>
    </row>
    <row r="274" spans="1:7" x14ac:dyDescent="0.3">
      <c r="A274" s="14"/>
      <c r="F274" s="137"/>
      <c r="G274" s="12"/>
    </row>
    <row r="275" spans="1:7" x14ac:dyDescent="0.3">
      <c r="A275" s="14"/>
      <c r="F275" s="137"/>
      <c r="G275" s="12"/>
    </row>
    <row r="276" spans="1:7" x14ac:dyDescent="0.3">
      <c r="A276" s="14"/>
      <c r="F276" s="137"/>
      <c r="G276" s="12"/>
    </row>
    <row r="277" spans="1:7" x14ac:dyDescent="0.3">
      <c r="A277" s="14"/>
      <c r="F277" s="137"/>
      <c r="G277" s="12"/>
    </row>
    <row r="278" spans="1:7" x14ac:dyDescent="0.3">
      <c r="A278" s="14"/>
      <c r="F278" s="137"/>
      <c r="G278" s="12"/>
    </row>
    <row r="279" spans="1:7" x14ac:dyDescent="0.3">
      <c r="A279" s="14"/>
      <c r="F279" s="137"/>
      <c r="G279" s="12"/>
    </row>
    <row r="280" spans="1:7" x14ac:dyDescent="0.3">
      <c r="A280" s="14"/>
      <c r="F280" s="137"/>
      <c r="G280" s="12"/>
    </row>
    <row r="281" spans="1:7" x14ac:dyDescent="0.3">
      <c r="A281" s="14"/>
      <c r="F281" s="137"/>
      <c r="G281" s="12"/>
    </row>
    <row r="282" spans="1:7" x14ac:dyDescent="0.3">
      <c r="A282" s="14"/>
      <c r="F282" s="137"/>
      <c r="G282" s="12"/>
    </row>
    <row r="283" spans="1:7" x14ac:dyDescent="0.3">
      <c r="A283" s="14"/>
      <c r="F283" s="137"/>
      <c r="G283" s="12"/>
    </row>
    <row r="284" spans="1:7" x14ac:dyDescent="0.3">
      <c r="A284" s="14"/>
      <c r="F284" s="137"/>
      <c r="G284" s="12"/>
    </row>
    <row r="285" spans="1:7" x14ac:dyDescent="0.3">
      <c r="A285" s="14"/>
      <c r="F285" s="137"/>
      <c r="G285" s="12"/>
    </row>
    <row r="286" spans="1:7" x14ac:dyDescent="0.3">
      <c r="A286" s="14"/>
      <c r="F286" s="137"/>
      <c r="G286" s="12"/>
    </row>
    <row r="287" spans="1:7" x14ac:dyDescent="0.3">
      <c r="A287" s="14"/>
      <c r="F287" s="137"/>
      <c r="G287" s="12"/>
    </row>
    <row r="288" spans="1:7" x14ac:dyDescent="0.3">
      <c r="A288" s="14"/>
      <c r="F288" s="137"/>
      <c r="G288" s="12"/>
    </row>
    <row r="289" spans="1:7" x14ac:dyDescent="0.3">
      <c r="A289" s="14"/>
      <c r="F289" s="137"/>
      <c r="G289" s="12"/>
    </row>
    <row r="290" spans="1:7" x14ac:dyDescent="0.3">
      <c r="A290" s="14"/>
      <c r="F290" s="137"/>
      <c r="G290" s="12"/>
    </row>
    <row r="291" spans="1:7" x14ac:dyDescent="0.3">
      <c r="A291" s="14"/>
      <c r="F291" s="137"/>
      <c r="G291" s="12"/>
    </row>
    <row r="292" spans="1:7" x14ac:dyDescent="0.3">
      <c r="A292" s="14"/>
      <c r="F292" s="137"/>
      <c r="G292" s="12"/>
    </row>
    <row r="293" spans="1:7" x14ac:dyDescent="0.3">
      <c r="A293" s="14"/>
      <c r="F293" s="137"/>
      <c r="G293" s="12"/>
    </row>
    <row r="294" spans="1:7" x14ac:dyDescent="0.3">
      <c r="A294" s="14"/>
      <c r="F294" s="137"/>
      <c r="G294" s="12"/>
    </row>
    <row r="295" spans="1:7" x14ac:dyDescent="0.3">
      <c r="A295" s="14"/>
      <c r="F295" s="137"/>
      <c r="G295" s="12"/>
    </row>
    <row r="296" spans="1:7" x14ac:dyDescent="0.3">
      <c r="A296" s="14"/>
      <c r="F296" s="137"/>
      <c r="G296" s="12"/>
    </row>
    <row r="297" spans="1:7" x14ac:dyDescent="0.3">
      <c r="A297" s="14"/>
      <c r="F297" s="137"/>
      <c r="G297" s="12"/>
    </row>
    <row r="298" spans="1:7" x14ac:dyDescent="0.3">
      <c r="A298" s="14"/>
      <c r="F298" s="137"/>
      <c r="G298" s="12"/>
    </row>
    <row r="299" spans="1:7" x14ac:dyDescent="0.3">
      <c r="A299" s="14"/>
      <c r="F299" s="137"/>
      <c r="G299" s="12"/>
    </row>
    <row r="300" spans="1:7" x14ac:dyDescent="0.3">
      <c r="A300" s="14"/>
      <c r="F300" s="137"/>
      <c r="G300" s="12"/>
    </row>
    <row r="301" spans="1:7" x14ac:dyDescent="0.3">
      <c r="A301" s="14"/>
      <c r="F301" s="137"/>
      <c r="G301" s="12"/>
    </row>
    <row r="302" spans="1:7" x14ac:dyDescent="0.3">
      <c r="A302" s="14"/>
      <c r="F302" s="137"/>
      <c r="G302" s="12"/>
    </row>
    <row r="303" spans="1:7" x14ac:dyDescent="0.3">
      <c r="A303" s="14"/>
      <c r="F303" s="137"/>
      <c r="G303" s="12"/>
    </row>
    <row r="304" spans="1:7" x14ac:dyDescent="0.3">
      <c r="A304" s="14"/>
      <c r="F304" s="137"/>
      <c r="G304" s="12"/>
    </row>
    <row r="305" spans="1:7" x14ac:dyDescent="0.3">
      <c r="A305" s="14"/>
      <c r="F305" s="137"/>
      <c r="G305" s="12"/>
    </row>
    <row r="306" spans="1:7" x14ac:dyDescent="0.3">
      <c r="A306" s="14"/>
      <c r="F306" s="137"/>
      <c r="G306" s="12"/>
    </row>
    <row r="307" spans="1:7" x14ac:dyDescent="0.3">
      <c r="A307" s="14"/>
      <c r="F307" s="137"/>
      <c r="G307" s="12"/>
    </row>
    <row r="308" spans="1:7" x14ac:dyDescent="0.3">
      <c r="A308" s="14"/>
      <c r="F308" s="137"/>
      <c r="G308" s="12"/>
    </row>
    <row r="309" spans="1:7" x14ac:dyDescent="0.3">
      <c r="A309" s="14"/>
      <c r="F309" s="137"/>
      <c r="G309" s="12"/>
    </row>
    <row r="310" spans="1:7" x14ac:dyDescent="0.3">
      <c r="A310" s="14"/>
      <c r="F310" s="137"/>
      <c r="G310" s="12"/>
    </row>
    <row r="311" spans="1:7" x14ac:dyDescent="0.3">
      <c r="A311" s="14"/>
      <c r="F311" s="137"/>
      <c r="G311" s="12"/>
    </row>
    <row r="312" spans="1:7" x14ac:dyDescent="0.3">
      <c r="A312" s="14"/>
      <c r="F312" s="137"/>
      <c r="G312" s="12"/>
    </row>
    <row r="313" spans="1:7" x14ac:dyDescent="0.3">
      <c r="A313" s="14"/>
      <c r="F313" s="137"/>
      <c r="G313" s="12"/>
    </row>
    <row r="314" spans="1:7" x14ac:dyDescent="0.3">
      <c r="A314" s="14"/>
      <c r="F314" s="137"/>
      <c r="G314" s="12"/>
    </row>
    <row r="315" spans="1:7" x14ac:dyDescent="0.3">
      <c r="A315" s="14"/>
      <c r="F315" s="137"/>
      <c r="G315" s="12"/>
    </row>
    <row r="316" spans="1:7" x14ac:dyDescent="0.3">
      <c r="A316" s="14"/>
      <c r="F316" s="137"/>
      <c r="G316" s="12"/>
    </row>
    <row r="317" spans="1:7" x14ac:dyDescent="0.3">
      <c r="A317" s="14"/>
      <c r="F317" s="137"/>
      <c r="G317" s="12"/>
    </row>
    <row r="318" spans="1:7" x14ac:dyDescent="0.3">
      <c r="A318" s="14"/>
      <c r="F318" s="137"/>
      <c r="G318" s="12"/>
    </row>
    <row r="319" spans="1:7" x14ac:dyDescent="0.3">
      <c r="A319" s="14"/>
      <c r="F319" s="137"/>
      <c r="G319" s="12"/>
    </row>
    <row r="320" spans="1:7" x14ac:dyDescent="0.3">
      <c r="A320" s="14"/>
      <c r="F320" s="137"/>
      <c r="G320" s="12"/>
    </row>
    <row r="321" spans="1:7" x14ac:dyDescent="0.3">
      <c r="A321" s="14"/>
      <c r="F321" s="137"/>
      <c r="G321" s="12"/>
    </row>
    <row r="322" spans="1:7" x14ac:dyDescent="0.3">
      <c r="A322" s="14"/>
      <c r="F322" s="137"/>
      <c r="G322" s="12"/>
    </row>
    <row r="323" spans="1:7" x14ac:dyDescent="0.3">
      <c r="A323" s="14"/>
      <c r="F323" s="137"/>
      <c r="G323" s="12"/>
    </row>
    <row r="324" spans="1:7" x14ac:dyDescent="0.3">
      <c r="A324" s="14"/>
      <c r="F324" s="137"/>
      <c r="G324" s="12"/>
    </row>
    <row r="325" spans="1:7" x14ac:dyDescent="0.3">
      <c r="A325" s="14"/>
      <c r="F325" s="137"/>
      <c r="G325" s="12"/>
    </row>
    <row r="326" spans="1:7" x14ac:dyDescent="0.3">
      <c r="A326" s="14"/>
      <c r="F326" s="137"/>
      <c r="G326" s="12"/>
    </row>
    <row r="327" spans="1:7" x14ac:dyDescent="0.3">
      <c r="A327" s="14"/>
      <c r="F327" s="137"/>
      <c r="G327" s="12"/>
    </row>
    <row r="328" spans="1:7" x14ac:dyDescent="0.3">
      <c r="A328" s="14"/>
      <c r="F328" s="137"/>
      <c r="G328" s="12"/>
    </row>
    <row r="329" spans="1:7" x14ac:dyDescent="0.3">
      <c r="A329" s="14"/>
      <c r="F329" s="137"/>
      <c r="G329" s="12"/>
    </row>
    <row r="330" spans="1:7" x14ac:dyDescent="0.3">
      <c r="A330" s="14"/>
      <c r="F330" s="137"/>
      <c r="G330" s="12"/>
    </row>
    <row r="331" spans="1:7" x14ac:dyDescent="0.3">
      <c r="A331" s="14"/>
      <c r="F331" s="137"/>
      <c r="G331" s="12"/>
    </row>
    <row r="332" spans="1:7" x14ac:dyDescent="0.3">
      <c r="A332" s="14"/>
      <c r="F332" s="137"/>
      <c r="G332" s="12"/>
    </row>
    <row r="333" spans="1:7" x14ac:dyDescent="0.3">
      <c r="A333" s="14"/>
      <c r="F333" s="137"/>
      <c r="G333" s="12"/>
    </row>
    <row r="334" spans="1:7" x14ac:dyDescent="0.3">
      <c r="A334" s="14"/>
      <c r="F334" s="137"/>
      <c r="G334" s="12"/>
    </row>
    <row r="335" spans="1:7" x14ac:dyDescent="0.3">
      <c r="A335" s="14"/>
      <c r="F335" s="137"/>
      <c r="G335" s="12"/>
    </row>
    <row r="336" spans="1:7" x14ac:dyDescent="0.3">
      <c r="A336" s="14"/>
      <c r="F336" s="137"/>
      <c r="G336" s="12"/>
    </row>
    <row r="337" spans="1:7" x14ac:dyDescent="0.3">
      <c r="A337" s="14"/>
      <c r="F337" s="137"/>
      <c r="G337" s="12"/>
    </row>
    <row r="338" spans="1:7" x14ac:dyDescent="0.3">
      <c r="A338" s="14"/>
      <c r="F338" s="137"/>
      <c r="G338" s="12"/>
    </row>
    <row r="339" spans="1:7" x14ac:dyDescent="0.3">
      <c r="A339" s="14"/>
      <c r="F339" s="137"/>
      <c r="G339" s="12"/>
    </row>
    <row r="340" spans="1:7" x14ac:dyDescent="0.3">
      <c r="A340" s="14"/>
      <c r="F340" s="137"/>
      <c r="G340" s="12"/>
    </row>
    <row r="341" spans="1:7" x14ac:dyDescent="0.3">
      <c r="A341" s="14"/>
      <c r="F341" s="137"/>
      <c r="G341" s="12"/>
    </row>
    <row r="342" spans="1:7" x14ac:dyDescent="0.3">
      <c r="A342" s="14"/>
      <c r="F342" s="137"/>
      <c r="G342" s="12"/>
    </row>
    <row r="343" spans="1:7" x14ac:dyDescent="0.3">
      <c r="A343" s="14"/>
      <c r="F343" s="137"/>
      <c r="G343" s="12"/>
    </row>
    <row r="344" spans="1:7" x14ac:dyDescent="0.3">
      <c r="A344" s="14"/>
      <c r="F344" s="137"/>
      <c r="G344" s="12"/>
    </row>
    <row r="345" spans="1:7" x14ac:dyDescent="0.3">
      <c r="A345" s="14"/>
      <c r="F345" s="137"/>
      <c r="G345" s="12"/>
    </row>
    <row r="346" spans="1:7" x14ac:dyDescent="0.3">
      <c r="A346" s="14"/>
      <c r="F346" s="137"/>
      <c r="G346" s="12"/>
    </row>
    <row r="347" spans="1:7" x14ac:dyDescent="0.3">
      <c r="A347" s="14"/>
      <c r="F347" s="137"/>
      <c r="G347" s="12"/>
    </row>
    <row r="348" spans="1:7" x14ac:dyDescent="0.3">
      <c r="A348" s="14"/>
      <c r="F348" s="137"/>
      <c r="G348" s="12"/>
    </row>
    <row r="349" spans="1:7" x14ac:dyDescent="0.3">
      <c r="A349" s="14"/>
      <c r="F349" s="137"/>
      <c r="G349" s="12"/>
    </row>
    <row r="350" spans="1:7" x14ac:dyDescent="0.3">
      <c r="A350" s="14"/>
      <c r="F350" s="137"/>
      <c r="G350" s="12"/>
    </row>
    <row r="351" spans="1:7" x14ac:dyDescent="0.3">
      <c r="A351" s="14"/>
      <c r="F351" s="137"/>
      <c r="G351" s="12"/>
    </row>
    <row r="352" spans="1:7" x14ac:dyDescent="0.3">
      <c r="A352" s="14"/>
      <c r="F352" s="137"/>
      <c r="G352" s="12"/>
    </row>
    <row r="353" spans="1:7" x14ac:dyDescent="0.3">
      <c r="A353" s="14"/>
      <c r="F353" s="137"/>
      <c r="G353" s="12"/>
    </row>
    <row r="354" spans="1:7" x14ac:dyDescent="0.3">
      <c r="A354" s="14"/>
      <c r="F354" s="137"/>
      <c r="G354" s="12"/>
    </row>
    <row r="355" spans="1:7" x14ac:dyDescent="0.3">
      <c r="A355" s="14"/>
      <c r="F355" s="137"/>
      <c r="G355" s="12"/>
    </row>
    <row r="356" spans="1:7" x14ac:dyDescent="0.3">
      <c r="A356" s="14"/>
      <c r="F356" s="137"/>
      <c r="G356" s="12"/>
    </row>
    <row r="357" spans="1:7" x14ac:dyDescent="0.3">
      <c r="A357" s="14"/>
      <c r="F357" s="137"/>
      <c r="G357" s="12"/>
    </row>
    <row r="358" spans="1:7" x14ac:dyDescent="0.3">
      <c r="A358" s="14"/>
      <c r="F358" s="137"/>
      <c r="G358" s="12"/>
    </row>
    <row r="359" spans="1:7" x14ac:dyDescent="0.3">
      <c r="A359" s="14"/>
      <c r="F359" s="137"/>
      <c r="G359" s="12"/>
    </row>
    <row r="360" spans="1:7" x14ac:dyDescent="0.3">
      <c r="A360" s="14"/>
      <c r="F360" s="137"/>
      <c r="G360" s="12"/>
    </row>
    <row r="361" spans="1:7" x14ac:dyDescent="0.3">
      <c r="A361" s="14"/>
      <c r="F361" s="137"/>
      <c r="G361" s="12"/>
    </row>
    <row r="362" spans="1:7" x14ac:dyDescent="0.3">
      <c r="A362" s="14"/>
      <c r="F362" s="137"/>
      <c r="G362" s="12"/>
    </row>
    <row r="363" spans="1:7" x14ac:dyDescent="0.3">
      <c r="A363" s="14"/>
      <c r="F363" s="137"/>
      <c r="G363" s="12"/>
    </row>
    <row r="364" spans="1:7" x14ac:dyDescent="0.3">
      <c r="A364" s="14"/>
      <c r="F364" s="137"/>
      <c r="G364" s="12"/>
    </row>
    <row r="365" spans="1:7" x14ac:dyDescent="0.3">
      <c r="A365" s="14"/>
      <c r="F365" s="137"/>
      <c r="G365" s="12"/>
    </row>
    <row r="366" spans="1:7" x14ac:dyDescent="0.3">
      <c r="A366" s="14"/>
      <c r="F366" s="137"/>
      <c r="G366" s="12"/>
    </row>
    <row r="367" spans="1:7" x14ac:dyDescent="0.3">
      <c r="A367" s="14"/>
      <c r="F367" s="137"/>
      <c r="G367" s="12"/>
    </row>
    <row r="368" spans="1:7" x14ac:dyDescent="0.3">
      <c r="A368" s="14"/>
      <c r="F368" s="137"/>
      <c r="G368" s="12"/>
    </row>
    <row r="369" spans="1:7" x14ac:dyDescent="0.3">
      <c r="A369" s="14"/>
      <c r="F369" s="137"/>
      <c r="G369" s="12"/>
    </row>
    <row r="370" spans="1:7" x14ac:dyDescent="0.3">
      <c r="A370" s="14"/>
      <c r="F370" s="137"/>
      <c r="G370" s="12"/>
    </row>
    <row r="371" spans="1:7" x14ac:dyDescent="0.3">
      <c r="A371" s="14"/>
      <c r="F371" s="137"/>
      <c r="G371" s="12"/>
    </row>
    <row r="372" spans="1:7" x14ac:dyDescent="0.3">
      <c r="A372" s="14"/>
      <c r="F372" s="137"/>
      <c r="G372" s="12"/>
    </row>
    <row r="373" spans="1:7" x14ac:dyDescent="0.3">
      <c r="A373" s="14"/>
      <c r="F373" s="137"/>
      <c r="G373" s="12"/>
    </row>
    <row r="374" spans="1:7" x14ac:dyDescent="0.3">
      <c r="A374" s="14"/>
      <c r="F374" s="137"/>
      <c r="G374" s="12"/>
    </row>
    <row r="375" spans="1:7" x14ac:dyDescent="0.3">
      <c r="A375" s="14"/>
      <c r="F375" s="137"/>
      <c r="G375" s="12"/>
    </row>
    <row r="376" spans="1:7" x14ac:dyDescent="0.3">
      <c r="A376" s="14"/>
      <c r="F376" s="137"/>
      <c r="G376" s="12"/>
    </row>
    <row r="377" spans="1:7" x14ac:dyDescent="0.3">
      <c r="A377" s="14"/>
      <c r="F377" s="137"/>
      <c r="G377" s="12"/>
    </row>
    <row r="378" spans="1:7" x14ac:dyDescent="0.3">
      <c r="A378" s="14"/>
      <c r="F378" s="137"/>
      <c r="G378" s="12"/>
    </row>
    <row r="379" spans="1:7" x14ac:dyDescent="0.3">
      <c r="A379" s="14"/>
      <c r="F379" s="137"/>
      <c r="G379" s="12"/>
    </row>
    <row r="380" spans="1:7" x14ac:dyDescent="0.3">
      <c r="A380" s="14"/>
      <c r="F380" s="137"/>
      <c r="G380" s="12"/>
    </row>
    <row r="381" spans="1:7" x14ac:dyDescent="0.3">
      <c r="A381" s="14"/>
      <c r="F381" s="137"/>
      <c r="G381" s="12"/>
    </row>
    <row r="382" spans="1:7" x14ac:dyDescent="0.3">
      <c r="A382" s="14"/>
      <c r="F382" s="137"/>
      <c r="G382" s="12"/>
    </row>
    <row r="383" spans="1:7" x14ac:dyDescent="0.3">
      <c r="A383" s="14"/>
      <c r="F383" s="137"/>
      <c r="G383" s="12"/>
    </row>
    <row r="384" spans="1:7" x14ac:dyDescent="0.3">
      <c r="A384" s="14"/>
      <c r="F384" s="137"/>
      <c r="G384" s="12"/>
    </row>
    <row r="385" spans="1:7" x14ac:dyDescent="0.3">
      <c r="A385" s="14"/>
      <c r="F385" s="137"/>
      <c r="G385" s="12"/>
    </row>
    <row r="386" spans="1:7" x14ac:dyDescent="0.3">
      <c r="A386" s="14"/>
      <c r="F386" s="137"/>
      <c r="G386" s="12"/>
    </row>
    <row r="387" spans="1:7" x14ac:dyDescent="0.3">
      <c r="A387" s="14"/>
      <c r="F387" s="137"/>
      <c r="G387" s="12"/>
    </row>
    <row r="388" spans="1:7" x14ac:dyDescent="0.3">
      <c r="A388" s="14"/>
      <c r="F388" s="137"/>
      <c r="G388" s="12"/>
    </row>
    <row r="389" spans="1:7" x14ac:dyDescent="0.3">
      <c r="A389" s="14"/>
      <c r="F389" s="137"/>
      <c r="G389" s="12"/>
    </row>
    <row r="390" spans="1:7" x14ac:dyDescent="0.3">
      <c r="A390" s="14"/>
      <c r="F390" s="137"/>
      <c r="G390" s="12"/>
    </row>
    <row r="391" spans="1:7" x14ac:dyDescent="0.3">
      <c r="A391" s="14"/>
      <c r="F391" s="137"/>
      <c r="G391" s="12"/>
    </row>
    <row r="392" spans="1:7" x14ac:dyDescent="0.3">
      <c r="A392" s="14"/>
      <c r="F392" s="137"/>
      <c r="G392" s="12"/>
    </row>
    <row r="393" spans="1:7" x14ac:dyDescent="0.3">
      <c r="A393" s="14"/>
      <c r="F393" s="137"/>
      <c r="G393" s="12"/>
    </row>
    <row r="394" spans="1:7" x14ac:dyDescent="0.3">
      <c r="A394" s="14"/>
      <c r="F394" s="137"/>
      <c r="G394" s="12"/>
    </row>
    <row r="395" spans="1:7" x14ac:dyDescent="0.3">
      <c r="A395" s="14"/>
      <c r="F395" s="137"/>
      <c r="G395" s="12"/>
    </row>
    <row r="396" spans="1:7" x14ac:dyDescent="0.3">
      <c r="A396" s="14"/>
      <c r="F396" s="137"/>
      <c r="G396" s="12"/>
    </row>
    <row r="397" spans="1:7" x14ac:dyDescent="0.3">
      <c r="A397" s="14"/>
      <c r="F397" s="137"/>
      <c r="G397" s="12"/>
    </row>
    <row r="398" spans="1:7" x14ac:dyDescent="0.3">
      <c r="A398" s="14"/>
      <c r="F398" s="137"/>
      <c r="G398" s="12"/>
    </row>
    <row r="399" spans="1:7" x14ac:dyDescent="0.3">
      <c r="A399" s="14"/>
      <c r="F399" s="137"/>
      <c r="G399" s="12"/>
    </row>
    <row r="400" spans="1:7" x14ac:dyDescent="0.3">
      <c r="A400" s="14"/>
      <c r="F400" s="137"/>
      <c r="G400" s="12"/>
    </row>
    <row r="401" spans="1:7" x14ac:dyDescent="0.3">
      <c r="A401" s="14"/>
      <c r="F401" s="137"/>
      <c r="G401" s="12"/>
    </row>
    <row r="402" spans="1:7" x14ac:dyDescent="0.3">
      <c r="A402" s="14"/>
      <c r="F402" s="137"/>
      <c r="G402" s="12"/>
    </row>
    <row r="403" spans="1:7" x14ac:dyDescent="0.3">
      <c r="A403" s="14"/>
      <c r="F403" s="137"/>
      <c r="G403" s="12"/>
    </row>
    <row r="404" spans="1:7" x14ac:dyDescent="0.3">
      <c r="A404" s="14"/>
      <c r="F404" s="137"/>
      <c r="G404" s="12"/>
    </row>
    <row r="405" spans="1:7" x14ac:dyDescent="0.3">
      <c r="A405" s="14"/>
      <c r="F405" s="137"/>
      <c r="G405" s="12"/>
    </row>
    <row r="406" spans="1:7" x14ac:dyDescent="0.3">
      <c r="A406" s="14"/>
      <c r="F406" s="137"/>
      <c r="G406" s="12"/>
    </row>
    <row r="407" spans="1:7" x14ac:dyDescent="0.3">
      <c r="A407" s="14"/>
      <c r="F407" s="137"/>
      <c r="G407" s="12"/>
    </row>
    <row r="408" spans="1:7" x14ac:dyDescent="0.3">
      <c r="A408" s="14"/>
      <c r="F408" s="137"/>
      <c r="G408" s="12"/>
    </row>
    <row r="409" spans="1:7" x14ac:dyDescent="0.3">
      <c r="A409" s="14"/>
      <c r="F409" s="137"/>
      <c r="G409" s="12"/>
    </row>
    <row r="410" spans="1:7" x14ac:dyDescent="0.3">
      <c r="A410" s="14"/>
      <c r="F410" s="137"/>
      <c r="G410" s="12"/>
    </row>
    <row r="411" spans="1:7" x14ac:dyDescent="0.3">
      <c r="A411" s="14"/>
      <c r="F411" s="137"/>
      <c r="G411" s="12"/>
    </row>
    <row r="412" spans="1:7" x14ac:dyDescent="0.3">
      <c r="A412" s="14"/>
      <c r="F412" s="137"/>
      <c r="G412" s="12"/>
    </row>
    <row r="413" spans="1:7" x14ac:dyDescent="0.3">
      <c r="A413" s="14"/>
      <c r="F413" s="137"/>
      <c r="G413" s="12"/>
    </row>
    <row r="414" spans="1:7" x14ac:dyDescent="0.3">
      <c r="A414" s="14"/>
      <c r="F414" s="137"/>
      <c r="G414" s="12"/>
    </row>
    <row r="415" spans="1:7" x14ac:dyDescent="0.3">
      <c r="A415" s="14"/>
      <c r="F415" s="137"/>
      <c r="G415" s="12"/>
    </row>
    <row r="416" spans="1:7" x14ac:dyDescent="0.3">
      <c r="A416" s="14"/>
      <c r="F416" s="137"/>
      <c r="G416" s="12"/>
    </row>
    <row r="417" spans="1:7" x14ac:dyDescent="0.3">
      <c r="A417" s="14"/>
      <c r="F417" s="137"/>
      <c r="G417" s="12"/>
    </row>
    <row r="418" spans="1:7" x14ac:dyDescent="0.3">
      <c r="A418" s="14"/>
      <c r="F418" s="137"/>
      <c r="G418" s="12"/>
    </row>
    <row r="419" spans="1:7" x14ac:dyDescent="0.3">
      <c r="A419" s="14"/>
      <c r="F419" s="137"/>
      <c r="G419" s="12"/>
    </row>
    <row r="420" spans="1:7" x14ac:dyDescent="0.3">
      <c r="A420" s="14"/>
      <c r="F420" s="137"/>
      <c r="G420" s="12"/>
    </row>
    <row r="421" spans="1:7" x14ac:dyDescent="0.3">
      <c r="A421" s="14"/>
      <c r="F421" s="137"/>
      <c r="G421" s="12"/>
    </row>
    <row r="422" spans="1:7" x14ac:dyDescent="0.3">
      <c r="A422" s="14"/>
      <c r="F422" s="137"/>
      <c r="G422" s="12"/>
    </row>
    <row r="423" spans="1:7" x14ac:dyDescent="0.3">
      <c r="A423" s="14"/>
      <c r="F423" s="137"/>
      <c r="G423" s="12"/>
    </row>
    <row r="424" spans="1:7" x14ac:dyDescent="0.3">
      <c r="A424" s="14"/>
      <c r="F424" s="137"/>
      <c r="G424" s="12"/>
    </row>
    <row r="425" spans="1:7" x14ac:dyDescent="0.3">
      <c r="A425" s="14"/>
      <c r="F425" s="137"/>
      <c r="G425" s="12"/>
    </row>
    <row r="426" spans="1:7" x14ac:dyDescent="0.3">
      <c r="A426" s="14"/>
      <c r="F426" s="137"/>
      <c r="G426" s="12"/>
    </row>
    <row r="427" spans="1:7" x14ac:dyDescent="0.3">
      <c r="A427" s="14"/>
      <c r="F427" s="137"/>
      <c r="G427" s="12"/>
    </row>
    <row r="428" spans="1:7" x14ac:dyDescent="0.3">
      <c r="A428" s="14"/>
      <c r="F428" s="137"/>
      <c r="G428" s="12"/>
    </row>
    <row r="429" spans="1:7" x14ac:dyDescent="0.3">
      <c r="A429" s="14"/>
      <c r="F429" s="137"/>
      <c r="G429" s="12"/>
    </row>
    <row r="430" spans="1:7" x14ac:dyDescent="0.3">
      <c r="A430" s="14"/>
      <c r="F430" s="137"/>
      <c r="G430" s="12"/>
    </row>
    <row r="431" spans="1:7" x14ac:dyDescent="0.3">
      <c r="A431" s="14"/>
      <c r="F431" s="137"/>
      <c r="G431" s="12"/>
    </row>
    <row r="432" spans="1:7" x14ac:dyDescent="0.3">
      <c r="A432" s="14"/>
      <c r="F432" s="137"/>
      <c r="G432" s="12"/>
    </row>
    <row r="433" spans="1:7" x14ac:dyDescent="0.3">
      <c r="A433" s="14"/>
      <c r="F433" s="137"/>
      <c r="G433" s="12"/>
    </row>
    <row r="434" spans="1:7" x14ac:dyDescent="0.3">
      <c r="A434" s="14"/>
      <c r="F434" s="137"/>
      <c r="G434" s="12"/>
    </row>
    <row r="435" spans="1:7" x14ac:dyDescent="0.3">
      <c r="A435" s="14"/>
      <c r="F435" s="137"/>
      <c r="G435" s="12"/>
    </row>
    <row r="436" spans="1:7" x14ac:dyDescent="0.3">
      <c r="A436" s="14"/>
      <c r="F436" s="137"/>
      <c r="G436" s="12"/>
    </row>
    <row r="437" spans="1:7" x14ac:dyDescent="0.3">
      <c r="A437" s="14"/>
      <c r="F437" s="137"/>
      <c r="G437" s="12"/>
    </row>
    <row r="438" spans="1:7" x14ac:dyDescent="0.3">
      <c r="A438" s="14"/>
      <c r="F438" s="137"/>
      <c r="G438" s="12"/>
    </row>
    <row r="439" spans="1:7" x14ac:dyDescent="0.3">
      <c r="A439" s="14"/>
      <c r="F439" s="137"/>
      <c r="G439" s="12"/>
    </row>
    <row r="440" spans="1:7" x14ac:dyDescent="0.3">
      <c r="A440" s="14"/>
      <c r="F440" s="137"/>
      <c r="G440" s="12"/>
    </row>
    <row r="441" spans="1:7" x14ac:dyDescent="0.3">
      <c r="A441" s="14"/>
      <c r="F441" s="137"/>
      <c r="G441" s="12"/>
    </row>
    <row r="442" spans="1:7" x14ac:dyDescent="0.3">
      <c r="A442" s="14"/>
      <c r="F442" s="137"/>
      <c r="G442" s="12"/>
    </row>
    <row r="443" spans="1:7" x14ac:dyDescent="0.3">
      <c r="A443" s="14"/>
      <c r="F443" s="137"/>
      <c r="G443" s="12"/>
    </row>
    <row r="444" spans="1:7" x14ac:dyDescent="0.3">
      <c r="A444" s="14"/>
      <c r="F444" s="137"/>
      <c r="G444" s="12"/>
    </row>
    <row r="445" spans="1:7" x14ac:dyDescent="0.3">
      <c r="A445" s="14"/>
      <c r="F445" s="137"/>
      <c r="G445" s="12"/>
    </row>
    <row r="446" spans="1:7" x14ac:dyDescent="0.3">
      <c r="A446" s="14"/>
      <c r="F446" s="137"/>
      <c r="G446" s="12"/>
    </row>
    <row r="447" spans="1:7" x14ac:dyDescent="0.3">
      <c r="A447" s="14"/>
      <c r="F447" s="137"/>
      <c r="G447" s="12"/>
    </row>
    <row r="448" spans="1:7" x14ac:dyDescent="0.3">
      <c r="A448" s="14"/>
      <c r="F448" s="137"/>
      <c r="G448" s="12"/>
    </row>
    <row r="449" spans="1:7" x14ac:dyDescent="0.3">
      <c r="A449" s="14"/>
      <c r="F449" s="137"/>
      <c r="G449" s="12"/>
    </row>
    <row r="450" spans="1:7" x14ac:dyDescent="0.3">
      <c r="A450" s="14"/>
      <c r="F450" s="137"/>
      <c r="G450" s="12"/>
    </row>
    <row r="451" spans="1:7" x14ac:dyDescent="0.3">
      <c r="A451" s="14"/>
      <c r="F451" s="137"/>
      <c r="G451" s="12"/>
    </row>
    <row r="452" spans="1:7" x14ac:dyDescent="0.3">
      <c r="A452" s="14"/>
      <c r="F452" s="137"/>
      <c r="G452" s="12"/>
    </row>
    <row r="453" spans="1:7" x14ac:dyDescent="0.3">
      <c r="A453" s="14"/>
      <c r="F453" s="137"/>
      <c r="G453" s="12"/>
    </row>
    <row r="454" spans="1:7" x14ac:dyDescent="0.3">
      <c r="A454" s="14"/>
      <c r="F454" s="137"/>
      <c r="G454" s="12"/>
    </row>
    <row r="455" spans="1:7" x14ac:dyDescent="0.3">
      <c r="A455" s="14"/>
      <c r="F455" s="137"/>
      <c r="G455" s="12"/>
    </row>
    <row r="456" spans="1:7" x14ac:dyDescent="0.3">
      <c r="A456" s="14"/>
      <c r="F456" s="137"/>
      <c r="G456" s="12"/>
    </row>
    <row r="457" spans="1:7" x14ac:dyDescent="0.3">
      <c r="A457" s="14"/>
      <c r="F457" s="137"/>
      <c r="G457" s="12"/>
    </row>
    <row r="458" spans="1:7" x14ac:dyDescent="0.3">
      <c r="A458" s="14"/>
      <c r="F458" s="137"/>
      <c r="G458" s="12"/>
    </row>
    <row r="459" spans="1:7" x14ac:dyDescent="0.3">
      <c r="A459" s="14"/>
      <c r="F459" s="137"/>
      <c r="G459" s="12"/>
    </row>
    <row r="460" spans="1:7" x14ac:dyDescent="0.3">
      <c r="A460" s="14"/>
      <c r="F460" s="137"/>
      <c r="G460" s="12"/>
    </row>
    <row r="461" spans="1:7" x14ac:dyDescent="0.3">
      <c r="A461" s="14"/>
      <c r="F461" s="137"/>
      <c r="G461" s="12"/>
    </row>
    <row r="462" spans="1:7" x14ac:dyDescent="0.3">
      <c r="A462" s="14"/>
      <c r="F462" s="137"/>
      <c r="G462" s="12"/>
    </row>
    <row r="463" spans="1:7" x14ac:dyDescent="0.3">
      <c r="A463" s="14"/>
      <c r="F463" s="137"/>
      <c r="G463" s="12"/>
    </row>
    <row r="464" spans="1:7" x14ac:dyDescent="0.3">
      <c r="A464" s="14"/>
      <c r="F464" s="137"/>
      <c r="G464" s="12"/>
    </row>
    <row r="465" spans="1:7" x14ac:dyDescent="0.3">
      <c r="A465" s="14"/>
      <c r="F465" s="137"/>
      <c r="G465" s="12"/>
    </row>
    <row r="466" spans="1:7" x14ac:dyDescent="0.3">
      <c r="A466" s="14"/>
      <c r="F466" s="137"/>
      <c r="G466" s="12"/>
    </row>
    <row r="467" spans="1:7" x14ac:dyDescent="0.3">
      <c r="A467" s="14"/>
      <c r="F467" s="137"/>
      <c r="G467" s="12"/>
    </row>
    <row r="468" spans="1:7" x14ac:dyDescent="0.3">
      <c r="A468" s="14"/>
      <c r="F468" s="137"/>
      <c r="G468" s="12"/>
    </row>
    <row r="469" spans="1:7" x14ac:dyDescent="0.3">
      <c r="A469" s="14"/>
      <c r="F469" s="137"/>
      <c r="G469" s="12"/>
    </row>
    <row r="470" spans="1:7" x14ac:dyDescent="0.3">
      <c r="A470" s="14"/>
      <c r="F470" s="137"/>
      <c r="G470" s="12"/>
    </row>
    <row r="471" spans="1:7" x14ac:dyDescent="0.3">
      <c r="A471" s="14"/>
      <c r="F471" s="137"/>
      <c r="G471" s="12"/>
    </row>
    <row r="472" spans="1:7" x14ac:dyDescent="0.3">
      <c r="A472" s="14"/>
      <c r="F472" s="137"/>
      <c r="G472" s="12"/>
    </row>
    <row r="473" spans="1:7" x14ac:dyDescent="0.3">
      <c r="A473" s="14"/>
      <c r="F473" s="137"/>
      <c r="G473" s="12"/>
    </row>
    <row r="474" spans="1:7" x14ac:dyDescent="0.3">
      <c r="A474" s="14"/>
      <c r="F474" s="137"/>
      <c r="G474" s="12"/>
    </row>
    <row r="475" spans="1:7" x14ac:dyDescent="0.3">
      <c r="A475" s="14"/>
      <c r="F475" s="137"/>
      <c r="G475" s="12"/>
    </row>
    <row r="476" spans="1:7" x14ac:dyDescent="0.3">
      <c r="A476" s="14"/>
      <c r="F476" s="137"/>
      <c r="G476" s="12"/>
    </row>
    <row r="477" spans="1:7" x14ac:dyDescent="0.3">
      <c r="A477" s="14"/>
      <c r="F477" s="137"/>
      <c r="G477" s="12"/>
    </row>
    <row r="478" spans="1:7" x14ac:dyDescent="0.3">
      <c r="A478" s="14"/>
      <c r="F478" s="137"/>
      <c r="G478" s="12"/>
    </row>
    <row r="479" spans="1:7" x14ac:dyDescent="0.3">
      <c r="A479" s="14"/>
      <c r="F479" s="137"/>
      <c r="G479" s="12"/>
    </row>
    <row r="480" spans="1:7" x14ac:dyDescent="0.3">
      <c r="A480" s="14"/>
      <c r="F480" s="137"/>
      <c r="G480" s="12"/>
    </row>
    <row r="481" spans="1:7" x14ac:dyDescent="0.3">
      <c r="A481" s="14"/>
      <c r="F481" s="137"/>
      <c r="G481" s="12"/>
    </row>
    <row r="482" spans="1:7" x14ac:dyDescent="0.3">
      <c r="A482" s="14"/>
      <c r="F482" s="137"/>
      <c r="G482" s="12"/>
    </row>
    <row r="483" spans="1:7" x14ac:dyDescent="0.3">
      <c r="A483" s="14"/>
      <c r="F483" s="137"/>
      <c r="G483" s="12"/>
    </row>
    <row r="484" spans="1:7" x14ac:dyDescent="0.3">
      <c r="A484" s="14"/>
      <c r="F484" s="137"/>
      <c r="G484" s="12"/>
    </row>
    <row r="485" spans="1:7" x14ac:dyDescent="0.3">
      <c r="A485" s="14"/>
      <c r="F485" s="137"/>
      <c r="G485" s="12"/>
    </row>
    <row r="486" spans="1:7" x14ac:dyDescent="0.3">
      <c r="A486" s="14"/>
      <c r="F486" s="137"/>
      <c r="G486" s="12"/>
    </row>
    <row r="487" spans="1:7" x14ac:dyDescent="0.3">
      <c r="A487" s="14"/>
      <c r="F487" s="137"/>
      <c r="G487" s="12"/>
    </row>
    <row r="488" spans="1:7" x14ac:dyDescent="0.3">
      <c r="A488" s="14"/>
      <c r="F488" s="137"/>
      <c r="G488" s="12"/>
    </row>
    <row r="489" spans="1:7" x14ac:dyDescent="0.3">
      <c r="A489" s="14"/>
      <c r="F489" s="137"/>
      <c r="G489" s="12"/>
    </row>
    <row r="490" spans="1:7" x14ac:dyDescent="0.3">
      <c r="A490" s="14"/>
      <c r="F490" s="137"/>
      <c r="G490" s="12"/>
    </row>
    <row r="491" spans="1:7" x14ac:dyDescent="0.3">
      <c r="A491" s="14"/>
      <c r="F491" s="137"/>
      <c r="G491" s="12"/>
    </row>
    <row r="492" spans="1:7" x14ac:dyDescent="0.3">
      <c r="A492" s="14"/>
      <c r="F492" s="137"/>
      <c r="G492" s="12"/>
    </row>
    <row r="493" spans="1:7" x14ac:dyDescent="0.3">
      <c r="A493" s="14"/>
      <c r="F493" s="137"/>
      <c r="G493" s="12"/>
    </row>
    <row r="494" spans="1:7" x14ac:dyDescent="0.3">
      <c r="A494" s="14"/>
      <c r="F494" s="137"/>
      <c r="G494" s="12"/>
    </row>
    <row r="495" spans="1:7" x14ac:dyDescent="0.3">
      <c r="A495" s="14"/>
      <c r="F495" s="137"/>
      <c r="G495" s="12"/>
    </row>
    <row r="496" spans="1:7" x14ac:dyDescent="0.3">
      <c r="A496" s="14"/>
      <c r="F496" s="137"/>
      <c r="G496" s="12"/>
    </row>
    <row r="497" spans="1:7" x14ac:dyDescent="0.3">
      <c r="A497" s="14"/>
      <c r="F497" s="137"/>
      <c r="G497" s="12"/>
    </row>
    <row r="498" spans="1:7" x14ac:dyDescent="0.3">
      <c r="A498" s="14"/>
      <c r="F498" s="137"/>
      <c r="G498" s="12"/>
    </row>
    <row r="499" spans="1:7" x14ac:dyDescent="0.3">
      <c r="A499" s="14"/>
      <c r="F499" s="137"/>
      <c r="G499" s="12"/>
    </row>
    <row r="500" spans="1:7" x14ac:dyDescent="0.3">
      <c r="A500" s="14"/>
      <c r="F500" s="137"/>
      <c r="G500" s="12"/>
    </row>
    <row r="501" spans="1:7" x14ac:dyDescent="0.3">
      <c r="A501" s="14"/>
      <c r="F501" s="137"/>
      <c r="G501" s="12"/>
    </row>
    <row r="502" spans="1:7" x14ac:dyDescent="0.3">
      <c r="A502" s="14"/>
      <c r="F502" s="137"/>
      <c r="G502" s="12"/>
    </row>
    <row r="503" spans="1:7" x14ac:dyDescent="0.3">
      <c r="A503" s="14"/>
      <c r="F503" s="137"/>
      <c r="G503" s="12"/>
    </row>
    <row r="504" spans="1:7" x14ac:dyDescent="0.3">
      <c r="A504" s="14"/>
      <c r="F504" s="137"/>
      <c r="G504" s="12"/>
    </row>
    <row r="505" spans="1:7" x14ac:dyDescent="0.3">
      <c r="A505" s="14"/>
      <c r="F505" s="137"/>
      <c r="G505" s="12"/>
    </row>
    <row r="506" spans="1:7" x14ac:dyDescent="0.3">
      <c r="A506" s="14"/>
      <c r="F506" s="137"/>
      <c r="G506" s="12"/>
    </row>
    <row r="507" spans="1:7" x14ac:dyDescent="0.3">
      <c r="A507" s="14"/>
      <c r="F507" s="137"/>
      <c r="G507" s="12"/>
    </row>
    <row r="508" spans="1:7" x14ac:dyDescent="0.3">
      <c r="A508" s="14"/>
      <c r="F508" s="137"/>
      <c r="G508" s="12"/>
    </row>
    <row r="509" spans="1:7" x14ac:dyDescent="0.3">
      <c r="A509" s="14"/>
      <c r="F509" s="137"/>
      <c r="G509" s="12"/>
    </row>
    <row r="510" spans="1:7" x14ac:dyDescent="0.3">
      <c r="A510" s="14"/>
      <c r="F510" s="137"/>
      <c r="G510" s="12"/>
    </row>
    <row r="511" spans="1:7" x14ac:dyDescent="0.3">
      <c r="A511" s="14"/>
      <c r="F511" s="137"/>
      <c r="G511" s="12"/>
    </row>
    <row r="512" spans="1:7" x14ac:dyDescent="0.3">
      <c r="A512" s="14"/>
      <c r="F512" s="137"/>
      <c r="G512" s="12"/>
    </row>
    <row r="513" spans="1:7" x14ac:dyDescent="0.3">
      <c r="A513" s="14"/>
      <c r="F513" s="137"/>
      <c r="G513" s="12"/>
    </row>
    <row r="514" spans="1:7" x14ac:dyDescent="0.3">
      <c r="A514" s="14"/>
      <c r="F514" s="137"/>
      <c r="G514" s="12"/>
    </row>
    <row r="515" spans="1:7" x14ac:dyDescent="0.3">
      <c r="A515" s="14"/>
      <c r="F515" s="137"/>
      <c r="G515" s="12"/>
    </row>
    <row r="516" spans="1:7" x14ac:dyDescent="0.3">
      <c r="A516" s="14"/>
      <c r="F516" s="137"/>
      <c r="G516" s="12"/>
    </row>
    <row r="517" spans="1:7" x14ac:dyDescent="0.3">
      <c r="A517" s="14"/>
      <c r="F517" s="137"/>
      <c r="G517" s="12"/>
    </row>
    <row r="518" spans="1:7" x14ac:dyDescent="0.3">
      <c r="A518" s="14"/>
      <c r="F518" s="137"/>
      <c r="G518" s="12"/>
    </row>
    <row r="519" spans="1:7" x14ac:dyDescent="0.3">
      <c r="A519" s="14"/>
      <c r="F519" s="137"/>
      <c r="G519" s="12"/>
    </row>
    <row r="520" spans="1:7" x14ac:dyDescent="0.3">
      <c r="A520" s="14"/>
      <c r="F520" s="137"/>
      <c r="G520" s="12"/>
    </row>
    <row r="521" spans="1:7" x14ac:dyDescent="0.3">
      <c r="A521" s="14"/>
      <c r="F521" s="137"/>
      <c r="G521" s="12"/>
    </row>
    <row r="522" spans="1:7" x14ac:dyDescent="0.3">
      <c r="A522" s="14"/>
      <c r="F522" s="137"/>
      <c r="G522" s="12"/>
    </row>
    <row r="523" spans="1:7" x14ac:dyDescent="0.3">
      <c r="A523" s="14"/>
      <c r="F523" s="137"/>
      <c r="G523" s="12"/>
    </row>
    <row r="524" spans="1:7" x14ac:dyDescent="0.3">
      <c r="A524" s="14"/>
      <c r="F524" s="137"/>
      <c r="G524" s="12"/>
    </row>
    <row r="525" spans="1:7" x14ac:dyDescent="0.3">
      <c r="A525" s="14"/>
      <c r="F525" s="137"/>
      <c r="G525" s="12"/>
    </row>
    <row r="526" spans="1:7" x14ac:dyDescent="0.3">
      <c r="A526" s="14"/>
      <c r="F526" s="137"/>
      <c r="G526" s="12"/>
    </row>
    <row r="527" spans="1:7" x14ac:dyDescent="0.3">
      <c r="A527" s="14"/>
      <c r="F527" s="137"/>
      <c r="G527" s="12"/>
    </row>
    <row r="528" spans="1:7" x14ac:dyDescent="0.3">
      <c r="A528" s="14"/>
      <c r="F528" s="137"/>
      <c r="G528" s="12"/>
    </row>
    <row r="529" spans="1:7" x14ac:dyDescent="0.3">
      <c r="A529" s="14"/>
      <c r="F529" s="137"/>
      <c r="G529" s="12"/>
    </row>
    <row r="530" spans="1:7" x14ac:dyDescent="0.3">
      <c r="A530" s="14"/>
      <c r="F530" s="137"/>
      <c r="G530" s="12"/>
    </row>
    <row r="531" spans="1:7" x14ac:dyDescent="0.3">
      <c r="A531" s="14"/>
      <c r="F531" s="137"/>
      <c r="G531" s="12"/>
    </row>
    <row r="532" spans="1:7" x14ac:dyDescent="0.3">
      <c r="A532" s="14"/>
      <c r="F532" s="137"/>
      <c r="G532" s="12"/>
    </row>
    <row r="533" spans="1:7" x14ac:dyDescent="0.3">
      <c r="A533" s="14"/>
      <c r="F533" s="137"/>
      <c r="G533" s="12"/>
    </row>
    <row r="534" spans="1:7" x14ac:dyDescent="0.3">
      <c r="A534" s="14"/>
      <c r="F534" s="137"/>
      <c r="G534" s="12"/>
    </row>
    <row r="535" spans="1:7" x14ac:dyDescent="0.3">
      <c r="A535" s="14"/>
      <c r="F535" s="137"/>
      <c r="G535" s="12"/>
    </row>
    <row r="536" spans="1:7" x14ac:dyDescent="0.3">
      <c r="A536" s="14"/>
      <c r="F536" s="137"/>
      <c r="G536" s="12"/>
    </row>
    <row r="537" spans="1:7" x14ac:dyDescent="0.3">
      <c r="A537" s="14"/>
      <c r="F537" s="137"/>
      <c r="G537" s="12"/>
    </row>
    <row r="538" spans="1:7" x14ac:dyDescent="0.3">
      <c r="A538" s="14"/>
      <c r="F538" s="137"/>
      <c r="G538" s="12"/>
    </row>
    <row r="539" spans="1:7" x14ac:dyDescent="0.3">
      <c r="A539" s="14"/>
      <c r="F539" s="137"/>
      <c r="G539" s="12"/>
    </row>
    <row r="540" spans="1:7" x14ac:dyDescent="0.3">
      <c r="A540" s="14"/>
      <c r="F540" s="137"/>
      <c r="G540" s="12"/>
    </row>
    <row r="541" spans="1:7" x14ac:dyDescent="0.3">
      <c r="A541" s="14"/>
      <c r="F541" s="137"/>
      <c r="G541" s="12"/>
    </row>
    <row r="542" spans="1:7" x14ac:dyDescent="0.3">
      <c r="A542" s="14"/>
      <c r="F542" s="137"/>
      <c r="G542" s="12"/>
    </row>
    <row r="543" spans="1:7" x14ac:dyDescent="0.3">
      <c r="A543" s="14"/>
      <c r="F543" s="137"/>
      <c r="G543" s="12"/>
    </row>
    <row r="544" spans="1:7" x14ac:dyDescent="0.3">
      <c r="A544" s="14"/>
      <c r="F544" s="137"/>
      <c r="G544" s="12"/>
    </row>
    <row r="545" spans="1:7" x14ac:dyDescent="0.3">
      <c r="A545" s="14"/>
      <c r="F545" s="137"/>
      <c r="G545" s="12"/>
    </row>
    <row r="546" spans="1:7" x14ac:dyDescent="0.3">
      <c r="A546" s="14"/>
      <c r="F546" s="137"/>
      <c r="G546" s="12"/>
    </row>
    <row r="547" spans="1:7" x14ac:dyDescent="0.3">
      <c r="A547" s="14"/>
      <c r="F547" s="137"/>
      <c r="G547" s="12"/>
    </row>
    <row r="548" spans="1:7" x14ac:dyDescent="0.3">
      <c r="A548" s="14"/>
      <c r="F548" s="137"/>
      <c r="G548" s="12"/>
    </row>
    <row r="549" spans="1:7" x14ac:dyDescent="0.3">
      <c r="A549" s="14"/>
      <c r="F549" s="137"/>
      <c r="G549" s="12"/>
    </row>
    <row r="550" spans="1:7" x14ac:dyDescent="0.3">
      <c r="A550" s="14"/>
      <c r="F550" s="137"/>
      <c r="G550" s="12"/>
    </row>
    <row r="551" spans="1:7" x14ac:dyDescent="0.3">
      <c r="A551" s="14"/>
      <c r="F551" s="137"/>
      <c r="G551" s="12"/>
    </row>
    <row r="552" spans="1:7" x14ac:dyDescent="0.3">
      <c r="A552" s="14"/>
      <c r="F552" s="137"/>
      <c r="G552" s="12"/>
    </row>
    <row r="553" spans="1:7" x14ac:dyDescent="0.3">
      <c r="A553" s="14"/>
      <c r="F553" s="137"/>
      <c r="G553" s="12"/>
    </row>
    <row r="554" spans="1:7" x14ac:dyDescent="0.3">
      <c r="A554" s="14"/>
      <c r="F554" s="137"/>
      <c r="G554" s="12"/>
    </row>
    <row r="555" spans="1:7" x14ac:dyDescent="0.3">
      <c r="A555" s="14"/>
      <c r="F555" s="137"/>
      <c r="G555" s="12"/>
    </row>
    <row r="556" spans="1:7" x14ac:dyDescent="0.3">
      <c r="A556" s="14"/>
      <c r="F556" s="137"/>
      <c r="G556" s="12"/>
    </row>
    <row r="557" spans="1:7" x14ac:dyDescent="0.3">
      <c r="A557" s="14"/>
      <c r="F557" s="137"/>
      <c r="G557" s="12"/>
    </row>
    <row r="558" spans="1:7" x14ac:dyDescent="0.3">
      <c r="A558" s="14"/>
      <c r="F558" s="137"/>
      <c r="G558" s="12"/>
    </row>
    <row r="559" spans="1:7" x14ac:dyDescent="0.3">
      <c r="A559" s="14"/>
      <c r="F559" s="137"/>
      <c r="G559" s="12"/>
    </row>
    <row r="560" spans="1:7" x14ac:dyDescent="0.3">
      <c r="A560" s="14"/>
      <c r="F560" s="137"/>
      <c r="G560" s="12"/>
    </row>
    <row r="561" spans="1:7" x14ac:dyDescent="0.3">
      <c r="A561" s="14"/>
      <c r="F561" s="137"/>
      <c r="G561" s="12"/>
    </row>
    <row r="562" spans="1:7" x14ac:dyDescent="0.3">
      <c r="A562" s="14"/>
      <c r="F562" s="137"/>
      <c r="G562" s="12"/>
    </row>
    <row r="563" spans="1:7" x14ac:dyDescent="0.3">
      <c r="A563" s="14"/>
      <c r="F563" s="137"/>
      <c r="G563" s="12"/>
    </row>
    <row r="564" spans="1:7" x14ac:dyDescent="0.3">
      <c r="A564" s="14"/>
      <c r="F564" s="137"/>
      <c r="G564" s="12"/>
    </row>
    <row r="565" spans="1:7" x14ac:dyDescent="0.3">
      <c r="A565" s="14"/>
      <c r="F565" s="137"/>
      <c r="G565" s="12"/>
    </row>
    <row r="566" spans="1:7" x14ac:dyDescent="0.3">
      <c r="A566" s="14"/>
      <c r="F566" s="137"/>
      <c r="G566" s="12"/>
    </row>
    <row r="567" spans="1:7" x14ac:dyDescent="0.3">
      <c r="A567" s="14"/>
      <c r="F567" s="137"/>
      <c r="G567" s="12"/>
    </row>
    <row r="568" spans="1:7" x14ac:dyDescent="0.3">
      <c r="A568" s="14"/>
      <c r="F568" s="137"/>
      <c r="G568" s="12"/>
    </row>
    <row r="569" spans="1:7" x14ac:dyDescent="0.3">
      <c r="A569" s="14"/>
      <c r="F569" s="137"/>
      <c r="G569" s="12"/>
    </row>
    <row r="570" spans="1:7" x14ac:dyDescent="0.3">
      <c r="A570" s="14"/>
      <c r="F570" s="137"/>
      <c r="G570" s="12"/>
    </row>
    <row r="571" spans="1:7" x14ac:dyDescent="0.3">
      <c r="A571" s="14"/>
      <c r="F571" s="137"/>
      <c r="G571" s="12"/>
    </row>
    <row r="572" spans="1:7" x14ac:dyDescent="0.3">
      <c r="A572" s="14"/>
      <c r="F572" s="137"/>
      <c r="G572" s="12"/>
    </row>
    <row r="573" spans="1:7" x14ac:dyDescent="0.3">
      <c r="A573" s="14"/>
      <c r="F573" s="137"/>
      <c r="G573" s="12"/>
    </row>
    <row r="574" spans="1:7" x14ac:dyDescent="0.3">
      <c r="A574" s="14"/>
      <c r="F574" s="137"/>
      <c r="G574" s="12"/>
    </row>
    <row r="575" spans="1:7" x14ac:dyDescent="0.3">
      <c r="A575" s="14"/>
      <c r="F575" s="137"/>
      <c r="G575" s="12"/>
    </row>
    <row r="576" spans="1:7" x14ac:dyDescent="0.3">
      <c r="A576" s="14"/>
      <c r="F576" s="137"/>
      <c r="G576" s="12"/>
    </row>
    <row r="577" spans="1:7" x14ac:dyDescent="0.3">
      <c r="A577" s="14"/>
      <c r="F577" s="137"/>
      <c r="G577" s="12"/>
    </row>
    <row r="578" spans="1:7" x14ac:dyDescent="0.3">
      <c r="A578" s="14"/>
      <c r="F578" s="137"/>
      <c r="G578" s="12"/>
    </row>
    <row r="579" spans="1:7" x14ac:dyDescent="0.3">
      <c r="A579" s="14"/>
      <c r="F579" s="137"/>
      <c r="G579" s="12"/>
    </row>
    <row r="580" spans="1:7" x14ac:dyDescent="0.3">
      <c r="A580" s="14"/>
      <c r="F580" s="137"/>
      <c r="G580" s="12"/>
    </row>
    <row r="581" spans="1:7" x14ac:dyDescent="0.3">
      <c r="A581" s="14"/>
      <c r="F581" s="137"/>
      <c r="G581" s="12"/>
    </row>
    <row r="582" spans="1:7" x14ac:dyDescent="0.3">
      <c r="A582" s="14"/>
      <c r="F582" s="137"/>
      <c r="G582" s="12"/>
    </row>
    <row r="583" spans="1:7" x14ac:dyDescent="0.3">
      <c r="A583" s="14"/>
      <c r="F583" s="137"/>
      <c r="G583" s="12"/>
    </row>
    <row r="584" spans="1:7" x14ac:dyDescent="0.3">
      <c r="A584" s="14"/>
      <c r="F584" s="137"/>
      <c r="G584" s="12"/>
    </row>
    <row r="585" spans="1:7" x14ac:dyDescent="0.3">
      <c r="A585" s="14"/>
      <c r="F585" s="137"/>
      <c r="G585" s="12"/>
    </row>
    <row r="586" spans="1:7" x14ac:dyDescent="0.3">
      <c r="A586" s="14"/>
      <c r="F586" s="137"/>
      <c r="G586" s="12"/>
    </row>
    <row r="587" spans="1:7" x14ac:dyDescent="0.3">
      <c r="A587" s="14"/>
      <c r="F587" s="137"/>
      <c r="G587" s="12"/>
    </row>
    <row r="588" spans="1:7" x14ac:dyDescent="0.3">
      <c r="A588" s="14"/>
      <c r="F588" s="137"/>
      <c r="G588" s="12"/>
    </row>
    <row r="589" spans="1:7" x14ac:dyDescent="0.3">
      <c r="A589" s="14"/>
      <c r="F589" s="137"/>
      <c r="G589" s="12"/>
    </row>
    <row r="590" spans="1:7" x14ac:dyDescent="0.3">
      <c r="A590" s="14"/>
      <c r="F590" s="137"/>
      <c r="G590" s="12"/>
    </row>
    <row r="591" spans="1:7" x14ac:dyDescent="0.3">
      <c r="A591" s="14"/>
      <c r="F591" s="137"/>
      <c r="G591" s="12"/>
    </row>
    <row r="592" spans="1:7" x14ac:dyDescent="0.3">
      <c r="A592" s="14"/>
      <c r="F592" s="137"/>
      <c r="G592" s="12"/>
    </row>
    <row r="593" spans="1:7" x14ac:dyDescent="0.3">
      <c r="A593" s="14"/>
      <c r="F593" s="137"/>
      <c r="G593" s="12"/>
    </row>
    <row r="594" spans="1:7" x14ac:dyDescent="0.3">
      <c r="A594" s="14"/>
      <c r="F594" s="137"/>
      <c r="G594" s="12"/>
    </row>
    <row r="595" spans="1:7" x14ac:dyDescent="0.3">
      <c r="A595" s="14"/>
      <c r="F595" s="137"/>
      <c r="G595" s="12"/>
    </row>
    <row r="596" spans="1:7" x14ac:dyDescent="0.3">
      <c r="A596" s="14"/>
      <c r="F596" s="137"/>
      <c r="G596" s="12"/>
    </row>
    <row r="597" spans="1:7" x14ac:dyDescent="0.3">
      <c r="A597" s="14"/>
      <c r="F597" s="137"/>
      <c r="G597" s="12"/>
    </row>
    <row r="598" spans="1:7" x14ac:dyDescent="0.3">
      <c r="A598" s="14"/>
      <c r="F598" s="137"/>
      <c r="G598" s="12"/>
    </row>
    <row r="599" spans="1:7" x14ac:dyDescent="0.3">
      <c r="A599" s="14"/>
      <c r="F599" s="137"/>
      <c r="G599" s="12"/>
    </row>
    <row r="600" spans="1:7" x14ac:dyDescent="0.3">
      <c r="A600" s="14"/>
      <c r="F600" s="137"/>
      <c r="G600" s="12"/>
    </row>
    <row r="601" spans="1:7" x14ac:dyDescent="0.3">
      <c r="A601" s="14"/>
      <c r="F601" s="137"/>
      <c r="G601" s="12"/>
    </row>
    <row r="602" spans="1:7" x14ac:dyDescent="0.3">
      <c r="A602" s="14"/>
      <c r="F602" s="137"/>
      <c r="G602" s="12"/>
    </row>
    <row r="603" spans="1:7" x14ac:dyDescent="0.3">
      <c r="A603" s="14"/>
      <c r="F603" s="137"/>
      <c r="G603" s="12"/>
    </row>
    <row r="604" spans="1:7" x14ac:dyDescent="0.3">
      <c r="A604" s="14"/>
      <c r="F604" s="137"/>
      <c r="G604" s="12"/>
    </row>
    <row r="605" spans="1:7" x14ac:dyDescent="0.3">
      <c r="A605" s="14"/>
      <c r="F605" s="137"/>
      <c r="G605" s="12"/>
    </row>
    <row r="606" spans="1:7" x14ac:dyDescent="0.3">
      <c r="A606" s="14"/>
      <c r="F606" s="137"/>
      <c r="G606" s="12"/>
    </row>
    <row r="607" spans="1:7" x14ac:dyDescent="0.3">
      <c r="A607" s="14"/>
      <c r="F607" s="137"/>
      <c r="G607" s="12"/>
    </row>
    <row r="608" spans="1:7" x14ac:dyDescent="0.3">
      <c r="A608" s="14"/>
      <c r="F608" s="137"/>
      <c r="G608" s="12"/>
    </row>
    <row r="609" spans="1:7" x14ac:dyDescent="0.3">
      <c r="A609" s="14"/>
      <c r="F609" s="137"/>
      <c r="G609" s="12"/>
    </row>
    <row r="610" spans="1:7" x14ac:dyDescent="0.3">
      <c r="A610" s="14"/>
      <c r="F610" s="137"/>
      <c r="G610" s="12"/>
    </row>
    <row r="611" spans="1:7" x14ac:dyDescent="0.3">
      <c r="A611" s="14"/>
      <c r="F611" s="137"/>
      <c r="G611" s="12"/>
    </row>
    <row r="612" spans="1:7" x14ac:dyDescent="0.3">
      <c r="A612" s="14"/>
      <c r="F612" s="137"/>
      <c r="G612" s="12"/>
    </row>
    <row r="613" spans="1:7" x14ac:dyDescent="0.3">
      <c r="A613" s="14"/>
      <c r="F613" s="137"/>
      <c r="G613" s="12"/>
    </row>
    <row r="614" spans="1:7" x14ac:dyDescent="0.3">
      <c r="A614" s="14"/>
      <c r="F614" s="137"/>
      <c r="G614" s="12"/>
    </row>
    <row r="615" spans="1:7" x14ac:dyDescent="0.3">
      <c r="A615" s="14"/>
      <c r="F615" s="137"/>
      <c r="G615" s="12"/>
    </row>
    <row r="616" spans="1:7" x14ac:dyDescent="0.3">
      <c r="A616" s="14"/>
      <c r="F616" s="137"/>
      <c r="G616" s="12"/>
    </row>
    <row r="617" spans="1:7" x14ac:dyDescent="0.3">
      <c r="A617" s="14"/>
      <c r="F617" s="137"/>
      <c r="G617" s="12"/>
    </row>
    <row r="618" spans="1:7" x14ac:dyDescent="0.3">
      <c r="A618" s="14"/>
      <c r="F618" s="137"/>
      <c r="G618" s="12"/>
    </row>
    <row r="619" spans="1:7" x14ac:dyDescent="0.3">
      <c r="A619" s="14"/>
      <c r="F619" s="137"/>
      <c r="G619" s="12"/>
    </row>
    <row r="620" spans="1:7" x14ac:dyDescent="0.3">
      <c r="A620" s="14"/>
      <c r="F620" s="137"/>
      <c r="G620" s="12"/>
    </row>
    <row r="621" spans="1:7" x14ac:dyDescent="0.3">
      <c r="A621" s="14"/>
      <c r="F621" s="137"/>
      <c r="G621" s="12"/>
    </row>
    <row r="622" spans="1:7" x14ac:dyDescent="0.3">
      <c r="A622" s="14"/>
      <c r="F622" s="137"/>
      <c r="G622" s="12"/>
    </row>
    <row r="623" spans="1:7" x14ac:dyDescent="0.3">
      <c r="A623" s="14"/>
      <c r="F623" s="137"/>
      <c r="G623" s="12"/>
    </row>
    <row r="624" spans="1:7" x14ac:dyDescent="0.3">
      <c r="A624" s="14"/>
      <c r="F624" s="137"/>
      <c r="G624" s="12"/>
    </row>
    <row r="625" spans="1:7" x14ac:dyDescent="0.3">
      <c r="A625" s="14"/>
      <c r="F625" s="137"/>
      <c r="G625" s="12"/>
    </row>
    <row r="626" spans="1:7" x14ac:dyDescent="0.3">
      <c r="A626" s="14"/>
      <c r="F626" s="137"/>
      <c r="G626" s="12"/>
    </row>
    <row r="627" spans="1:7" x14ac:dyDescent="0.3">
      <c r="A627" s="14"/>
      <c r="F627" s="137"/>
      <c r="G627" s="12"/>
    </row>
    <row r="628" spans="1:7" x14ac:dyDescent="0.3">
      <c r="A628" s="14"/>
      <c r="F628" s="137"/>
      <c r="G628" s="12"/>
    </row>
    <row r="629" spans="1:7" x14ac:dyDescent="0.3">
      <c r="A629" s="14"/>
      <c r="F629" s="137"/>
      <c r="G629" s="12"/>
    </row>
    <row r="630" spans="1:7" x14ac:dyDescent="0.3">
      <c r="A630" s="14"/>
      <c r="F630" s="137"/>
      <c r="G630" s="12"/>
    </row>
    <row r="631" spans="1:7" x14ac:dyDescent="0.3">
      <c r="A631" s="14"/>
      <c r="F631" s="137"/>
      <c r="G631" s="12"/>
    </row>
    <row r="632" spans="1:7" x14ac:dyDescent="0.3">
      <c r="A632" s="14"/>
      <c r="F632" s="137"/>
      <c r="G632" s="12"/>
    </row>
    <row r="633" spans="1:7" x14ac:dyDescent="0.3">
      <c r="A633" s="14"/>
      <c r="F633" s="137"/>
      <c r="G633" s="12"/>
    </row>
    <row r="634" spans="1:7" x14ac:dyDescent="0.3">
      <c r="A634" s="14"/>
      <c r="F634" s="137"/>
      <c r="G634" s="12"/>
    </row>
    <row r="635" spans="1:7" x14ac:dyDescent="0.3">
      <c r="A635" s="14"/>
      <c r="F635" s="137"/>
      <c r="G635" s="12"/>
    </row>
    <row r="636" spans="1:7" x14ac:dyDescent="0.3">
      <c r="A636" s="14"/>
      <c r="F636" s="137"/>
      <c r="G636" s="12"/>
    </row>
    <row r="637" spans="1:7" x14ac:dyDescent="0.3">
      <c r="A637" s="14"/>
      <c r="F637" s="137"/>
      <c r="G637" s="12"/>
    </row>
    <row r="638" spans="1:7" x14ac:dyDescent="0.3">
      <c r="A638" s="14"/>
      <c r="F638" s="137"/>
      <c r="G638" s="12"/>
    </row>
    <row r="639" spans="1:7" x14ac:dyDescent="0.3">
      <c r="A639" s="14"/>
      <c r="F639" s="137"/>
      <c r="G639" s="12"/>
    </row>
    <row r="640" spans="1:7" x14ac:dyDescent="0.3">
      <c r="A640" s="14"/>
      <c r="F640" s="137"/>
      <c r="G640" s="12"/>
    </row>
    <row r="641" spans="1:7" x14ac:dyDescent="0.3">
      <c r="A641" s="14"/>
      <c r="F641" s="137"/>
      <c r="G641" s="12"/>
    </row>
    <row r="642" spans="1:7" x14ac:dyDescent="0.3">
      <c r="A642" s="14"/>
      <c r="F642" s="137"/>
      <c r="G642" s="12"/>
    </row>
    <row r="643" spans="1:7" x14ac:dyDescent="0.3">
      <c r="A643" s="14"/>
      <c r="F643" s="137"/>
      <c r="G643" s="12"/>
    </row>
    <row r="644" spans="1:7" x14ac:dyDescent="0.3">
      <c r="A644" s="14"/>
      <c r="F644" s="137"/>
      <c r="G644" s="12"/>
    </row>
    <row r="645" spans="1:7" x14ac:dyDescent="0.3">
      <c r="A645" s="14"/>
      <c r="F645" s="137"/>
      <c r="G645" s="12"/>
    </row>
    <row r="646" spans="1:7" x14ac:dyDescent="0.3">
      <c r="A646" s="14"/>
      <c r="F646" s="137"/>
      <c r="G646" s="12"/>
    </row>
    <row r="647" spans="1:7" x14ac:dyDescent="0.3">
      <c r="A647" s="14"/>
      <c r="F647" s="137"/>
      <c r="G647" s="12"/>
    </row>
    <row r="648" spans="1:7" x14ac:dyDescent="0.3">
      <c r="A648" s="14"/>
      <c r="F648" s="137"/>
      <c r="G648" s="12"/>
    </row>
    <row r="649" spans="1:7" x14ac:dyDescent="0.3">
      <c r="A649" s="14"/>
      <c r="F649" s="137"/>
      <c r="G649" s="12"/>
    </row>
    <row r="650" spans="1:7" x14ac:dyDescent="0.3">
      <c r="A650" s="14"/>
      <c r="F650" s="137"/>
      <c r="G650" s="12"/>
    </row>
    <row r="651" spans="1:7" x14ac:dyDescent="0.3">
      <c r="A651" s="14"/>
      <c r="F651" s="137"/>
      <c r="G651" s="12"/>
    </row>
    <row r="652" spans="1:7" x14ac:dyDescent="0.3">
      <c r="A652" s="14"/>
      <c r="F652" s="137"/>
      <c r="G652" s="12"/>
    </row>
    <row r="653" spans="1:7" x14ac:dyDescent="0.3">
      <c r="A653" s="14"/>
      <c r="F653" s="137"/>
      <c r="G653" s="12"/>
    </row>
    <row r="654" spans="1:7" x14ac:dyDescent="0.3">
      <c r="A654" s="14"/>
      <c r="F654" s="137"/>
      <c r="G654" s="12"/>
    </row>
    <row r="655" spans="1:7" x14ac:dyDescent="0.3">
      <c r="A655" s="14"/>
      <c r="F655" s="137"/>
      <c r="G655" s="12"/>
    </row>
    <row r="656" spans="1:7" x14ac:dyDescent="0.3">
      <c r="A656" s="14"/>
      <c r="F656" s="137"/>
      <c r="G656" s="12"/>
    </row>
    <row r="657" spans="1:7" x14ac:dyDescent="0.3">
      <c r="A657" s="14"/>
      <c r="F657" s="137"/>
      <c r="G657" s="12"/>
    </row>
    <row r="658" spans="1:7" x14ac:dyDescent="0.3">
      <c r="A658" s="14"/>
      <c r="F658" s="137"/>
      <c r="G658" s="12"/>
    </row>
    <row r="659" spans="1:7" x14ac:dyDescent="0.3">
      <c r="A659" s="14"/>
      <c r="F659" s="137"/>
      <c r="G659" s="12"/>
    </row>
    <row r="660" spans="1:7" x14ac:dyDescent="0.3">
      <c r="A660" s="14"/>
      <c r="F660" s="137"/>
      <c r="G660" s="12"/>
    </row>
    <row r="661" spans="1:7" x14ac:dyDescent="0.3">
      <c r="A661" s="14"/>
      <c r="F661" s="137"/>
      <c r="G661" s="12"/>
    </row>
    <row r="662" spans="1:7" x14ac:dyDescent="0.3">
      <c r="A662" s="14"/>
      <c r="F662" s="137"/>
      <c r="G662" s="12"/>
    </row>
    <row r="663" spans="1:7" x14ac:dyDescent="0.3">
      <c r="A663" s="14"/>
      <c r="F663" s="137"/>
      <c r="G663" s="12"/>
    </row>
    <row r="664" spans="1:7" x14ac:dyDescent="0.3">
      <c r="A664" s="14"/>
      <c r="F664" s="137"/>
      <c r="G664" s="12"/>
    </row>
    <row r="665" spans="1:7" x14ac:dyDescent="0.3">
      <c r="A665" s="14"/>
      <c r="F665" s="137"/>
      <c r="G665" s="12"/>
    </row>
    <row r="666" spans="1:7" x14ac:dyDescent="0.3">
      <c r="A666" s="14"/>
      <c r="F666" s="137"/>
      <c r="G666" s="12"/>
    </row>
    <row r="667" spans="1:7" x14ac:dyDescent="0.3">
      <c r="A667" s="14"/>
      <c r="F667" s="137"/>
      <c r="G667" s="12"/>
    </row>
    <row r="668" spans="1:7" x14ac:dyDescent="0.3">
      <c r="A668" s="14"/>
      <c r="F668" s="137"/>
      <c r="G668" s="12"/>
    </row>
    <row r="669" spans="1:7" x14ac:dyDescent="0.3">
      <c r="A669" s="14"/>
      <c r="F669" s="137"/>
      <c r="G669" s="12"/>
    </row>
    <row r="670" spans="1:7" x14ac:dyDescent="0.3">
      <c r="A670" s="14"/>
      <c r="F670" s="137"/>
      <c r="G670" s="12"/>
    </row>
    <row r="671" spans="1:7" x14ac:dyDescent="0.3">
      <c r="A671" s="14"/>
      <c r="F671" s="137"/>
      <c r="G671" s="12"/>
    </row>
    <row r="672" spans="1:7" x14ac:dyDescent="0.3">
      <c r="A672" s="14"/>
      <c r="F672" s="137"/>
      <c r="G672" s="12"/>
    </row>
    <row r="673" spans="1:7" x14ac:dyDescent="0.3">
      <c r="A673" s="14"/>
      <c r="F673" s="137"/>
      <c r="G673" s="12"/>
    </row>
    <row r="674" spans="1:7" x14ac:dyDescent="0.3">
      <c r="A674" s="14"/>
      <c r="F674" s="137"/>
      <c r="G674" s="12"/>
    </row>
    <row r="675" spans="1:7" x14ac:dyDescent="0.3">
      <c r="A675" s="14"/>
      <c r="F675" s="137"/>
      <c r="G675" s="12"/>
    </row>
    <row r="676" spans="1:7" x14ac:dyDescent="0.3">
      <c r="A676" s="14"/>
      <c r="F676" s="137"/>
      <c r="G676" s="12"/>
    </row>
    <row r="677" spans="1:7" x14ac:dyDescent="0.3">
      <c r="A677" s="14"/>
      <c r="F677" s="137"/>
      <c r="G677" s="12"/>
    </row>
    <row r="678" spans="1:7" x14ac:dyDescent="0.3">
      <c r="A678" s="14"/>
      <c r="F678" s="137"/>
      <c r="G678" s="12"/>
    </row>
    <row r="679" spans="1:7" x14ac:dyDescent="0.3">
      <c r="A679" s="14"/>
      <c r="F679" s="137"/>
      <c r="G679" s="12"/>
    </row>
    <row r="680" spans="1:7" x14ac:dyDescent="0.3">
      <c r="A680" s="14"/>
      <c r="F680" s="137"/>
      <c r="G680" s="12"/>
    </row>
    <row r="681" spans="1:7" x14ac:dyDescent="0.3">
      <c r="A681" s="14"/>
      <c r="F681" s="137"/>
      <c r="G681" s="12"/>
    </row>
    <row r="682" spans="1:7" x14ac:dyDescent="0.3">
      <c r="A682" s="14"/>
      <c r="F682" s="137"/>
      <c r="G682" s="12"/>
    </row>
    <row r="683" spans="1:7" x14ac:dyDescent="0.3">
      <c r="A683" s="14"/>
      <c r="F683" s="137"/>
      <c r="G683" s="12"/>
    </row>
    <row r="684" spans="1:7" x14ac:dyDescent="0.3">
      <c r="A684" s="14"/>
      <c r="F684" s="137"/>
      <c r="G684" s="12"/>
    </row>
    <row r="685" spans="1:7" x14ac:dyDescent="0.3">
      <c r="A685" s="14"/>
      <c r="F685" s="137"/>
      <c r="G685" s="12"/>
    </row>
    <row r="686" spans="1:7" x14ac:dyDescent="0.3">
      <c r="A686" s="14"/>
      <c r="F686" s="137"/>
      <c r="G686" s="12"/>
    </row>
    <row r="687" spans="1:7" x14ac:dyDescent="0.3">
      <c r="A687" s="14"/>
      <c r="F687" s="137"/>
      <c r="G687" s="12"/>
    </row>
    <row r="688" spans="1:7" x14ac:dyDescent="0.3">
      <c r="A688" s="14"/>
      <c r="F688" s="137"/>
      <c r="G688" s="12"/>
    </row>
    <row r="689" spans="1:7" x14ac:dyDescent="0.3">
      <c r="A689" s="14"/>
      <c r="F689" s="137"/>
      <c r="G689" s="12"/>
    </row>
    <row r="690" spans="1:7" x14ac:dyDescent="0.3">
      <c r="A690" s="14"/>
      <c r="F690" s="137"/>
      <c r="G690" s="12"/>
    </row>
    <row r="691" spans="1:7" x14ac:dyDescent="0.3">
      <c r="A691" s="14"/>
      <c r="F691" s="137"/>
      <c r="G691" s="12"/>
    </row>
    <row r="692" spans="1:7" x14ac:dyDescent="0.3">
      <c r="A692" s="14"/>
      <c r="F692" s="137"/>
      <c r="G692" s="12"/>
    </row>
    <row r="693" spans="1:7" x14ac:dyDescent="0.3">
      <c r="A693" s="14"/>
      <c r="F693" s="137"/>
      <c r="G693" s="12"/>
    </row>
    <row r="694" spans="1:7" x14ac:dyDescent="0.3">
      <c r="A694" s="14"/>
      <c r="F694" s="137"/>
      <c r="G694" s="12"/>
    </row>
    <row r="695" spans="1:7" x14ac:dyDescent="0.3">
      <c r="A695" s="14"/>
      <c r="F695" s="137"/>
      <c r="G695" s="12"/>
    </row>
    <row r="696" spans="1:7" x14ac:dyDescent="0.3">
      <c r="A696" s="14"/>
      <c r="F696" s="137"/>
      <c r="G696" s="12"/>
    </row>
    <row r="697" spans="1:7" x14ac:dyDescent="0.3">
      <c r="A697" s="14"/>
      <c r="F697" s="137"/>
      <c r="G697" s="12"/>
    </row>
    <row r="698" spans="1:7" x14ac:dyDescent="0.3">
      <c r="A698" s="14"/>
      <c r="F698" s="137"/>
      <c r="G698" s="12"/>
    </row>
    <row r="699" spans="1:7" x14ac:dyDescent="0.3">
      <c r="A699" s="14"/>
      <c r="F699" s="137"/>
      <c r="G699" s="12"/>
    </row>
    <row r="700" spans="1:7" x14ac:dyDescent="0.3">
      <c r="A700" s="14"/>
      <c r="F700" s="137"/>
      <c r="G700" s="12"/>
    </row>
    <row r="701" spans="1:7" x14ac:dyDescent="0.3">
      <c r="A701" s="14"/>
      <c r="F701" s="137"/>
      <c r="G701" s="12"/>
    </row>
    <row r="702" spans="1:7" x14ac:dyDescent="0.3">
      <c r="A702" s="14"/>
      <c r="F702" s="137"/>
      <c r="G702" s="12"/>
    </row>
    <row r="703" spans="1:7" x14ac:dyDescent="0.3">
      <c r="A703" s="14"/>
      <c r="F703" s="137"/>
      <c r="G703" s="12"/>
    </row>
    <row r="704" spans="1:7" x14ac:dyDescent="0.3">
      <c r="A704" s="14"/>
      <c r="F704" s="137"/>
      <c r="G704" s="12"/>
    </row>
    <row r="705" spans="1:7" x14ac:dyDescent="0.3">
      <c r="A705" s="14"/>
      <c r="F705" s="137"/>
      <c r="G705" s="12"/>
    </row>
    <row r="706" spans="1:7" x14ac:dyDescent="0.3">
      <c r="A706" s="14"/>
      <c r="F706" s="137"/>
      <c r="G706" s="12"/>
    </row>
    <row r="707" spans="1:7" x14ac:dyDescent="0.3">
      <c r="A707" s="14"/>
      <c r="F707" s="137"/>
      <c r="G707" s="12"/>
    </row>
    <row r="708" spans="1:7" x14ac:dyDescent="0.3">
      <c r="A708" s="14"/>
      <c r="F708" s="137"/>
      <c r="G708" s="12"/>
    </row>
    <row r="709" spans="1:7" x14ac:dyDescent="0.3">
      <c r="A709" s="14"/>
      <c r="F709" s="137"/>
      <c r="G709" s="12"/>
    </row>
    <row r="710" spans="1:7" x14ac:dyDescent="0.3">
      <c r="A710" s="14"/>
      <c r="F710" s="137"/>
      <c r="G710" s="12"/>
    </row>
    <row r="711" spans="1:7" x14ac:dyDescent="0.3">
      <c r="A711" s="14"/>
      <c r="F711" s="137"/>
      <c r="G711" s="12"/>
    </row>
    <row r="712" spans="1:7" x14ac:dyDescent="0.3">
      <c r="A712" s="14"/>
      <c r="F712" s="137"/>
      <c r="G712" s="12"/>
    </row>
    <row r="713" spans="1:7" x14ac:dyDescent="0.3">
      <c r="A713" s="14"/>
      <c r="F713" s="137"/>
      <c r="G713" s="12"/>
    </row>
    <row r="714" spans="1:7" x14ac:dyDescent="0.3">
      <c r="A714" s="14"/>
      <c r="F714" s="137"/>
      <c r="G714" s="12"/>
    </row>
    <row r="715" spans="1:7" x14ac:dyDescent="0.3">
      <c r="A715" s="14"/>
      <c r="F715" s="137"/>
      <c r="G715" s="12"/>
    </row>
    <row r="716" spans="1:7" x14ac:dyDescent="0.3">
      <c r="A716" s="14"/>
      <c r="F716" s="137"/>
      <c r="G716" s="12"/>
    </row>
    <row r="717" spans="1:7" x14ac:dyDescent="0.3">
      <c r="A717" s="14"/>
      <c r="F717" s="137"/>
      <c r="G717" s="12"/>
    </row>
    <row r="718" spans="1:7" x14ac:dyDescent="0.3">
      <c r="A718" s="14"/>
      <c r="F718" s="137"/>
      <c r="G718" s="12"/>
    </row>
    <row r="719" spans="1:7" x14ac:dyDescent="0.3">
      <c r="A719" s="14"/>
      <c r="F719" s="137"/>
      <c r="G719" s="12"/>
    </row>
    <row r="720" spans="1:7" x14ac:dyDescent="0.3">
      <c r="A720" s="14"/>
      <c r="F720" s="137"/>
      <c r="G720" s="12"/>
    </row>
    <row r="721" spans="1:7" x14ac:dyDescent="0.3">
      <c r="A721" s="14"/>
      <c r="F721" s="137"/>
      <c r="G721" s="12"/>
    </row>
    <row r="722" spans="1:7" x14ac:dyDescent="0.3">
      <c r="A722" s="14"/>
      <c r="F722" s="137"/>
      <c r="G722" s="12"/>
    </row>
    <row r="723" spans="1:7" x14ac:dyDescent="0.3">
      <c r="A723" s="14"/>
      <c r="F723" s="137"/>
      <c r="G723" s="12"/>
    </row>
    <row r="724" spans="1:7" x14ac:dyDescent="0.3">
      <c r="A724" s="14"/>
      <c r="F724" s="137"/>
      <c r="G724" s="12"/>
    </row>
    <row r="725" spans="1:7" x14ac:dyDescent="0.3">
      <c r="A725" s="14"/>
      <c r="F725" s="137"/>
      <c r="G725" s="12"/>
    </row>
    <row r="726" spans="1:7" x14ac:dyDescent="0.3">
      <c r="A726" s="14"/>
      <c r="F726" s="137"/>
      <c r="G726" s="12"/>
    </row>
    <row r="727" spans="1:7" x14ac:dyDescent="0.3">
      <c r="A727" s="14"/>
      <c r="F727" s="137"/>
      <c r="G727" s="12"/>
    </row>
    <row r="728" spans="1:7" x14ac:dyDescent="0.3">
      <c r="A728" s="14"/>
      <c r="F728" s="137"/>
      <c r="G728" s="12"/>
    </row>
    <row r="729" spans="1:7" x14ac:dyDescent="0.3">
      <c r="A729" s="14"/>
      <c r="F729" s="137"/>
      <c r="G729" s="12"/>
    </row>
    <row r="730" spans="1:7" x14ac:dyDescent="0.3">
      <c r="A730" s="14"/>
      <c r="F730" s="137"/>
      <c r="G730" s="12"/>
    </row>
    <row r="731" spans="1:7" x14ac:dyDescent="0.3">
      <c r="A731" s="14"/>
      <c r="F731" s="137"/>
      <c r="G731" s="12"/>
    </row>
    <row r="732" spans="1:7" x14ac:dyDescent="0.3">
      <c r="A732" s="14"/>
      <c r="F732" s="137"/>
      <c r="G732" s="12"/>
    </row>
    <row r="733" spans="1:7" x14ac:dyDescent="0.3">
      <c r="A733" s="14"/>
      <c r="F733" s="137"/>
      <c r="G733" s="12"/>
    </row>
    <row r="734" spans="1:7" x14ac:dyDescent="0.3">
      <c r="A734" s="14"/>
      <c r="F734" s="137"/>
      <c r="G734" s="12"/>
    </row>
    <row r="735" spans="1:7" x14ac:dyDescent="0.3">
      <c r="A735" s="14"/>
      <c r="F735" s="137"/>
      <c r="G735" s="12"/>
    </row>
    <row r="736" spans="1:7" x14ac:dyDescent="0.3">
      <c r="A736" s="14"/>
      <c r="F736" s="137"/>
      <c r="G736" s="12"/>
    </row>
    <row r="737" spans="1:7" x14ac:dyDescent="0.3">
      <c r="A737" s="14"/>
      <c r="F737" s="137"/>
      <c r="G737" s="12"/>
    </row>
    <row r="738" spans="1:7" x14ac:dyDescent="0.3">
      <c r="A738" s="14"/>
      <c r="F738" s="137"/>
      <c r="G738" s="12"/>
    </row>
    <row r="739" spans="1:7" x14ac:dyDescent="0.3">
      <c r="A739" s="14"/>
      <c r="F739" s="137"/>
      <c r="G739" s="12"/>
    </row>
    <row r="740" spans="1:7" x14ac:dyDescent="0.3">
      <c r="A740" s="14"/>
      <c r="F740" s="137"/>
      <c r="G740" s="12"/>
    </row>
    <row r="741" spans="1:7" x14ac:dyDescent="0.3">
      <c r="A741" s="14"/>
      <c r="F741" s="137"/>
      <c r="G741" s="12"/>
    </row>
    <row r="742" spans="1:7" x14ac:dyDescent="0.3">
      <c r="A742" s="14"/>
      <c r="F742" s="137"/>
      <c r="G742" s="12"/>
    </row>
    <row r="743" spans="1:7" x14ac:dyDescent="0.3">
      <c r="A743" s="14"/>
      <c r="F743" s="137"/>
      <c r="G743" s="12"/>
    </row>
    <row r="744" spans="1:7" x14ac:dyDescent="0.3">
      <c r="A744" s="14"/>
      <c r="F744" s="137"/>
      <c r="G744" s="12"/>
    </row>
    <row r="745" spans="1:7" x14ac:dyDescent="0.3">
      <c r="A745" s="14"/>
      <c r="F745" s="137"/>
      <c r="G745" s="12"/>
    </row>
    <row r="746" spans="1:7" x14ac:dyDescent="0.3">
      <c r="A746" s="14"/>
      <c r="F746" s="137"/>
      <c r="G746" s="12"/>
    </row>
    <row r="747" spans="1:7" x14ac:dyDescent="0.3">
      <c r="A747" s="14"/>
      <c r="F747" s="137"/>
      <c r="G747" s="12"/>
    </row>
    <row r="748" spans="1:7" x14ac:dyDescent="0.3">
      <c r="A748" s="14"/>
      <c r="F748" s="137"/>
      <c r="G748" s="12"/>
    </row>
    <row r="749" spans="1:7" x14ac:dyDescent="0.3">
      <c r="A749" s="14"/>
      <c r="F749" s="137"/>
      <c r="G749" s="12"/>
    </row>
    <row r="750" spans="1:7" x14ac:dyDescent="0.3">
      <c r="A750" s="14"/>
      <c r="F750" s="137"/>
      <c r="G750" s="12"/>
    </row>
    <row r="751" spans="1:7" x14ac:dyDescent="0.3">
      <c r="A751" s="14"/>
      <c r="F751" s="137"/>
      <c r="G751" s="12"/>
    </row>
    <row r="752" spans="1:7" x14ac:dyDescent="0.3">
      <c r="A752" s="14"/>
      <c r="F752" s="137"/>
      <c r="G752" s="12"/>
    </row>
    <row r="753" spans="1:7" x14ac:dyDescent="0.3">
      <c r="A753" s="14"/>
      <c r="F753" s="137"/>
      <c r="G753" s="12"/>
    </row>
    <row r="754" spans="1:7" x14ac:dyDescent="0.3">
      <c r="A754" s="14"/>
      <c r="F754" s="137"/>
      <c r="G754" s="12"/>
    </row>
    <row r="755" spans="1:7" x14ac:dyDescent="0.3">
      <c r="A755" s="14"/>
      <c r="F755" s="137"/>
      <c r="G755" s="12"/>
    </row>
    <row r="756" spans="1:7" x14ac:dyDescent="0.3">
      <c r="A756" s="14"/>
      <c r="F756" s="137"/>
      <c r="G756" s="12"/>
    </row>
    <row r="757" spans="1:7" x14ac:dyDescent="0.3">
      <c r="A757" s="14"/>
      <c r="F757" s="137"/>
      <c r="G757" s="12"/>
    </row>
    <row r="758" spans="1:7" x14ac:dyDescent="0.3">
      <c r="A758" s="14"/>
      <c r="F758" s="137"/>
      <c r="G758" s="12"/>
    </row>
    <row r="759" spans="1:7" x14ac:dyDescent="0.3">
      <c r="A759" s="14"/>
      <c r="F759" s="137"/>
      <c r="G759" s="12"/>
    </row>
    <row r="760" spans="1:7" x14ac:dyDescent="0.3">
      <c r="A760" s="14"/>
      <c r="F760" s="137"/>
      <c r="G760" s="12"/>
    </row>
    <row r="761" spans="1:7" x14ac:dyDescent="0.3">
      <c r="A761" s="14"/>
      <c r="F761" s="137"/>
      <c r="G761" s="12"/>
    </row>
    <row r="762" spans="1:7" x14ac:dyDescent="0.3">
      <c r="A762" s="14"/>
      <c r="F762" s="137"/>
      <c r="G762" s="12"/>
    </row>
    <row r="763" spans="1:7" x14ac:dyDescent="0.3">
      <c r="A763" s="14"/>
      <c r="F763" s="137"/>
      <c r="G763" s="12"/>
    </row>
    <row r="764" spans="1:7" x14ac:dyDescent="0.3">
      <c r="A764" s="14"/>
      <c r="F764" s="137"/>
      <c r="G764" s="12"/>
    </row>
    <row r="765" spans="1:7" x14ac:dyDescent="0.3">
      <c r="A765" s="14"/>
      <c r="F765" s="137"/>
      <c r="G765" s="12"/>
    </row>
    <row r="766" spans="1:7" x14ac:dyDescent="0.3">
      <c r="A766" s="14"/>
      <c r="F766" s="137"/>
      <c r="G766" s="12"/>
    </row>
    <row r="767" spans="1:7" x14ac:dyDescent="0.3">
      <c r="A767" s="14"/>
      <c r="F767" s="137"/>
      <c r="G767" s="12"/>
    </row>
    <row r="768" spans="1:7" x14ac:dyDescent="0.3">
      <c r="A768" s="14"/>
      <c r="F768" s="137"/>
      <c r="G768" s="12"/>
    </row>
    <row r="769" spans="1:7" x14ac:dyDescent="0.3">
      <c r="A769" s="14"/>
      <c r="F769" s="137"/>
      <c r="G769" s="12"/>
    </row>
    <row r="770" spans="1:7" x14ac:dyDescent="0.3">
      <c r="A770" s="14"/>
      <c r="F770" s="137"/>
      <c r="G770" s="12"/>
    </row>
    <row r="771" spans="1:7" x14ac:dyDescent="0.3">
      <c r="A771" s="14"/>
      <c r="F771" s="137"/>
      <c r="G771" s="12"/>
    </row>
    <row r="772" spans="1:7" x14ac:dyDescent="0.3">
      <c r="A772" s="14"/>
      <c r="F772" s="137"/>
      <c r="G772" s="12"/>
    </row>
    <row r="773" spans="1:7" x14ac:dyDescent="0.3">
      <c r="A773" s="14"/>
      <c r="F773" s="137"/>
      <c r="G773" s="12"/>
    </row>
    <row r="774" spans="1:7" x14ac:dyDescent="0.3">
      <c r="A774" s="14"/>
      <c r="F774" s="137"/>
      <c r="G774" s="12"/>
    </row>
    <row r="775" spans="1:7" x14ac:dyDescent="0.3">
      <c r="A775" s="14"/>
      <c r="F775" s="137"/>
      <c r="G775" s="12"/>
    </row>
    <row r="776" spans="1:7" x14ac:dyDescent="0.3">
      <c r="A776" s="14"/>
      <c r="F776" s="137"/>
      <c r="G776" s="12"/>
    </row>
    <row r="777" spans="1:7" x14ac:dyDescent="0.3">
      <c r="A777" s="14"/>
      <c r="F777" s="137"/>
      <c r="G777" s="12"/>
    </row>
    <row r="778" spans="1:7" x14ac:dyDescent="0.3">
      <c r="A778" s="14"/>
      <c r="F778" s="137"/>
      <c r="G778" s="12"/>
    </row>
    <row r="779" spans="1:7" x14ac:dyDescent="0.3">
      <c r="A779" s="14"/>
      <c r="F779" s="137"/>
      <c r="G779" s="12"/>
    </row>
    <row r="780" spans="1:7" x14ac:dyDescent="0.3">
      <c r="A780" s="14"/>
      <c r="F780" s="137"/>
      <c r="G780" s="12"/>
    </row>
    <row r="781" spans="1:7" x14ac:dyDescent="0.3">
      <c r="A781" s="14"/>
      <c r="F781" s="137"/>
      <c r="G781" s="12"/>
    </row>
    <row r="782" spans="1:7" x14ac:dyDescent="0.3">
      <c r="A782" s="14"/>
      <c r="F782" s="137"/>
      <c r="G782" s="12"/>
    </row>
    <row r="783" spans="1:7" x14ac:dyDescent="0.3">
      <c r="A783" s="14"/>
      <c r="F783" s="137"/>
      <c r="G783" s="12"/>
    </row>
    <row r="784" spans="1:7" x14ac:dyDescent="0.3">
      <c r="A784" s="14"/>
      <c r="F784" s="137"/>
      <c r="G784" s="12"/>
    </row>
    <row r="785" spans="1:7" x14ac:dyDescent="0.3">
      <c r="A785" s="14"/>
      <c r="F785" s="137"/>
      <c r="G785" s="12"/>
    </row>
    <row r="786" spans="1:7" x14ac:dyDescent="0.3">
      <c r="A786" s="14"/>
      <c r="F786" s="137"/>
      <c r="G786" s="12"/>
    </row>
    <row r="787" spans="1:7" x14ac:dyDescent="0.3">
      <c r="A787" s="14"/>
      <c r="F787" s="137"/>
      <c r="G787" s="12"/>
    </row>
    <row r="788" spans="1:7" x14ac:dyDescent="0.3">
      <c r="A788" s="14"/>
      <c r="F788" s="137"/>
      <c r="G788" s="12"/>
    </row>
    <row r="789" spans="1:7" x14ac:dyDescent="0.3">
      <c r="A789" s="14"/>
      <c r="F789" s="137"/>
      <c r="G789" s="12"/>
    </row>
    <row r="790" spans="1:7" x14ac:dyDescent="0.3">
      <c r="A790" s="14"/>
      <c r="F790" s="137"/>
      <c r="G790" s="12"/>
    </row>
    <row r="791" spans="1:7" x14ac:dyDescent="0.3">
      <c r="A791" s="14"/>
      <c r="F791" s="137"/>
      <c r="G791" s="12"/>
    </row>
    <row r="792" spans="1:7" x14ac:dyDescent="0.3">
      <c r="A792" s="14"/>
      <c r="F792" s="137"/>
      <c r="G792" s="12"/>
    </row>
    <row r="793" spans="1:7" x14ac:dyDescent="0.3">
      <c r="A793" s="14"/>
      <c r="F793" s="137"/>
      <c r="G793" s="12"/>
    </row>
    <row r="794" spans="1:7" x14ac:dyDescent="0.3">
      <c r="A794" s="14"/>
      <c r="F794" s="137"/>
      <c r="G794" s="12"/>
    </row>
    <row r="795" spans="1:7" x14ac:dyDescent="0.3">
      <c r="A795" s="14"/>
      <c r="F795" s="137"/>
      <c r="G795" s="12"/>
    </row>
    <row r="796" spans="1:7" x14ac:dyDescent="0.3">
      <c r="A796" s="14"/>
      <c r="F796" s="137"/>
      <c r="G796" s="12"/>
    </row>
    <row r="797" spans="1:7" x14ac:dyDescent="0.3">
      <c r="A797" s="14"/>
      <c r="F797" s="137"/>
      <c r="G797" s="12"/>
    </row>
    <row r="798" spans="1:7" x14ac:dyDescent="0.3">
      <c r="A798" s="14"/>
      <c r="F798" s="137"/>
      <c r="G798" s="12"/>
    </row>
    <row r="799" spans="1:7" x14ac:dyDescent="0.3">
      <c r="A799" s="14"/>
      <c r="F799" s="137"/>
      <c r="G799" s="12"/>
    </row>
    <row r="800" spans="1:7" x14ac:dyDescent="0.3">
      <c r="A800" s="14"/>
      <c r="F800" s="137"/>
      <c r="G800" s="12"/>
    </row>
    <row r="801" spans="1:7" x14ac:dyDescent="0.3">
      <c r="A801" s="14"/>
      <c r="F801" s="137"/>
      <c r="G801" s="12"/>
    </row>
    <row r="802" spans="1:7" x14ac:dyDescent="0.3">
      <c r="A802" s="14"/>
      <c r="F802" s="137"/>
      <c r="G802" s="12"/>
    </row>
    <row r="803" spans="1:7" x14ac:dyDescent="0.3">
      <c r="A803" s="14"/>
      <c r="F803" s="137"/>
      <c r="G803" s="12"/>
    </row>
    <row r="804" spans="1:7" x14ac:dyDescent="0.3">
      <c r="A804" s="14"/>
      <c r="F804" s="137"/>
      <c r="G804" s="12"/>
    </row>
    <row r="805" spans="1:7" x14ac:dyDescent="0.3">
      <c r="A805" s="14"/>
      <c r="F805" s="137"/>
      <c r="G805" s="12"/>
    </row>
    <row r="806" spans="1:7" x14ac:dyDescent="0.3">
      <c r="A806" s="14"/>
      <c r="F806" s="137"/>
      <c r="G806" s="12"/>
    </row>
    <row r="807" spans="1:7" x14ac:dyDescent="0.3">
      <c r="A807" s="14"/>
      <c r="F807" s="137"/>
      <c r="G807" s="12"/>
    </row>
    <row r="808" spans="1:7" x14ac:dyDescent="0.3">
      <c r="A808" s="14"/>
      <c r="F808" s="137"/>
      <c r="G808" s="12"/>
    </row>
    <row r="809" spans="1:7" x14ac:dyDescent="0.3">
      <c r="A809" s="14"/>
      <c r="F809" s="137"/>
      <c r="G809" s="12"/>
    </row>
    <row r="810" spans="1:7" x14ac:dyDescent="0.3">
      <c r="A810" s="14"/>
      <c r="F810" s="137"/>
      <c r="G810" s="12"/>
    </row>
    <row r="811" spans="1:7" x14ac:dyDescent="0.3">
      <c r="A811" s="14"/>
      <c r="F811" s="137"/>
      <c r="G811" s="12"/>
    </row>
    <row r="812" spans="1:7" x14ac:dyDescent="0.3">
      <c r="A812" s="14"/>
      <c r="F812" s="137"/>
      <c r="G812" s="12"/>
    </row>
    <row r="813" spans="1:7" x14ac:dyDescent="0.3">
      <c r="A813" s="14"/>
      <c r="F813" s="137"/>
      <c r="G813" s="12"/>
    </row>
    <row r="814" spans="1:7" x14ac:dyDescent="0.3">
      <c r="A814" s="14"/>
      <c r="F814" s="137"/>
      <c r="G814" s="12"/>
    </row>
    <row r="815" spans="1:7" x14ac:dyDescent="0.3">
      <c r="A815" s="14"/>
      <c r="F815" s="137"/>
      <c r="G815" s="12"/>
    </row>
    <row r="816" spans="1:7" x14ac:dyDescent="0.3">
      <c r="A816" s="14"/>
      <c r="F816" s="137"/>
      <c r="G816" s="12"/>
    </row>
    <row r="817" spans="1:7" x14ac:dyDescent="0.3">
      <c r="A817" s="14"/>
      <c r="F817" s="137"/>
      <c r="G817" s="12"/>
    </row>
    <row r="818" spans="1:7" x14ac:dyDescent="0.3">
      <c r="A818" s="14"/>
      <c r="F818" s="137"/>
      <c r="G818" s="12"/>
    </row>
    <row r="819" spans="1:7" x14ac:dyDescent="0.3">
      <c r="A819" s="14"/>
      <c r="F819" s="137"/>
      <c r="G819" s="12"/>
    </row>
    <row r="820" spans="1:7" x14ac:dyDescent="0.3">
      <c r="A820" s="14"/>
      <c r="F820" s="137"/>
      <c r="G820" s="12"/>
    </row>
    <row r="821" spans="1:7" x14ac:dyDescent="0.3">
      <c r="A821" s="14"/>
      <c r="F821" s="137"/>
      <c r="G821" s="12"/>
    </row>
    <row r="822" spans="1:7" x14ac:dyDescent="0.3">
      <c r="A822" s="14"/>
      <c r="F822" s="137"/>
      <c r="G822" s="12"/>
    </row>
    <row r="823" spans="1:7" x14ac:dyDescent="0.3">
      <c r="A823" s="14"/>
      <c r="F823" s="137"/>
      <c r="G823" s="12"/>
    </row>
    <row r="824" spans="1:7" x14ac:dyDescent="0.3">
      <c r="A824" s="14"/>
      <c r="F824" s="137"/>
      <c r="G824" s="12"/>
    </row>
    <row r="825" spans="1:7" x14ac:dyDescent="0.3">
      <c r="A825" s="14"/>
      <c r="F825" s="137"/>
      <c r="G825" s="12"/>
    </row>
    <row r="826" spans="1:7" x14ac:dyDescent="0.3">
      <c r="A826" s="14"/>
      <c r="F826" s="137"/>
      <c r="G826" s="12"/>
    </row>
    <row r="827" spans="1:7" x14ac:dyDescent="0.3">
      <c r="A827" s="14"/>
      <c r="F827" s="137"/>
      <c r="G827" s="12"/>
    </row>
    <row r="828" spans="1:7" x14ac:dyDescent="0.3">
      <c r="A828" s="14"/>
      <c r="F828" s="137"/>
      <c r="G828" s="12"/>
    </row>
    <row r="829" spans="1:7" x14ac:dyDescent="0.3">
      <c r="A829" s="14"/>
      <c r="F829" s="137"/>
      <c r="G829" s="12"/>
    </row>
    <row r="830" spans="1:7" x14ac:dyDescent="0.3">
      <c r="A830" s="14"/>
      <c r="F830" s="137"/>
      <c r="G830" s="12"/>
    </row>
    <row r="831" spans="1:7" x14ac:dyDescent="0.3">
      <c r="A831" s="14"/>
      <c r="F831" s="137"/>
      <c r="G831" s="12"/>
    </row>
    <row r="832" spans="1:7" x14ac:dyDescent="0.3">
      <c r="A832" s="14"/>
      <c r="F832" s="137"/>
      <c r="G832" s="12"/>
    </row>
    <row r="833" spans="1:7" x14ac:dyDescent="0.3">
      <c r="A833" s="14"/>
      <c r="F833" s="137"/>
      <c r="G833" s="12"/>
    </row>
    <row r="834" spans="1:7" x14ac:dyDescent="0.3">
      <c r="A834" s="14"/>
      <c r="F834" s="137"/>
      <c r="G834" s="12"/>
    </row>
    <row r="835" spans="1:7" x14ac:dyDescent="0.3">
      <c r="A835" s="14"/>
      <c r="F835" s="137"/>
      <c r="G835" s="12"/>
    </row>
    <row r="836" spans="1:7" x14ac:dyDescent="0.3">
      <c r="A836" s="14"/>
      <c r="F836" s="137"/>
      <c r="G836" s="12"/>
    </row>
    <row r="837" spans="1:7" x14ac:dyDescent="0.3">
      <c r="A837" s="14"/>
      <c r="F837" s="137"/>
      <c r="G837" s="12"/>
    </row>
    <row r="838" spans="1:7" x14ac:dyDescent="0.3">
      <c r="A838" s="14"/>
      <c r="F838" s="137"/>
      <c r="G838" s="12"/>
    </row>
    <row r="839" spans="1:7" x14ac:dyDescent="0.3">
      <c r="A839" s="14"/>
      <c r="F839" s="137"/>
      <c r="G839" s="12"/>
    </row>
    <row r="840" spans="1:7" x14ac:dyDescent="0.3">
      <c r="A840" s="14"/>
      <c r="F840" s="137"/>
      <c r="G840" s="12"/>
    </row>
    <row r="841" spans="1:7" x14ac:dyDescent="0.3">
      <c r="A841" s="14"/>
      <c r="F841" s="137"/>
      <c r="G841" s="12"/>
    </row>
    <row r="842" spans="1:7" x14ac:dyDescent="0.3">
      <c r="A842" s="14"/>
      <c r="F842" s="137"/>
      <c r="G842" s="12"/>
    </row>
    <row r="843" spans="1:7" x14ac:dyDescent="0.3">
      <c r="A843" s="14"/>
      <c r="F843" s="137"/>
      <c r="G843" s="12"/>
    </row>
    <row r="844" spans="1:7" x14ac:dyDescent="0.3">
      <c r="A844" s="14"/>
      <c r="F844" s="137"/>
      <c r="G844" s="12"/>
    </row>
    <row r="845" spans="1:7" x14ac:dyDescent="0.3">
      <c r="A845" s="14"/>
      <c r="F845" s="137"/>
      <c r="G845" s="12"/>
    </row>
    <row r="846" spans="1:7" x14ac:dyDescent="0.3">
      <c r="A846" s="14"/>
      <c r="F846" s="137"/>
      <c r="G846" s="12"/>
    </row>
    <row r="847" spans="1:7" x14ac:dyDescent="0.3">
      <c r="A847" s="14"/>
      <c r="F847" s="137"/>
      <c r="G847" s="12"/>
    </row>
    <row r="848" spans="1:7" x14ac:dyDescent="0.3">
      <c r="A848" s="14"/>
      <c r="F848" s="137"/>
      <c r="G848" s="12"/>
    </row>
    <row r="849" spans="1:7" x14ac:dyDescent="0.3">
      <c r="A849" s="14"/>
      <c r="F849" s="137"/>
      <c r="G849" s="12"/>
    </row>
    <row r="850" spans="1:7" x14ac:dyDescent="0.3">
      <c r="A850" s="14"/>
      <c r="F850" s="137"/>
      <c r="G850" s="12"/>
    </row>
    <row r="851" spans="1:7" x14ac:dyDescent="0.3">
      <c r="A851" s="14"/>
      <c r="F851" s="137"/>
      <c r="G851" s="12"/>
    </row>
    <row r="852" spans="1:7" x14ac:dyDescent="0.3">
      <c r="A852" s="14"/>
      <c r="F852" s="137"/>
      <c r="G852" s="12"/>
    </row>
    <row r="853" spans="1:7" x14ac:dyDescent="0.3">
      <c r="A853" s="14"/>
      <c r="F853" s="137"/>
      <c r="G853" s="12"/>
    </row>
    <row r="854" spans="1:7" x14ac:dyDescent="0.3">
      <c r="A854" s="14"/>
      <c r="F854" s="137"/>
      <c r="G854" s="12"/>
    </row>
    <row r="855" spans="1:7" x14ac:dyDescent="0.3">
      <c r="A855" s="14"/>
      <c r="F855" s="137"/>
      <c r="G855" s="12"/>
    </row>
    <row r="856" spans="1:7" x14ac:dyDescent="0.3">
      <c r="A856" s="14"/>
      <c r="F856" s="137"/>
      <c r="G856" s="12"/>
    </row>
    <row r="857" spans="1:7" x14ac:dyDescent="0.3">
      <c r="A857" s="14"/>
      <c r="F857" s="137"/>
      <c r="G857" s="12"/>
    </row>
    <row r="858" spans="1:7" x14ac:dyDescent="0.3">
      <c r="A858" s="14"/>
      <c r="F858" s="137"/>
      <c r="G858" s="12"/>
    </row>
    <row r="859" spans="1:7" x14ac:dyDescent="0.3">
      <c r="A859" s="14"/>
      <c r="F859" s="137"/>
      <c r="G859" s="12"/>
    </row>
    <row r="860" spans="1:7" x14ac:dyDescent="0.3">
      <c r="A860" s="14"/>
      <c r="F860" s="137"/>
      <c r="G860" s="12"/>
    </row>
    <row r="861" spans="1:7" x14ac:dyDescent="0.3">
      <c r="A861" s="14"/>
      <c r="F861" s="137"/>
      <c r="G861" s="12"/>
    </row>
    <row r="862" spans="1:7" x14ac:dyDescent="0.3">
      <c r="A862" s="14"/>
      <c r="F862" s="137"/>
      <c r="G862" s="12"/>
    </row>
    <row r="863" spans="1:7" x14ac:dyDescent="0.3">
      <c r="A863" s="14"/>
      <c r="F863" s="137"/>
      <c r="G863" s="12"/>
    </row>
    <row r="864" spans="1:7" x14ac:dyDescent="0.3">
      <c r="A864" s="14"/>
      <c r="F864" s="137"/>
      <c r="G864" s="12"/>
    </row>
    <row r="865" spans="1:7" x14ac:dyDescent="0.3">
      <c r="A865" s="14"/>
      <c r="F865" s="137"/>
      <c r="G865" s="12"/>
    </row>
    <row r="866" spans="1:7" x14ac:dyDescent="0.3">
      <c r="A866" s="14"/>
      <c r="F866" s="137"/>
      <c r="G866" s="12"/>
    </row>
    <row r="867" spans="1:7" x14ac:dyDescent="0.3">
      <c r="A867" s="14"/>
      <c r="F867" s="137"/>
      <c r="G867" s="12"/>
    </row>
    <row r="868" spans="1:7" x14ac:dyDescent="0.3">
      <c r="A868" s="14"/>
      <c r="F868" s="137"/>
      <c r="G868" s="12"/>
    </row>
    <row r="869" spans="1:7" x14ac:dyDescent="0.3">
      <c r="A869" s="14"/>
      <c r="F869" s="137"/>
      <c r="G869" s="12"/>
    </row>
    <row r="870" spans="1:7" x14ac:dyDescent="0.3">
      <c r="A870" s="14"/>
      <c r="F870" s="137"/>
      <c r="G870" s="12"/>
    </row>
    <row r="871" spans="1:7" x14ac:dyDescent="0.3">
      <c r="A871" s="14"/>
      <c r="F871" s="137"/>
      <c r="G871" s="12"/>
    </row>
    <row r="872" spans="1:7" x14ac:dyDescent="0.3">
      <c r="A872" s="14"/>
      <c r="F872" s="137"/>
      <c r="G872" s="12"/>
    </row>
    <row r="873" spans="1:7" x14ac:dyDescent="0.3">
      <c r="A873" s="14"/>
      <c r="F873" s="137"/>
      <c r="G873" s="12"/>
    </row>
    <row r="874" spans="1:7" x14ac:dyDescent="0.3">
      <c r="A874" s="14"/>
      <c r="F874" s="137"/>
      <c r="G874" s="12"/>
    </row>
    <row r="875" spans="1:7" x14ac:dyDescent="0.3">
      <c r="A875" s="14"/>
      <c r="F875" s="137"/>
      <c r="G875" s="12"/>
    </row>
    <row r="876" spans="1:7" x14ac:dyDescent="0.3">
      <c r="A876" s="14"/>
      <c r="F876" s="137"/>
      <c r="G876" s="12"/>
    </row>
    <row r="877" spans="1:7" x14ac:dyDescent="0.3">
      <c r="A877" s="14"/>
      <c r="F877" s="137"/>
      <c r="G877" s="12"/>
    </row>
    <row r="878" spans="1:7" x14ac:dyDescent="0.3">
      <c r="A878" s="14"/>
      <c r="F878" s="137"/>
      <c r="G878" s="12"/>
    </row>
    <row r="879" spans="1:7" x14ac:dyDescent="0.3">
      <c r="A879" s="14"/>
      <c r="F879" s="137"/>
      <c r="G879" s="12"/>
    </row>
    <row r="880" spans="1:7" x14ac:dyDescent="0.3">
      <c r="A880" s="14"/>
      <c r="F880" s="137"/>
      <c r="G880" s="12"/>
    </row>
    <row r="881" spans="1:7" x14ac:dyDescent="0.3">
      <c r="A881" s="14"/>
      <c r="F881" s="137"/>
      <c r="G881" s="12"/>
    </row>
    <row r="882" spans="1:7" x14ac:dyDescent="0.3">
      <c r="A882" s="14"/>
      <c r="F882" s="137"/>
      <c r="G882" s="12"/>
    </row>
    <row r="883" spans="1:7" x14ac:dyDescent="0.3">
      <c r="A883" s="14"/>
      <c r="F883" s="137"/>
      <c r="G883" s="12"/>
    </row>
    <row r="884" spans="1:7" x14ac:dyDescent="0.3">
      <c r="A884" s="14"/>
      <c r="F884" s="137"/>
      <c r="G884" s="12"/>
    </row>
    <row r="885" spans="1:7" x14ac:dyDescent="0.3">
      <c r="A885" s="14"/>
      <c r="F885" s="137"/>
      <c r="G885" s="12"/>
    </row>
    <row r="886" spans="1:7" x14ac:dyDescent="0.3">
      <c r="A886" s="14"/>
      <c r="F886" s="137"/>
      <c r="G886" s="12"/>
    </row>
    <row r="887" spans="1:7" x14ac:dyDescent="0.3">
      <c r="A887" s="14"/>
      <c r="F887" s="137"/>
      <c r="G887" s="12"/>
    </row>
    <row r="888" spans="1:7" x14ac:dyDescent="0.3">
      <c r="A888" s="14"/>
      <c r="F888" s="137"/>
      <c r="G888" s="12"/>
    </row>
    <row r="889" spans="1:7" x14ac:dyDescent="0.3">
      <c r="A889" s="14"/>
      <c r="F889" s="137"/>
      <c r="G889" s="12"/>
    </row>
    <row r="890" spans="1:7" x14ac:dyDescent="0.3">
      <c r="A890" s="14"/>
      <c r="F890" s="137"/>
      <c r="G890" s="12"/>
    </row>
    <row r="891" spans="1:7" x14ac:dyDescent="0.3">
      <c r="A891" s="14"/>
      <c r="F891" s="137"/>
      <c r="G891" s="12"/>
    </row>
    <row r="892" spans="1:7" x14ac:dyDescent="0.3">
      <c r="A892" s="14"/>
      <c r="F892" s="137"/>
      <c r="G892" s="12"/>
    </row>
    <row r="893" spans="1:7" x14ac:dyDescent="0.3">
      <c r="A893" s="14"/>
      <c r="F893" s="137"/>
      <c r="G893" s="12"/>
    </row>
    <row r="894" spans="1:7" x14ac:dyDescent="0.3">
      <c r="A894" s="14"/>
      <c r="F894" s="137"/>
      <c r="G894" s="12"/>
    </row>
    <row r="895" spans="1:7" x14ac:dyDescent="0.3">
      <c r="A895" s="14"/>
      <c r="F895" s="137"/>
      <c r="G895" s="12"/>
    </row>
    <row r="896" spans="1:7" x14ac:dyDescent="0.3">
      <c r="A896" s="14"/>
      <c r="F896" s="137"/>
      <c r="G896" s="12"/>
    </row>
    <row r="897" spans="1:7" x14ac:dyDescent="0.3">
      <c r="A897" s="14"/>
      <c r="F897" s="137"/>
      <c r="G897" s="12"/>
    </row>
    <row r="898" spans="1:7" x14ac:dyDescent="0.3">
      <c r="A898" s="14"/>
      <c r="F898" s="137"/>
      <c r="G898" s="12"/>
    </row>
    <row r="899" spans="1:7" x14ac:dyDescent="0.3">
      <c r="A899" s="14"/>
      <c r="F899" s="137"/>
      <c r="G899" s="12"/>
    </row>
    <row r="900" spans="1:7" x14ac:dyDescent="0.3">
      <c r="A900" s="14"/>
      <c r="F900" s="137"/>
      <c r="G900" s="12"/>
    </row>
    <row r="901" spans="1:7" x14ac:dyDescent="0.3">
      <c r="A901" s="14"/>
      <c r="F901" s="137"/>
      <c r="G901" s="12"/>
    </row>
    <row r="902" spans="1:7" x14ac:dyDescent="0.3">
      <c r="A902" s="14"/>
      <c r="F902" s="137"/>
      <c r="G902" s="12"/>
    </row>
    <row r="903" spans="1:7" x14ac:dyDescent="0.3">
      <c r="A903" s="14"/>
      <c r="F903" s="137"/>
      <c r="G903" s="12"/>
    </row>
    <row r="904" spans="1:7" x14ac:dyDescent="0.3">
      <c r="A904" s="14"/>
      <c r="F904" s="137"/>
      <c r="G904" s="12"/>
    </row>
    <row r="905" spans="1:7" x14ac:dyDescent="0.3">
      <c r="A905" s="14"/>
      <c r="F905" s="137"/>
      <c r="G905" s="12"/>
    </row>
    <row r="906" spans="1:7" x14ac:dyDescent="0.3">
      <c r="A906" s="14"/>
      <c r="F906" s="137"/>
      <c r="G906" s="12"/>
    </row>
    <row r="907" spans="1:7" x14ac:dyDescent="0.3">
      <c r="A907" s="14"/>
      <c r="F907" s="137"/>
      <c r="G907" s="12"/>
    </row>
    <row r="908" spans="1:7" x14ac:dyDescent="0.3">
      <c r="A908" s="14"/>
      <c r="F908" s="137"/>
      <c r="G908" s="12"/>
    </row>
    <row r="909" spans="1:7" x14ac:dyDescent="0.3">
      <c r="A909" s="14"/>
      <c r="F909" s="137"/>
      <c r="G909" s="12"/>
    </row>
    <row r="910" spans="1:7" x14ac:dyDescent="0.3">
      <c r="A910" s="14"/>
      <c r="F910" s="137"/>
      <c r="G910" s="12"/>
    </row>
    <row r="911" spans="1:7" x14ac:dyDescent="0.3">
      <c r="A911" s="14"/>
      <c r="F911" s="137"/>
      <c r="G911" s="12"/>
    </row>
    <row r="912" spans="1:7" x14ac:dyDescent="0.3">
      <c r="A912" s="14"/>
      <c r="F912" s="137"/>
      <c r="G912" s="12"/>
    </row>
    <row r="913" spans="1:7" x14ac:dyDescent="0.3">
      <c r="A913" s="14"/>
      <c r="F913" s="137"/>
      <c r="G913" s="12"/>
    </row>
    <row r="914" spans="1:7" x14ac:dyDescent="0.3">
      <c r="A914" s="14"/>
      <c r="F914" s="137"/>
      <c r="G914" s="12"/>
    </row>
    <row r="915" spans="1:7" x14ac:dyDescent="0.3">
      <c r="A915" s="14"/>
      <c r="F915" s="137"/>
      <c r="G915" s="12"/>
    </row>
    <row r="916" spans="1:7" x14ac:dyDescent="0.3">
      <c r="A916" s="14"/>
      <c r="F916" s="137"/>
      <c r="G916" s="12"/>
    </row>
    <row r="917" spans="1:7" x14ac:dyDescent="0.3">
      <c r="A917" s="14"/>
      <c r="F917" s="137"/>
      <c r="G917" s="12"/>
    </row>
    <row r="918" spans="1:7" x14ac:dyDescent="0.3">
      <c r="A918" s="14"/>
      <c r="F918" s="137"/>
      <c r="G918" s="12"/>
    </row>
    <row r="919" spans="1:7" x14ac:dyDescent="0.3">
      <c r="A919" s="14"/>
      <c r="F919" s="137"/>
      <c r="G919" s="12"/>
    </row>
    <row r="920" spans="1:7" x14ac:dyDescent="0.3">
      <c r="A920" s="14"/>
      <c r="F920" s="137"/>
      <c r="G920" s="12"/>
    </row>
    <row r="921" spans="1:7" x14ac:dyDescent="0.3">
      <c r="A921" s="14"/>
      <c r="F921" s="137"/>
      <c r="G921" s="12"/>
    </row>
    <row r="922" spans="1:7" x14ac:dyDescent="0.3">
      <c r="A922" s="14"/>
      <c r="F922" s="137"/>
      <c r="G922" s="12"/>
    </row>
    <row r="923" spans="1:7" x14ac:dyDescent="0.3">
      <c r="A923" s="14"/>
      <c r="F923" s="137"/>
      <c r="G923" s="12"/>
    </row>
    <row r="924" spans="1:7" x14ac:dyDescent="0.3">
      <c r="A924" s="14"/>
      <c r="F924" s="137"/>
      <c r="G924" s="12"/>
    </row>
    <row r="925" spans="1:7" x14ac:dyDescent="0.3">
      <c r="A925" s="14"/>
      <c r="F925" s="137"/>
      <c r="G925" s="12"/>
    </row>
    <row r="926" spans="1:7" x14ac:dyDescent="0.3">
      <c r="A926" s="14"/>
      <c r="F926" s="137"/>
      <c r="G926" s="12"/>
    </row>
    <row r="927" spans="1:7" x14ac:dyDescent="0.3">
      <c r="A927" s="14"/>
      <c r="F927" s="137"/>
      <c r="G927" s="12"/>
    </row>
    <row r="928" spans="1:7" x14ac:dyDescent="0.3">
      <c r="A928" s="14"/>
      <c r="F928" s="137"/>
      <c r="G928" s="12"/>
    </row>
    <row r="929" spans="1:7" x14ac:dyDescent="0.3">
      <c r="A929" s="14"/>
      <c r="F929" s="137"/>
      <c r="G929" s="12"/>
    </row>
    <row r="930" spans="1:7" x14ac:dyDescent="0.3">
      <c r="A930" s="14"/>
      <c r="F930" s="137"/>
      <c r="G930" s="12"/>
    </row>
    <row r="931" spans="1:7" x14ac:dyDescent="0.3">
      <c r="A931" s="14"/>
      <c r="F931" s="137"/>
      <c r="G931" s="12"/>
    </row>
    <row r="932" spans="1:7" x14ac:dyDescent="0.3">
      <c r="A932" s="14"/>
      <c r="F932" s="137"/>
      <c r="G932" s="12"/>
    </row>
    <row r="933" spans="1:7" x14ac:dyDescent="0.3">
      <c r="A933" s="14"/>
      <c r="F933" s="137"/>
      <c r="G933" s="12"/>
    </row>
    <row r="934" spans="1:7" x14ac:dyDescent="0.3">
      <c r="A934" s="14"/>
      <c r="F934" s="137"/>
      <c r="G934" s="12"/>
    </row>
    <row r="935" spans="1:7" x14ac:dyDescent="0.3">
      <c r="A935" s="14"/>
      <c r="F935" s="137"/>
      <c r="G935" s="12"/>
    </row>
    <row r="936" spans="1:7" x14ac:dyDescent="0.3">
      <c r="A936" s="14"/>
      <c r="F936" s="137"/>
      <c r="G936" s="12"/>
    </row>
    <row r="937" spans="1:7" x14ac:dyDescent="0.3">
      <c r="A937" s="14"/>
      <c r="F937" s="137"/>
      <c r="G937" s="12"/>
    </row>
    <row r="938" spans="1:7" x14ac:dyDescent="0.3">
      <c r="A938" s="14"/>
      <c r="F938" s="137"/>
      <c r="G938" s="12"/>
    </row>
    <row r="939" spans="1:7" x14ac:dyDescent="0.3">
      <c r="A939" s="14"/>
      <c r="F939" s="137"/>
      <c r="G939" s="12"/>
    </row>
    <row r="940" spans="1:7" x14ac:dyDescent="0.3">
      <c r="A940" s="14"/>
      <c r="F940" s="137"/>
      <c r="G940" s="12"/>
    </row>
    <row r="941" spans="1:7" x14ac:dyDescent="0.3">
      <c r="A941" s="14"/>
      <c r="F941" s="137"/>
      <c r="G941" s="12"/>
    </row>
    <row r="942" spans="1:7" x14ac:dyDescent="0.3">
      <c r="A942" s="14"/>
      <c r="F942" s="137"/>
      <c r="G942" s="12"/>
    </row>
    <row r="943" spans="1:7" x14ac:dyDescent="0.3">
      <c r="A943" s="14"/>
      <c r="F943" s="137"/>
      <c r="G943" s="12"/>
    </row>
    <row r="944" spans="1:7" x14ac:dyDescent="0.3">
      <c r="A944" s="14"/>
      <c r="F944" s="137"/>
      <c r="G944" s="12"/>
    </row>
    <row r="945" spans="1:7" x14ac:dyDescent="0.3">
      <c r="A945" s="14"/>
      <c r="F945" s="137"/>
      <c r="G945" s="12"/>
    </row>
    <row r="946" spans="1:7" x14ac:dyDescent="0.3">
      <c r="A946" s="14"/>
      <c r="F946" s="137"/>
      <c r="G946" s="12"/>
    </row>
    <row r="947" spans="1:7" x14ac:dyDescent="0.3">
      <c r="A947" s="14"/>
      <c r="F947" s="137"/>
      <c r="G947" s="12"/>
    </row>
    <row r="948" spans="1:7" x14ac:dyDescent="0.3">
      <c r="A948" s="14"/>
      <c r="F948" s="137"/>
      <c r="G948" s="12"/>
    </row>
    <row r="949" spans="1:7" x14ac:dyDescent="0.3">
      <c r="A949" s="14"/>
      <c r="F949" s="137"/>
      <c r="G949" s="12"/>
    </row>
    <row r="950" spans="1:7" x14ac:dyDescent="0.3">
      <c r="A950" s="14"/>
      <c r="F950" s="137"/>
      <c r="G950" s="12"/>
    </row>
    <row r="951" spans="1:7" x14ac:dyDescent="0.3">
      <c r="A951" s="14"/>
      <c r="F951" s="137"/>
      <c r="G951" s="12"/>
    </row>
    <row r="952" spans="1:7" x14ac:dyDescent="0.3">
      <c r="A952" s="14"/>
      <c r="F952" s="137"/>
      <c r="G952" s="12"/>
    </row>
    <row r="953" spans="1:7" x14ac:dyDescent="0.3">
      <c r="A953" s="14"/>
      <c r="F953" s="137"/>
      <c r="G953" s="12"/>
    </row>
    <row r="954" spans="1:7" x14ac:dyDescent="0.3">
      <c r="A954" s="14"/>
      <c r="F954" s="137"/>
      <c r="G954" s="12"/>
    </row>
    <row r="955" spans="1:7" x14ac:dyDescent="0.3">
      <c r="A955" s="14"/>
      <c r="F955" s="137"/>
      <c r="G955" s="12"/>
    </row>
    <row r="956" spans="1:7" x14ac:dyDescent="0.3">
      <c r="A956" s="14"/>
      <c r="F956" s="137"/>
      <c r="G956" s="12"/>
    </row>
    <row r="957" spans="1:7" x14ac:dyDescent="0.3">
      <c r="A957" s="14"/>
      <c r="F957" s="137"/>
      <c r="G957" s="12"/>
    </row>
    <row r="958" spans="1:7" x14ac:dyDescent="0.3">
      <c r="A958" s="14"/>
      <c r="F958" s="137"/>
      <c r="G958" s="12"/>
    </row>
    <row r="959" spans="1:7" x14ac:dyDescent="0.3">
      <c r="A959" s="14"/>
      <c r="F959" s="137"/>
      <c r="G959" s="12"/>
    </row>
    <row r="960" spans="1:7" x14ac:dyDescent="0.3">
      <c r="A960" s="14"/>
      <c r="F960" s="137"/>
      <c r="G960" s="12"/>
    </row>
    <row r="961" spans="1:7" x14ac:dyDescent="0.3">
      <c r="A961" s="14"/>
      <c r="F961" s="137"/>
      <c r="G961" s="12"/>
    </row>
    <row r="962" spans="1:7" x14ac:dyDescent="0.3">
      <c r="A962" s="14"/>
      <c r="F962" s="137"/>
      <c r="G962" s="12"/>
    </row>
    <row r="963" spans="1:7" x14ac:dyDescent="0.3">
      <c r="A963" s="14"/>
      <c r="F963" s="137"/>
      <c r="G963" s="12"/>
    </row>
    <row r="964" spans="1:7" x14ac:dyDescent="0.3">
      <c r="A964" s="14"/>
      <c r="F964" s="137"/>
      <c r="G964" s="12"/>
    </row>
    <row r="965" spans="1:7" x14ac:dyDescent="0.3">
      <c r="A965" s="14"/>
      <c r="F965" s="137"/>
      <c r="G965" s="12"/>
    </row>
    <row r="966" spans="1:7" x14ac:dyDescent="0.3">
      <c r="A966" s="14"/>
      <c r="F966" s="137"/>
      <c r="G966" s="12"/>
    </row>
    <row r="967" spans="1:7" x14ac:dyDescent="0.3">
      <c r="A967" s="14"/>
      <c r="F967" s="137"/>
      <c r="G967" s="12"/>
    </row>
    <row r="968" spans="1:7" x14ac:dyDescent="0.3">
      <c r="A968" s="14"/>
      <c r="F968" s="137"/>
      <c r="G968" s="12"/>
    </row>
    <row r="969" spans="1:7" x14ac:dyDescent="0.3">
      <c r="A969" s="14"/>
      <c r="F969" s="137"/>
      <c r="G969" s="12"/>
    </row>
    <row r="970" spans="1:7" x14ac:dyDescent="0.3">
      <c r="A970" s="14"/>
      <c r="F970" s="137"/>
      <c r="G970" s="12"/>
    </row>
    <row r="971" spans="1:7" x14ac:dyDescent="0.3">
      <c r="A971" s="14"/>
      <c r="F971" s="137"/>
      <c r="G971" s="12"/>
    </row>
    <row r="972" spans="1:7" x14ac:dyDescent="0.3">
      <c r="A972" s="14"/>
      <c r="F972" s="137"/>
      <c r="G972" s="12"/>
    </row>
    <row r="973" spans="1:7" x14ac:dyDescent="0.3">
      <c r="A973" s="14"/>
      <c r="F973" s="137"/>
      <c r="G973" s="12"/>
    </row>
    <row r="974" spans="1:7" x14ac:dyDescent="0.3">
      <c r="A974" s="14"/>
      <c r="F974" s="137"/>
      <c r="G974" s="12"/>
    </row>
    <row r="975" spans="1:7" x14ac:dyDescent="0.3">
      <c r="A975" s="14"/>
      <c r="F975" s="137"/>
      <c r="G975" s="12"/>
    </row>
    <row r="976" spans="1:7" x14ac:dyDescent="0.3">
      <c r="A976" s="14"/>
      <c r="F976" s="137"/>
      <c r="G976" s="12"/>
    </row>
    <row r="977" spans="1:7" x14ac:dyDescent="0.3">
      <c r="A977" s="14"/>
      <c r="F977" s="137"/>
      <c r="G977" s="12"/>
    </row>
    <row r="978" spans="1:7" x14ac:dyDescent="0.3">
      <c r="A978" s="14"/>
      <c r="F978" s="137"/>
      <c r="G978" s="12"/>
    </row>
    <row r="979" spans="1:7" x14ac:dyDescent="0.3">
      <c r="A979" s="14"/>
      <c r="F979" s="137"/>
      <c r="G979" s="12"/>
    </row>
    <row r="980" spans="1:7" x14ac:dyDescent="0.3">
      <c r="A980" s="14"/>
      <c r="F980" s="137"/>
      <c r="G980" s="12"/>
    </row>
    <row r="981" spans="1:7" x14ac:dyDescent="0.3">
      <c r="A981" s="14"/>
      <c r="F981" s="137"/>
      <c r="G981" s="12"/>
    </row>
    <row r="982" spans="1:7" x14ac:dyDescent="0.3">
      <c r="A982" s="14"/>
      <c r="F982" s="137"/>
      <c r="G982" s="12"/>
    </row>
    <row r="983" spans="1:7" x14ac:dyDescent="0.3">
      <c r="A983" s="14"/>
      <c r="F983" s="137"/>
      <c r="G983" s="12"/>
    </row>
    <row r="984" spans="1:7" x14ac:dyDescent="0.3">
      <c r="A984" s="14"/>
      <c r="F984" s="137"/>
      <c r="G984" s="12"/>
    </row>
    <row r="985" spans="1:7" x14ac:dyDescent="0.3">
      <c r="A985" s="14"/>
      <c r="F985" s="137"/>
      <c r="G985" s="12"/>
    </row>
    <row r="986" spans="1:7" x14ac:dyDescent="0.3">
      <c r="A986" s="14"/>
      <c r="F986" s="137"/>
    </row>
    <row r="987" spans="1:7" x14ac:dyDescent="0.3">
      <c r="F987" s="137"/>
    </row>
    <row r="988" spans="1:7" x14ac:dyDescent="0.3">
      <c r="F988" s="137"/>
    </row>
    <row r="989" spans="1:7" x14ac:dyDescent="0.3">
      <c r="F989" s="137"/>
    </row>
    <row r="990" spans="1:7" x14ac:dyDescent="0.3">
      <c r="F990" s="137"/>
    </row>
    <row r="991" spans="1:7" x14ac:dyDescent="0.3">
      <c r="F991" s="137"/>
    </row>
    <row r="992" spans="1:7" x14ac:dyDescent="0.3">
      <c r="F992" s="137"/>
    </row>
    <row r="993" spans="6:6" x14ac:dyDescent="0.3">
      <c r="F993" s="137"/>
    </row>
    <row r="994" spans="6:6" x14ac:dyDescent="0.3">
      <c r="F994" s="137"/>
    </row>
    <row r="995" spans="6:6" x14ac:dyDescent="0.3">
      <c r="F995" s="137"/>
    </row>
    <row r="996" spans="6:6" x14ac:dyDescent="0.3">
      <c r="F996" s="137"/>
    </row>
    <row r="997" spans="6:6" x14ac:dyDescent="0.3">
      <c r="F997" s="137"/>
    </row>
    <row r="998" spans="6:6" x14ac:dyDescent="0.3">
      <c r="F998" s="137"/>
    </row>
    <row r="999" spans="6:6" x14ac:dyDescent="0.3">
      <c r="F999" s="137"/>
    </row>
    <row r="1000" spans="6:6" x14ac:dyDescent="0.3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C14:C1048576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30" bestFit="1" customWidth="1"/>
    <col min="18" max="18" width="15" style="130" bestFit="1" customWidth="1"/>
    <col min="19" max="19" width="17.77734375" style="130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9"/>
    <col min="74" max="16384" width="15.109375" style="5"/>
  </cols>
  <sheetData>
    <row r="1" spans="1:73" s="30" customFormat="1" ht="19.5" customHeight="1" x14ac:dyDescent="0.3">
      <c r="A1" s="27" t="s">
        <v>676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745</v>
      </c>
      <c r="R1" s="127" t="s">
        <v>746</v>
      </c>
      <c r="S1" s="127" t="s">
        <v>747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729</v>
      </c>
      <c r="AM1" s="49" t="s">
        <v>730</v>
      </c>
      <c r="AN1" s="49" t="s">
        <v>731</v>
      </c>
      <c r="AO1" s="77" t="s">
        <v>718</v>
      </c>
      <c r="AP1" s="77" t="s">
        <v>719</v>
      </c>
      <c r="AQ1" s="77" t="s">
        <v>720</v>
      </c>
      <c r="AR1" s="77" t="s">
        <v>721</v>
      </c>
      <c r="AS1" s="77" t="s">
        <v>722</v>
      </c>
      <c r="AT1" s="77" t="s">
        <v>782</v>
      </c>
      <c r="AU1" s="77" t="s">
        <v>783</v>
      </c>
      <c r="AV1" s="77" t="s">
        <v>784</v>
      </c>
      <c r="AW1" s="77" t="s">
        <v>785</v>
      </c>
      <c r="AX1" s="77" t="s">
        <v>786</v>
      </c>
      <c r="AY1" s="77" t="s">
        <v>787</v>
      </c>
      <c r="AZ1" s="77" t="s">
        <v>788</v>
      </c>
      <c r="BA1" s="77" t="s">
        <v>789</v>
      </c>
      <c r="BB1" s="77" t="s">
        <v>790</v>
      </c>
      <c r="BC1" s="77" t="s">
        <v>791</v>
      </c>
      <c r="BD1" s="77" t="s">
        <v>792</v>
      </c>
      <c r="BE1" s="77" t="s">
        <v>793</v>
      </c>
      <c r="BF1" s="77" t="s">
        <v>794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795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79.95" customHeight="1" x14ac:dyDescent="0.3">
      <c r="A2" s="31" t="s">
        <v>677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743</v>
      </c>
      <c r="R2" s="128" t="s">
        <v>744</v>
      </c>
      <c r="S2" s="128" t="s">
        <v>742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3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740</v>
      </c>
      <c r="R3" s="129" t="s">
        <v>34</v>
      </c>
      <c r="S3" s="129" t="s">
        <v>741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724</v>
      </c>
      <c r="AP3" s="119" t="s">
        <v>724</v>
      </c>
      <c r="AQ3" s="119" t="s">
        <v>724</v>
      </c>
      <c r="AR3" s="119" t="s">
        <v>724</v>
      </c>
      <c r="AS3" s="118"/>
      <c r="AT3" s="119" t="s">
        <v>724</v>
      </c>
      <c r="AU3" s="119" t="s">
        <v>724</v>
      </c>
      <c r="AV3" s="119" t="s">
        <v>724</v>
      </c>
      <c r="AW3" s="119" t="s">
        <v>724</v>
      </c>
      <c r="AX3" s="71"/>
      <c r="AY3" s="119" t="s">
        <v>724</v>
      </c>
      <c r="AZ3" s="119" t="s">
        <v>724</v>
      </c>
      <c r="BA3" s="119" t="s">
        <v>724</v>
      </c>
      <c r="BB3" s="119" t="s">
        <v>724</v>
      </c>
      <c r="BC3" s="71"/>
      <c r="BD3" s="119" t="s">
        <v>724</v>
      </c>
      <c r="BE3" s="119" t="s">
        <v>724</v>
      </c>
      <c r="BF3" s="119" t="s">
        <v>724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3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 x14ac:dyDescent="0.3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4" x14ac:dyDescent="0.3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 x14ac:dyDescent="0.3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 x14ac:dyDescent="0.3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4" x14ac:dyDescent="0.3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 x14ac:dyDescent="0.3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 x14ac:dyDescent="0.3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 x14ac:dyDescent="0.3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 x14ac:dyDescent="0.3">
      <c r="A1" s="27" t="s">
        <v>676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738</v>
      </c>
      <c r="I1" s="127" t="s">
        <v>739</v>
      </c>
      <c r="J1" s="127" t="s">
        <v>737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772</v>
      </c>
      <c r="Q1" s="110" t="s">
        <v>409</v>
      </c>
      <c r="R1" s="110" t="s">
        <v>410</v>
      </c>
      <c r="S1" s="110" t="s">
        <v>765</v>
      </c>
      <c r="T1" s="76" t="s">
        <v>411</v>
      </c>
      <c r="U1" s="76" t="s">
        <v>709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 x14ac:dyDescent="0.3">
      <c r="A2" s="31" t="s">
        <v>677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766</v>
      </c>
      <c r="G2" s="31" t="s">
        <v>60</v>
      </c>
      <c r="H2" s="128" t="s">
        <v>743</v>
      </c>
      <c r="I2" s="128" t="s">
        <v>744</v>
      </c>
      <c r="J2" s="128" t="s">
        <v>742</v>
      </c>
      <c r="K2" s="111" t="s">
        <v>428</v>
      </c>
      <c r="L2" s="64"/>
      <c r="M2" s="64"/>
      <c r="N2" s="64" t="s">
        <v>322</v>
      </c>
      <c r="O2" s="111" t="s">
        <v>732</v>
      </c>
      <c r="P2" s="111" t="s">
        <v>773</v>
      </c>
      <c r="Q2" s="111" t="s">
        <v>426</v>
      </c>
      <c r="R2" s="111" t="s">
        <v>427</v>
      </c>
      <c r="S2" s="111"/>
      <c r="T2" s="57" t="s">
        <v>425</v>
      </c>
      <c r="U2" s="57" t="s">
        <v>710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 x14ac:dyDescent="0.3">
      <c r="A3" s="37" t="s">
        <v>366</v>
      </c>
      <c r="B3" s="36"/>
      <c r="C3" s="80"/>
      <c r="D3" s="36"/>
      <c r="E3" s="37"/>
      <c r="F3" s="37"/>
      <c r="G3" s="37"/>
      <c r="H3" s="129" t="s">
        <v>740</v>
      </c>
      <c r="I3" s="129" t="s">
        <v>34</v>
      </c>
      <c r="J3" s="129" t="s">
        <v>741</v>
      </c>
      <c r="K3" s="125" t="s">
        <v>299</v>
      </c>
      <c r="L3" s="126" t="s">
        <v>711</v>
      </c>
      <c r="M3" s="125" t="s">
        <v>321</v>
      </c>
      <c r="N3" s="125"/>
      <c r="O3" s="125"/>
      <c r="P3" s="126" t="s">
        <v>774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">
      <c r="A4" s="20"/>
      <c r="B4" s="10"/>
      <c r="C4" s="5"/>
      <c r="D4" s="11"/>
    </row>
    <row r="5" spans="1:30" x14ac:dyDescent="0.3">
      <c r="A5" s="20"/>
      <c r="B5" s="10"/>
      <c r="C5" s="5"/>
      <c r="D5" s="11"/>
    </row>
    <row r="6" spans="1:30" x14ac:dyDescent="0.3">
      <c r="A6" s="20"/>
      <c r="B6" s="10"/>
      <c r="C6" s="5"/>
      <c r="D6" s="11"/>
    </row>
    <row r="7" spans="1:30" x14ac:dyDescent="0.3">
      <c r="A7" s="20"/>
      <c r="B7" s="10"/>
      <c r="C7" s="5"/>
      <c r="D7" s="11"/>
    </row>
    <row r="8" spans="1:30" x14ac:dyDescent="0.3">
      <c r="A8" s="14"/>
      <c r="B8" s="10"/>
      <c r="C8" s="5"/>
      <c r="D8" s="12"/>
    </row>
    <row r="9" spans="1:30" x14ac:dyDescent="0.3">
      <c r="A9" s="14"/>
      <c r="B9" s="10"/>
      <c r="C9" s="5"/>
      <c r="D9" s="12"/>
    </row>
    <row r="10" spans="1:30" x14ac:dyDescent="0.3">
      <c r="A10" s="14"/>
      <c r="B10" s="10"/>
      <c r="C10" s="5"/>
      <c r="D10" s="12"/>
    </row>
    <row r="11" spans="1:30" x14ac:dyDescent="0.3">
      <c r="A11" s="14"/>
      <c r="B11" s="10"/>
      <c r="C11" s="5"/>
      <c r="D11" s="12"/>
    </row>
    <row r="12" spans="1:30" x14ac:dyDescent="0.3">
      <c r="A12" s="14"/>
      <c r="B12" s="10"/>
      <c r="C12" s="5"/>
      <c r="D12" s="12"/>
    </row>
    <row r="13" spans="1:30" x14ac:dyDescent="0.3">
      <c r="A13" s="14"/>
      <c r="B13" s="10"/>
      <c r="C13" s="5"/>
      <c r="D13" s="12"/>
    </row>
    <row r="14" spans="1:30" x14ac:dyDescent="0.3">
      <c r="A14" s="14"/>
      <c r="B14" s="10"/>
      <c r="C14" s="5"/>
      <c r="D14" s="12"/>
    </row>
    <row r="15" spans="1:30" x14ac:dyDescent="0.3">
      <c r="A15" s="14"/>
      <c r="B15" s="10"/>
      <c r="C15" s="5"/>
      <c r="D15" s="12"/>
    </row>
    <row r="16" spans="1:30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R1000"/>
  <sheetViews>
    <sheetView topLeftCell="Y1" workbookViewId="0">
      <selection activeCell="AQ15" sqref="AQ15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3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681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811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697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712</v>
      </c>
      <c r="AH2" s="86" t="s">
        <v>763</v>
      </c>
      <c r="AI2" s="86" t="s">
        <v>715</v>
      </c>
      <c r="AJ2" s="86" t="s">
        <v>713</v>
      </c>
      <c r="AK2" s="86" t="s">
        <v>714</v>
      </c>
      <c r="AL2" s="86" t="s">
        <v>716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729</v>
      </c>
    </row>
    <row r="3" spans="1:44" s="82" customFormat="1" ht="15" customHeight="1" x14ac:dyDescent="0.3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3">
      <c r="A4" s="2" t="s">
        <v>167</v>
      </c>
      <c r="B4" s="2" t="s">
        <v>168</v>
      </c>
      <c r="C4" s="2" t="s">
        <v>813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698</v>
      </c>
      <c r="R4" s="2" t="s">
        <v>813</v>
      </c>
      <c r="S4" s="2" t="s">
        <v>813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813</v>
      </c>
      <c r="Y4" s="2" t="s">
        <v>813</v>
      </c>
      <c r="Z4" s="2" t="s">
        <v>814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771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813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699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767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815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678</v>
      </c>
      <c r="P6" s="2" t="s">
        <v>659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664</v>
      </c>
      <c r="AC6" s="2" t="s">
        <v>648</v>
      </c>
      <c r="AD6" s="2"/>
      <c r="AE6" s="2" t="s">
        <v>659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647</v>
      </c>
      <c r="N8" s="2" t="s">
        <v>736</v>
      </c>
      <c r="O8" s="2"/>
      <c r="P8" s="2" t="s">
        <v>661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810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Gavin McNicol</cp:lastModifiedBy>
  <dcterms:created xsi:type="dcterms:W3CDTF">2017-05-04T18:45:36Z</dcterms:created>
  <dcterms:modified xsi:type="dcterms:W3CDTF">2018-09-12T16:23:29Z</dcterms:modified>
</cp:coreProperties>
</file>