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<sst xmlns="http://schemas.openxmlformats.org/spreadsheetml/2006/main" count="1718" uniqueCount="863">
  <si>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</si>
  <si>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</si>
  <si>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</si>
  <si>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</si>
  <si>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</si>
  <si>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</si>
  <si>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</si>
  <si>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</si>
  <si>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</si>
  <si>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</si>
  <si>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</si>
  <si>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</si>
  <si>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</si>
  <si>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</si>
  <si>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</si>
  <si>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</si>
  <si>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</si>
  <si>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</si>
  <si>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</si>
  <si>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</si>
  <si>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</si>
  <si>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</si>
  <si>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</si>
  <si>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</si>
  <si>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</si>
  <si>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</si>
  <si>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</si>
  <si>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</si>
  <si>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</si>
  <si>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</si>
  <si>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</si>
  <si>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</si>
  <si>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</si>
  <si>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</si>
  <si>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</si>
  <si>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</si>
  <si>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</si>
  <si>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</si>
  <si>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</si>
  <si>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</si>
  <si>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</si>
  <si>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</si>
  <si>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</si>
  <si>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</si>
  <si>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</si>
  <si>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</si>
  <si>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</si>
  <si>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</si>
  <si>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</si>
  <si>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</si>
  <si>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</si>
  <si>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</si>
  <si>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</si>
  <si>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</si>
  <si>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</si>
  <si>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</si>
  <si>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</si>
  <si>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</si>
  <si>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</si>
  <si>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</si>
  <si>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</si>
  <si>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</si>
  <si>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</si>
  <si>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</si>
  <si>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</si>
  <si>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</si>
  <si>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</si>
  <si>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</si>
  <si>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</si>
  <si>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</si>
  <si>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</si>
  <si>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</si>
  <si>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</si>
  <si>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</si>
  <si>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</si>
  <si>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</si>
  <si>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</si>
  <si>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</si>
  <si>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</si>
  <si>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</si>
  <si>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</si>
  <si>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</si>
  <si>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</si>
  <si>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</si>
  <si>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</si>
  <si>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</si>
  <si>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</si>
  <si>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</si>
  <si>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</si>
  <si>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</si>
  <si>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</si>
  <si>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</si>
  <si>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</si>
  <si>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</si>
  <si>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</si>
  <si>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</si>
  <si>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</si>
  <si>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</si>
  <si>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</si>
  <si>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</si>
  <si>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</si>
  <si>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</si>
  <si>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</si>
  <si>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</si>
  <si>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</si>
  <si>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</si>
  <si>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</si>
  <si>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</si>
  <si>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</si>
  <si>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</si>
  <si>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</si>
  <si>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</si>
  <si>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</si>
  <si>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</si>
  <si>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</si>
  <si>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</si>
  <si>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</si>
  <si>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</si>
  <si>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</si>
  <si>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</si>
  <si>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</si>
  <si>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</si>
  <si>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</si>
  <si>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</si>
  <si>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</si>
  <si>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</si>
  <si>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</si>
  <si>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</si>
  <si>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</si>
  <si>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</si>
  <si>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</si>
  <si>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</si>
  <si>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</si>
  <si>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</si>
  <si>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</si>
  <si>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</si>
  <si>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</si>
  <si>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</si>
  <si>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</si>
  <si>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</si>
  <si>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</si>
  <si>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</si>
  <si>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</si>
  <si>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</si>
  <si>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</si>
  <si>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</si>
  <si>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</si>
  <si>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</si>
  <si>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</si>
  <si>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</si>
  <si>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</si>
  <si>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</si>
  <si>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</si>
  <si>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</si>
  <si>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</si>
  <si>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</si>
  <si>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</si>
  <si>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</si>
  <si>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</si>
  <si>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</si>
  <si>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</si>
  <si>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</si>
  <si>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</si>
  <si>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</si>
  <si>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</si>
  <si>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</si>
  <si>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</si>
  <si>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</si>
  <si>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</si>
  <si>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</si>
  <si>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</si>
  <si>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</si>
  <si>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</si>
  <si>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</si>
  <si>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</si>
  <si>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</si>
  <si>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</si>
  <si>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</si>
  <si>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</si>
  <si>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</si>
  <si>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</si>
  <si>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</si>
  <si>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</si>
  <si>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</si>
  <si>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</si>
  <si>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</si>
  <si>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</si>
  <si>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</si>
  <si>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</si>
  <si>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</si>
  <si>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</si>
  <si>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</si>
  <si>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</si>
  <si>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</si>
  <si>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</si>
  <si>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</si>
  <si>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</si>
  <si>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</si>
  <si>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</si>
  <si>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</si>
  <si>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</si>
  <si>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</si>
  <si>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</si>
  <si>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</si>
  <si>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</si>
  <si>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</si>
  <si>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</si>
  <si>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</si>
  <si>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</si>
  <si>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</si>
  <si>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</si>
  <si>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</si>
  <si>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</si>
  <si>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</si>
  <si>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</si>
  <si>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</si>
  <si>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</si>
  <si>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</si>
  <si>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</si>
  <si>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</si>
  <si>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</si>
  <si>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</si>
  <si>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</si>
  <si>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</si>
  <si>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</si>
  <si>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</si>
  <si>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</si>
  <si>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</si>
  <si>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</si>
  <si>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</si>
  <si>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</si>
  <si>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</si>
  <si>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</si>
  <si>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</si>
  <si>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</si>
  <si>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</si>
  <si>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</si>
  <si>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</si>
  <si>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</si>
  <si>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</si>
  <si>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</si>
  <si>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</si>
  <si>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</si>
  <si>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</si>
  <si>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</si>
  <si>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</si>
  <si>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</si>
  <si>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</si>
  <si>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</si>
  <si>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</si>
  <si>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</si>
  <si>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</si>
  <si>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</si>
  <si>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</si>
  <si>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</si>
  <si>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</si>
  <si>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</si>
  <si>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</si>
  <si>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</si>
  <si>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</si>
  <si>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</si>
  <si>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</si>
  <si>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</si>
  <si>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</si>
  <si>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</si>
  <si>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</si>
  <si>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</si>
  <si>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</si>
  <si>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</si>
  <si>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</si>
  <si>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</si>
  <si>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</si>
  <si>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</si>
  <si>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</si>
  <si>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</si>
  <si>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</si>
  <si>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</si>
  <si>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</si>
  <si>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</si>
  <si>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</si>
  <si>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</si>
  <si>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</si>
  <si>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</si>
  <si>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</si>
  <si>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</si>
  <si>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</si>
  <si>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</si>
  <si>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</si>
  <si>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</si>
  <si>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</si>
  <si>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</si>
  <si>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</si>
  <si>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</si>
  <si>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</si>
  <si>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</si>
  <si>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</si>
  <si>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</si>
  <si>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</si>
  <si>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</si>
  <si>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</si>
  <si>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</si>
  <si>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</si>
  <si>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</si>
  <si>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</si>
  <si>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</si>
  <si>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</si>
  <si>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</si>
  <si>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</si>
  <si>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</si>
  <si>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</si>
  <si>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</si>
  <si>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</si>
  <si>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</si>
  <si>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</si>
  <si>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</si>
  <si>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</si>
  <si>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</si>
  <si>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</si>
  <si>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</si>
  <si>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</si>
  <si>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</si>
  <si>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</si>
  <si>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</si>
  <si>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</si>
  <si>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</si>
  <si>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</si>
  <si>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</si>
  <si>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</si>
  <si>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</si>
  <si>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</si>
  <si>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</si>
  <si>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</si>
  <si>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</si>
  <si>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</si>
  <si>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</si>
  <si>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</si>
  <si>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</si>
  <si>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</si>
  <si>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</si>
  <si>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</si>
  <si>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</si>
  <si>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</si>
  <si>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</si>
  <si>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</si>
  <si>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</si>
  <si>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</si>
  <si>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</si>
  <si>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</si>
  <si>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</si>
  <si>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</si>
  <si>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</si>
  <si>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</si>
  <si>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</si>
  <si>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</si>
  <si>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</si>
  <si>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</si>
  <si>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</si>
  <si>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</si>
  <si>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</si>
  <si>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</si>
  <si>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</si>
  <si>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</si>
  <si>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</si>
  <si>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</si>
  <si>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</si>
  <si>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</si>
  <si>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</si>
  <si>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</si>
  <si>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</si>
  <si>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</si>
  <si>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</si>
  <si>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</si>
  <si>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</si>
  <si>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</si>
  <si>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</si>
  <si>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</si>
  <si>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</si>
  <si>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</si>
  <si>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</si>
  <si>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</si>
  <si>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</si>
  <si>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</si>
  <si>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</si>
  <si>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</si>
  <si>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</si>
  <si>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</si>
  <si>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</si>
  <si>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</si>
  <si>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</si>
  <si>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</si>
  <si>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</si>
  <si>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</si>
  <si>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</si>
  <si>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</si>
  <si>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</si>
  <si>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</si>
  <si>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</si>
  <si>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</si>
  <si>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</si>
  <si>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</si>
  <si>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</si>
  <si>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</si>
  <si>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</si>
  <si>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</si>
  <si>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</si>
  <si>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</si>
  <si>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</si>
  <si>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</si>
  <si>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</si>
  <si>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</si>
  <si>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</si>
  <si>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</si>
  <si>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</si>
  <si>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</si>
  <si>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</si>
  <si>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</si>
  <si>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</si>
  <si>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</si>
  <si>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</si>
  <si>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</si>
  <si>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</si>
  <si>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</si>
  <si>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</si>
  <si>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</si>
  <si>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</si>
  <si>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</si>
  <si>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</si>
  <si>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</si>
  <si>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</si>
  <si>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</si>
  <si>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</si>
  <si>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</si>
  <si>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</si>
  <si>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</si>
  <si>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</si>
  <si>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</si>
  <si>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</si>
  <si>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</si>
  <si>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</si>
  <si>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</si>
  <si>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</si>
  <si>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</si>
  <si>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</si>
  <si>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</si>
  <si>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</si>
  <si>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</si>
  <si>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</si>
  <si>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</si>
  <si>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</si>
  <si>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</si>
  <si>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</si>
  <si>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</si>
  <si>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</si>
  <si>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</si>
  <si>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</si>
  <si>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</si>
  <si>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</si>
  <si>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</si>
  <si>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</si>
  <si>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</si>
  <si>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</si>
  <si>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</si>
  <si>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</si>
  <si>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</si>
  <si>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</si>
  <si>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</si>
  <si>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</si>
  <si>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</si>
  <si>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</si>
  <si>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</si>
  <si>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</si>
  <si>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</si>
  <si>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</si>
  <si>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</si>
  <si>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</si>
  <si>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</si>
  <si>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</si>
  <si>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</si>
  <si>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</si>
  <si>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</si>
  <si>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</si>
  <si>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</si>
  <si>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</si>
  <si>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</si>
  <si>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</si>
  <si>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</si>
  <si>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</si>
  <si>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</si>
  <si>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</si>
  <si>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</si>
  <si>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</si>
  <si>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</si>
  <si>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</si>
  <si>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</si>
  <si>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</si>
  <si>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</si>
  <si>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</si>
  <si>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</si>
  <si>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</si>
  <si>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</si>
  <si>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</si>
  <si>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</si>
  <si>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</si>
  <si>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</si>
  <si>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</si>
  <si>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</si>
  <si>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</si>
  <si>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</si>
  <si>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</si>
  <si>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</si>
  <si>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</si>
  <si>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</si>
  <si>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</si>
  <si>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</si>
  <si>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</si>
  <si>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</si>
  <si>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</si>
  <si>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</si>
  <si>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</si>
  <si>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</si>
  <si>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</si>
  <si>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</si>
  <si>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</si>
  <si>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</si>
  <si>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</si>
  <si>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</si>
  <si>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</si>
  <si>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</si>
  <si>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</si>
  <si>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</si>
  <si>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</si>
  <si>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</si>
  <si>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</si>
  <si>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</si>
  <si>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</si>
  <si>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</si>
  <si>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</si>
  <si>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</si>
  <si>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</si>
  <si>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</si>
  <si>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</si>
  <si>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</si>
  <si>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</si>
  <si>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</si>
  <si>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</si>
  <si>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</si>
  <si>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</si>
  <si>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</si>
  <si>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</si>
  <si>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</si>
  <si>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</si>
  <si>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</si>
  <si>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</si>
  <si>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</si>
  <si>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</si>
  <si>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</si>
  <si>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</si>
  <si>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</si>
  <si>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</si>
  <si>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</si>
  <si>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</si>
  <si>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</si>
  <si>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</si>
  <si>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</si>
  <si>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</si>
  <si>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</si>
  <si>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</si>
  <si>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</si>
  <si>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</si>
  <si>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</si>
  <si>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</si>
  <si>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</si>
  <si>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</si>
  <si>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</si>
  <si>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</si>
  <si>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</si>
  <si>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</si>
  <si>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</si>
  <si>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</si>
  <si>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</si>
  <si>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</si>
  <si>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</si>
  <si>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</si>
  <si>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</si>
  <si>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</si>
  <si>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</si>
  <si>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</si>
  <si>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</si>
  <si>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</si>
  <si>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</si>
  <si>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</si>
  <si>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</si>
  <si>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</si>
  <si>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</si>
  <si>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</si>
  <si>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</si>
  <si>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</si>
  <si>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</si>
  <si>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</si>
  <si>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</si>
  <si>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</si>
  <si>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</si>
  <si>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</si>
  <si>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</si>
  <si>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</si>
  <si>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</si>
  <si>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</si>
  <si>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</si>
  <si>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</si>
  <si>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</si>
  <si>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</si>
  <si>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</si>
  <si>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</si>
  <si>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</si>
  <si>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</si>
  <si>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</si>
  <si>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</si>
  <si>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</si>
  <si>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</si>
  <si>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</si>
  <si>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</si>
  <si>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</si>
  <si>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</si>
  <si>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</si>
  <si>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</si>
  <si>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</si>
  <si>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</si>
  <si>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</si>
  <si>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</si>
  <si>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</si>
  <si>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</si>
  <si>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</si>
  <si>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</si>
  <si>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</si>
  <si>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</si>
  <si>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</si>
  <si>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</si>
  <si>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</si>
  <si>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</si>
  <si>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</si>
  <si>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</si>
  <si>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</si>
  <si>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</si>
  <si>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</si>
  <si>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</si>
  <si>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</si>
  <si>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</si>
  <si>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</si>
  <si>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</si>
  <si>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</si>
  <si>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</si>
  <si>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</si>
  <si>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</si>
  <si>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</si>
  <si>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</si>
  <si>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</si>
  <si>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</si>
  <si>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</si>
  <si>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</si>
  <si>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</si>
  <si>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</si>
  <si>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</si>
  <si>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</si>
  <si>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</si>
  <si>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</si>
  <si>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</si>
  <si>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</si>
  <si>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</si>
  <si>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</si>
  <si>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</si>
  <si>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</si>
  <si>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</si>
  <si>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</si>
  <si>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</si>
  <si>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</si>
  <si>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</si>
  <si>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</si>
  <si>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</si>
  <si>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</si>
  <si>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</si>
  <si>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</si>
  <si>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</si>
  <si>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</si>
  <si>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</si>
  <si>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</si>
  <si>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</si>
  <si>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</si>
  <si>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</si>
  <si>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</si>
  <si>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</si>
  <si>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</si>
  <si>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</si>
  <si>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</si>
  <si>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</si>
  <si>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</si>
  <si>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</si>
  <si>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</si>
  <si>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</si>
  <si>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</si>
  <si>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</si>
  <si>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</si>
  <si>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</si>
  <si>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</si>
  <si>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</si>
  <si>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</si>
  <si>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</si>
  <si>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</si>
  <si>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</si>
  <si>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</si>
  <si>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</si>
  <si>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</si>
  <si>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</si>
  <si>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</si>
  <si>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</si>
  <si>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</si>
  <si>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</si>
  <si>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</si>
  <si>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</si>
  <si>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</si>
  <si>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</si>
  <si>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</si>
  <si>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</si>
  <si>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</si>
  <si>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</si>
  <si>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</si>
  <si>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</si>
  <si>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</si>
  <si>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</si>
  <si>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</si>
  <si>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</si>
  <si>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</si>
  <si>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</si>
  <si>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</si>
  <si>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</si>
  <si>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</si>
  <si>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</si>
  <si>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</si>
  <si>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</si>
  <si>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</si>
  <si>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</si>
  <si>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</si>
  <si>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</si>
  <si>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</si>
  <si>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</si>
  <si>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</si>
  <si>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</si>
  <si>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</si>
  <si>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</si>
  <si>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</si>
  <si>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</si>
  <si>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</si>
  <si>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</si>
  <si>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</si>
  <si>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</si>
  <si>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</si>
  <si>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</si>
  <si>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</si>
  <si>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</si>
  <si>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</si>
  <si>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</si>
  <si>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</si>
  <si>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</si>
  <si>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</si>
  <si>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</si>
  <si>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</si>
  <si>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</si>
  <si>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</si>
  <si>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</si>
  <si>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</si>
  <si>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</si>
  <si>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</si>
  <si>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</si>
  <si>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</si>
  <si>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</si>
  <si>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</si>
  <si>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</si>
  <si>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</si>
  <si>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</si>
  <si>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</si>
  <si>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</si>
  <si>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</si>
  <si>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</si>
  <si>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</si>
  <si>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</si>
  <si>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</si>
  <si>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</si>
  <si>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</si>
  <si>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</si>
  <si>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</si>
  <si>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</si>
  <si>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</si>
  <si>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</si>
  <si>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</si>
  <si>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</si>
  <si>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</si>
  <si>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</si>
  <si>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</si>
  <si>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</si>
  <si>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</si>
  <si>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</si>
  <si>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</si>
  <si>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</si>
  <si>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</si>
  <si>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</si>
  <si>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</si>
  <si>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</si>
  <si>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</si>
  <si>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</si>
  <si>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</si>
  <si>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</si>
  <si>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</si>
  <si>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</si>
  <si>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</si>
  <si>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</si>
  <si>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</si>
  <si>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</si>
  <si>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</si>
  <si>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Waldrop_2012</t>
  </si>
  <si>
    <t>10.1016/j.soilbio.2012.02.032</t>
  </si>
  <si>
    <t>Sophie von Fromm</t>
  </si>
  <si>
    <t>MPI-BGC</t>
  </si>
  <si>
    <t>sfromm@bgc-jena.mpg.de</t>
  </si>
  <si>
    <t>M.P. Waldrop</t>
  </si>
  <si>
    <t>mwaldrop@usgs.gov</t>
  </si>
  <si>
    <t>Waldrop MP, Harden JW, Turetsky MR, Petersen DG, McGuire AD, Briones MJI, Churchill AC, Doctor DH, Pruett LE, 2012, Bacterial and enchytraeid abundance accelerate soil carbon turnover along a lowland vegetation gradient in interior Alaska, Soil Biology &amp; Biochemistry, 50, 188-198</t>
  </si>
  <si>
    <t>Waldrop_unpubl</t>
  </si>
  <si>
    <t>Bonanza Creek</t>
  </si>
  <si>
    <t>Bonanza Creek Long-Term Ecological Research (LTER)</t>
  </si>
  <si>
    <t>Black Spruce</t>
  </si>
  <si>
    <t>Permafrost</t>
  </si>
  <si>
    <t>Picea mariana with feather moss and lichen ground cover</t>
  </si>
  <si>
    <t>Bog Birch</t>
  </si>
  <si>
    <t>Salix spp., Betula spp</t>
  </si>
  <si>
    <t>Tussock</t>
  </si>
  <si>
    <t>no permafrost</t>
  </si>
  <si>
    <t>Calamagrostis spp. with Drepanocladus</t>
  </si>
  <si>
    <t>Intertussock</t>
  </si>
  <si>
    <t>Emergent Fen</t>
  </si>
  <si>
    <t>Equisetum and Carex species</t>
  </si>
  <si>
    <t>Rich Fen</t>
  </si>
  <si>
    <t>Sphagnum and Drepanocladus spp., and Equisetum</t>
  </si>
  <si>
    <t>BZEC1</t>
  </si>
  <si>
    <t>Organic; Active Layer; top 5cm of organic layer were sampled: height normalized to averaged orgnic depth of each site</t>
  </si>
  <si>
    <t>BZEC2</t>
  </si>
  <si>
    <t>BZEC3</t>
  </si>
  <si>
    <t>BZDE1</t>
  </si>
  <si>
    <t>BZDE2</t>
  </si>
  <si>
    <t>BZDE3</t>
  </si>
  <si>
    <t>BZDE4</t>
  </si>
  <si>
    <t>BZDE5</t>
  </si>
  <si>
    <t>BZG1</t>
  </si>
  <si>
    <t>BZG2</t>
  </si>
  <si>
    <t>BZG3</t>
  </si>
  <si>
    <t>BZBW1</t>
  </si>
  <si>
    <t>BZBW2</t>
  </si>
  <si>
    <t>BZBW3</t>
  </si>
  <si>
    <t>BZBS1</t>
  </si>
  <si>
    <t>BZBS2</t>
  </si>
  <si>
    <t>BZBS3</t>
  </si>
  <si>
    <t>BZG1IN</t>
  </si>
  <si>
    <t>BZG2IN</t>
  </si>
  <si>
    <t>BZG3IN</t>
  </si>
  <si>
    <t>UCIT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</si>
</sst>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\-yyyy;@"/>
    <numFmt numFmtId="166" formatCode="0.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</cellStyleXfs>
  <cellXfs count="15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4" fillId="0" borderId="1" xfId="0" applyNumberFormat="1" applyFont="1" applyBorder="1" applyAlignment="1">
      <alignment horizontal="left" wrapText="1" readingOrder="1"/>
    </xf>
    <xf numFmtId="165" fontId="13" fillId="0" borderId="1" xfId="0" applyNumberFormat="1" applyFont="1" applyBorder="1" applyAlignment="1">
      <alignment wrapText="1"/>
    </xf>
    <xf numFmtId="0" fontId="25" fillId="0" borderId="1" xfId="229" applyFont="1" applyFill="1" applyBorder="1" applyAlignment="1">
      <alignment horizontal="center"/>
    </xf>
    <xf numFmtId="0" fontId="20" fillId="0" borderId="1" xfId="0" applyFont="1" applyBorder="1" applyAlignment="1"/>
    <xf numFmtId="166" fontId="25" fillId="0" borderId="1" xfId="229" applyNumberFormat="1" applyFont="1" applyFill="1" applyBorder="1" applyAlignment="1">
      <alignment horizontal="right"/>
    </xf>
    <xf numFmtId="166" fontId="20" fillId="0" borderId="1" xfId="0" applyNumberFormat="1" applyFont="1" applyBorder="1" applyAlignment="1">
      <alignment horizontal="right"/>
    </xf>
    <xf numFmtId="166" fontId="26" fillId="0" borderId="1" xfId="229" applyNumberFormat="1" applyFont="1" applyBorder="1" applyAlignment="1">
      <alignment horizontal="center"/>
    </xf>
    <xf numFmtId="166" fontId="25" fillId="0" borderId="1" xfId="229" applyNumberFormat="1" applyFont="1" applyFill="1" applyBorder="1" applyAlignment="1">
      <alignment horizontal="right" vertical="center"/>
    </xf>
    <xf numFmtId="166" fontId="26" fillId="0" borderId="1" xfId="229" applyNumberFormat="1" applyFont="1" applyBorder="1" applyAlignment="1">
      <alignment horizontal="right"/>
    </xf>
    <xf numFmtId="166" fontId="0" fillId="0" borderId="1" xfId="0" applyNumberFormat="1" applyFont="1" applyBorder="1" applyAlignment="1"/>
    <xf numFmtId="166" fontId="0" fillId="0" borderId="1" xfId="0" applyNumberFormat="1" applyBorder="1" applyAlignment="1">
      <alignment horizontal="right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2" xfId="22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ldrop_201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677</v>
      </c>
      <c r="B1" s="27" t="s">
        <v>681</v>
      </c>
      <c r="C1" s="28" t="s">
        <v>776</v>
      </c>
      <c r="D1" s="27" t="s">
        <v>0</v>
      </c>
      <c r="E1" s="27" t="s">
        <v>1</v>
      </c>
      <c r="F1" s="27" t="s">
        <v>2</v>
      </c>
      <c r="G1" s="134" t="s">
        <v>758</v>
      </c>
      <c r="H1" s="134" t="s">
        <v>759</v>
      </c>
      <c r="I1" s="134" t="s">
        <v>760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678</v>
      </c>
      <c r="B2" s="31" t="s">
        <v>680</v>
      </c>
      <c r="C2" s="31" t="s">
        <v>777</v>
      </c>
      <c r="D2" s="31" t="s">
        <v>6</v>
      </c>
      <c r="E2" s="31" t="s">
        <v>7</v>
      </c>
      <c r="F2" s="31" t="s">
        <v>8</v>
      </c>
      <c r="G2" s="128" t="s">
        <v>761</v>
      </c>
      <c r="H2" s="128" t="s">
        <v>762</v>
      </c>
      <c r="I2" s="128" t="s">
        <v>763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741</v>
      </c>
      <c r="H3" s="129" t="s">
        <v>34</v>
      </c>
      <c r="I3" s="129" t="s">
        <v>742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70">
      <c r="A4" s="20" t="s">
        <v>817</v>
      </c>
      <c r="B4" s="20" t="s">
        <v>818</v>
      </c>
      <c r="C4" s="20"/>
      <c r="D4" s="20" t="s">
        <v>819</v>
      </c>
      <c r="E4" s="20" t="s">
        <v>820</v>
      </c>
      <c r="F4" s="147" t="s">
        <v>821</v>
      </c>
      <c r="G4" s="147">
        <v>2018</v>
      </c>
      <c r="H4" s="147">
        <v>5</v>
      </c>
      <c r="I4" s="148">
        <v>29</v>
      </c>
      <c r="J4" s="20" t="s">
        <v>822</v>
      </c>
      <c r="K4" s="20" t="s">
        <v>823</v>
      </c>
      <c r="L4" s="20"/>
      <c r="M4" s="20" t="s">
        <v>824</v>
      </c>
      <c r="N4" s="20"/>
      <c r="O4" s="5" t="s">
        <v>825</v>
      </c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677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817</v>
      </c>
      <c r="B4" s="10" t="s">
        <v>826</v>
      </c>
      <c r="C4" s="10">
        <v>64.695999999999998</v>
      </c>
      <c r="D4" s="10">
        <v>-148.321</v>
      </c>
      <c r="E4" s="7" t="s">
        <v>226</v>
      </c>
      <c r="F4" s="19">
        <v>128</v>
      </c>
      <c r="G4" s="19" t="s">
        <v>827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677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682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678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684</v>
      </c>
      <c r="O2" s="40" t="s">
        <v>685</v>
      </c>
      <c r="P2" s="40" t="s">
        <v>683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688</v>
      </c>
      <c r="O3" s="41"/>
      <c r="P3" s="41" t="s">
        <v>813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817</v>
      </c>
      <c r="B4" s="10" t="s">
        <v>826</v>
      </c>
      <c r="C4" s="10"/>
      <c r="D4" s="10" t="s">
        <v>828</v>
      </c>
      <c r="E4" s="19" t="s">
        <v>829</v>
      </c>
      <c r="F4" s="19"/>
      <c r="G4" s="19"/>
      <c r="H4" s="19" t="s">
        <v>326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5" t="s">
        <v>190</v>
      </c>
      <c r="U4" s="19" t="s">
        <v>830</v>
      </c>
      <c r="V4" s="19"/>
      <c r="W4" s="5">
        <v>22</v>
      </c>
      <c r="AB4" s="19"/>
      <c r="AC4" s="19"/>
      <c r="AD4" s="19"/>
      <c r="AE4" s="19"/>
      <c r="AF4" s="19"/>
    </row>
    <row r="5" spans="1:36" ht="14">
      <c r="A5" s="20" t="s">
        <v>817</v>
      </c>
      <c r="B5" s="10" t="s">
        <v>826</v>
      </c>
      <c r="C5" s="10"/>
      <c r="D5" s="10" t="s">
        <v>831</v>
      </c>
      <c r="E5" s="19" t="s">
        <v>829</v>
      </c>
      <c r="F5" s="19"/>
      <c r="G5" s="19"/>
      <c r="H5" s="19" t="s">
        <v>326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5" t="s">
        <v>209</v>
      </c>
      <c r="U5" s="19" t="s">
        <v>832</v>
      </c>
      <c r="V5" s="19"/>
      <c r="W5" s="5">
        <v>13</v>
      </c>
      <c r="AB5" s="19"/>
      <c r="AC5" s="19"/>
      <c r="AD5" s="19"/>
      <c r="AE5" s="19"/>
      <c r="AF5" s="19"/>
    </row>
    <row r="6" spans="1:36" ht="14">
      <c r="A6" s="20" t="s">
        <v>817</v>
      </c>
      <c r="B6" s="10" t="s">
        <v>826</v>
      </c>
      <c r="C6" s="10"/>
      <c r="D6" s="10" t="s">
        <v>833</v>
      </c>
      <c r="E6" s="19" t="s">
        <v>834</v>
      </c>
      <c r="F6" s="19"/>
      <c r="G6" s="19"/>
      <c r="H6" s="19" t="s">
        <v>326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5" t="s">
        <v>201</v>
      </c>
      <c r="U6" s="19" t="s">
        <v>835</v>
      </c>
      <c r="V6" s="19"/>
      <c r="AB6" s="19"/>
      <c r="AC6" s="19"/>
      <c r="AD6" s="19"/>
      <c r="AE6" s="19"/>
      <c r="AF6" s="19"/>
    </row>
    <row r="7" spans="1:36" ht="14">
      <c r="A7" s="20" t="s">
        <v>817</v>
      </c>
      <c r="B7" s="10" t="s">
        <v>826</v>
      </c>
      <c r="C7" s="10"/>
      <c r="D7" s="10" t="s">
        <v>836</v>
      </c>
      <c r="E7" s="19" t="s">
        <v>834</v>
      </c>
      <c r="F7" s="19"/>
      <c r="G7" s="19"/>
      <c r="H7" s="19" t="s">
        <v>326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5" t="s">
        <v>201</v>
      </c>
      <c r="U7" s="19" t="s">
        <v>835</v>
      </c>
      <c r="V7" s="19"/>
      <c r="W7" s="5">
        <v>12</v>
      </c>
      <c r="AB7" s="19"/>
      <c r="AC7" s="19"/>
      <c r="AD7" s="19"/>
      <c r="AE7" s="19"/>
      <c r="AF7" s="19"/>
    </row>
    <row r="8" spans="1:36" ht="14">
      <c r="A8" s="20" t="s">
        <v>817</v>
      </c>
      <c r="B8" s="10" t="s">
        <v>826</v>
      </c>
      <c r="C8" s="10"/>
      <c r="D8" s="10" t="s">
        <v>837</v>
      </c>
      <c r="E8" s="19" t="s">
        <v>834</v>
      </c>
      <c r="F8" s="19"/>
      <c r="G8" s="19"/>
      <c r="H8" s="19" t="s">
        <v>326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5" t="s">
        <v>228</v>
      </c>
      <c r="U8" s="19" t="s">
        <v>838</v>
      </c>
      <c r="V8" s="19"/>
      <c r="W8" s="5">
        <v>13</v>
      </c>
      <c r="AB8" s="19"/>
      <c r="AC8" s="19"/>
      <c r="AD8" s="19"/>
      <c r="AE8" s="19"/>
      <c r="AF8" s="19"/>
    </row>
    <row r="9" spans="1:36" ht="14">
      <c r="A9" s="20" t="s">
        <v>817</v>
      </c>
      <c r="B9" s="10" t="s">
        <v>826</v>
      </c>
      <c r="C9" s="10"/>
      <c r="D9" s="10" t="s">
        <v>839</v>
      </c>
      <c r="E9" s="19" t="s">
        <v>834</v>
      </c>
      <c r="F9" s="19"/>
      <c r="G9" s="19"/>
      <c r="H9" s="19" t="s">
        <v>326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5" t="s">
        <v>228</v>
      </c>
      <c r="U9" s="19" t="s">
        <v>840</v>
      </c>
      <c r="V9" s="19"/>
      <c r="W9" s="5">
        <v>6</v>
      </c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AB10:AB1048576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T10:T1048576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Z10:Z1048576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Y10:Y1048576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AG10:AG1048576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AC10:AC1048576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H10:H1048576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P10:P1048576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B4:B9</xm:sqref>
        </x14:dataValidation>
        <x14:dataValidation type="list" allowBlank="1" showInputMessage="1" showErrorMessage="1">
          <x14:formula1>
            <xm:f>'[1]controlled vocabulary'!#REF!</xm:f>
          </x14:formula1>
          <xm:sqref>P4:P9</xm:sqref>
        </x14:dataValidation>
        <x14:dataValidation type="list" allowBlank="1" showInputMessage="1" showErrorMessage="1">
          <x14:formula1>
            <xm:f>'[1]controlled vocabulary'!#REF!</xm:f>
          </x14:formula1>
          <xm:sqref>H4:H9</xm:sqref>
        </x14:dataValidation>
        <x14:dataValidation type="list" allowBlank="1" showInputMessage="1" showErrorMessage="1">
          <x14:formula1>
            <xm:f>'[1]controlled vocabulary'!#REF!</xm:f>
          </x14:formula1>
          <xm:sqref>AC4:AC9</xm:sqref>
        </x14:dataValidation>
        <x14:dataValidation type="list" allowBlank="1" showInputMessage="1" showErrorMessage="1">
          <x14:formula1>
            <xm:f>'[1]controlled vocabulary'!#REF!</xm:f>
          </x14:formula1>
          <xm:sqref>AG4:AG9</xm:sqref>
        </x14:dataValidation>
        <x14:dataValidation type="list" allowBlank="1" showInputMessage="1" showErrorMessage="1">
          <x14:formula1>
            <xm:f>'[1]controlled vocabulary'!#REF!</xm:f>
          </x14:formula1>
          <xm:sqref>Y4:Y9</xm:sqref>
        </x14:dataValidation>
        <x14:dataValidation type="list" allowBlank="1" showInputMessage="1" showErrorMessage="1">
          <x14:formula1>
            <xm:f>'[1]controlled vocabulary'!#REF!</xm:f>
          </x14:formula1>
          <xm:sqref>Z4:Z9</xm:sqref>
        </x14:dataValidation>
        <x14:dataValidation type="list" allowBlank="1" showInputMessage="1" showErrorMessage="1">
          <x14:formula1>
            <xm:f>'[1]controlled vocabulary'!#REF!</xm:f>
          </x14:formula1>
          <xm:sqref>T4:T9</xm:sqref>
        </x14:dataValidation>
        <x14:dataValidation type="list" allowBlank="1" showInputMessage="1" showErrorMessage="1">
          <x14:formula1>
            <xm:f>'[1]controlled vocabulary'!#REF!</xm:f>
          </x14:formula1>
          <xm:sqref>AB4:AB9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677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755</v>
      </c>
      <c r="H1" s="127" t="s">
        <v>756</v>
      </c>
      <c r="I1" s="127" t="s">
        <v>757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695</v>
      </c>
      <c r="P1" s="117" t="s">
        <v>656</v>
      </c>
      <c r="Q1" s="106" t="s">
        <v>443</v>
      </c>
      <c r="R1" s="106" t="s">
        <v>698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735</v>
      </c>
      <c r="AB1" s="107" t="s">
        <v>736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678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744</v>
      </c>
      <c r="H2" s="128" t="s">
        <v>745</v>
      </c>
      <c r="I2" s="128" t="s">
        <v>743</v>
      </c>
      <c r="J2" s="143" t="s">
        <v>800</v>
      </c>
      <c r="K2" s="143"/>
      <c r="L2" s="143" t="s">
        <v>804</v>
      </c>
      <c r="M2" s="143" t="s">
        <v>655</v>
      </c>
      <c r="N2" s="143" t="s">
        <v>696</v>
      </c>
      <c r="O2" s="143" t="s">
        <v>697</v>
      </c>
      <c r="P2" s="143" t="s">
        <v>806</v>
      </c>
      <c r="Q2" s="143" t="s">
        <v>726</v>
      </c>
      <c r="R2" s="143" t="s">
        <v>727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734</v>
      </c>
      <c r="AA2" s="57" t="s">
        <v>701</v>
      </c>
      <c r="AB2" s="57" t="s">
        <v>702</v>
      </c>
      <c r="AC2" s="57" t="s">
        <v>86</v>
      </c>
      <c r="AD2" s="57" t="s">
        <v>87</v>
      </c>
      <c r="AE2" s="57" t="s">
        <v>88</v>
      </c>
      <c r="AF2" s="57" t="s">
        <v>703</v>
      </c>
      <c r="AG2" s="57" t="s">
        <v>704</v>
      </c>
      <c r="AH2" s="57" t="s">
        <v>705</v>
      </c>
      <c r="AI2" s="57" t="s">
        <v>706</v>
      </c>
      <c r="AJ2" s="57" t="s">
        <v>707</v>
      </c>
      <c r="AK2" s="57" t="s">
        <v>708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741</v>
      </c>
      <c r="H3" s="129" t="s">
        <v>34</v>
      </c>
      <c r="I3" s="129" t="s">
        <v>742</v>
      </c>
      <c r="J3" s="142" t="s">
        <v>801</v>
      </c>
      <c r="K3" s="100"/>
      <c r="L3" s="142" t="s">
        <v>799</v>
      </c>
      <c r="M3" s="142" t="s">
        <v>802</v>
      </c>
      <c r="N3" s="142" t="s">
        <v>803</v>
      </c>
      <c r="O3" s="99"/>
      <c r="P3" s="142" t="s">
        <v>805</v>
      </c>
      <c r="Q3" s="146" t="s">
        <v>728</v>
      </c>
      <c r="R3" s="142" t="s">
        <v>808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809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I18" sqref="I1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677</v>
      </c>
      <c r="B1" s="27" t="s">
        <v>14</v>
      </c>
      <c r="C1" s="27" t="s">
        <v>462</v>
      </c>
      <c r="D1" s="27" t="s">
        <v>493</v>
      </c>
      <c r="E1" s="134" t="s">
        <v>752</v>
      </c>
      <c r="F1" s="127" t="s">
        <v>753</v>
      </c>
      <c r="G1" s="127" t="s">
        <v>754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778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779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780</v>
      </c>
      <c r="BK1" s="50" t="s">
        <v>781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782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678</v>
      </c>
      <c r="B2" s="35" t="s">
        <v>16</v>
      </c>
      <c r="C2" s="35" t="s">
        <v>332</v>
      </c>
      <c r="D2" s="35" t="s">
        <v>56</v>
      </c>
      <c r="E2" s="128" t="s">
        <v>744</v>
      </c>
      <c r="F2" s="128" t="s">
        <v>745</v>
      </c>
      <c r="G2" s="128" t="s">
        <v>743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741</v>
      </c>
      <c r="F3" s="129" t="s">
        <v>34</v>
      </c>
      <c r="G3" s="129" t="s">
        <v>742</v>
      </c>
      <c r="H3" s="112" t="s">
        <v>810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817</v>
      </c>
      <c r="B4" s="10" t="s">
        <v>826</v>
      </c>
      <c r="C4" s="11" t="s">
        <v>837</v>
      </c>
      <c r="D4" s="11" t="s">
        <v>841</v>
      </c>
      <c r="E4" s="11">
        <v>2004</v>
      </c>
      <c r="F4" s="11">
        <v>7</v>
      </c>
      <c r="G4" s="149"/>
      <c r="H4" s="11" t="s">
        <v>581</v>
      </c>
      <c r="I4" s="23"/>
      <c r="J4" s="11">
        <v>-16</v>
      </c>
      <c r="K4" s="11">
        <v>-11</v>
      </c>
      <c r="L4" s="8"/>
      <c r="M4" s="8"/>
      <c r="N4" s="20" t="s">
        <v>842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>
        <v>29.961481089999999</v>
      </c>
      <c r="AQ4" s="17"/>
      <c r="AR4" s="17"/>
      <c r="AS4" s="8">
        <v>2.3502991199999999</v>
      </c>
      <c r="AT4" s="8">
        <v>12.747943797894116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>
      <c r="A5" s="20" t="s">
        <v>817</v>
      </c>
      <c r="B5" s="10" t="s">
        <v>826</v>
      </c>
      <c r="C5" s="11" t="s">
        <v>837</v>
      </c>
      <c r="D5" s="11" t="s">
        <v>843</v>
      </c>
      <c r="E5" s="11">
        <v>2004</v>
      </c>
      <c r="F5" s="11">
        <v>7</v>
      </c>
      <c r="G5" s="149"/>
      <c r="H5" s="11" t="s">
        <v>581</v>
      </c>
      <c r="I5" s="23"/>
      <c r="J5" s="11">
        <v>-16</v>
      </c>
      <c r="K5" s="11">
        <v>-11</v>
      </c>
      <c r="L5" s="8"/>
      <c r="M5" s="8"/>
      <c r="N5" s="20" t="s">
        <v>842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>
        <v>31.022052760000001</v>
      </c>
      <c r="AQ5" s="17"/>
      <c r="AR5" s="17"/>
      <c r="AS5" s="8">
        <v>2.4624877199999999</v>
      </c>
      <c r="AT5" s="8">
        <v>12.597850745830319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>
      <c r="A6" s="20" t="s">
        <v>817</v>
      </c>
      <c r="B6" s="10" t="s">
        <v>826</v>
      </c>
      <c r="C6" s="11" t="s">
        <v>837</v>
      </c>
      <c r="D6" s="11" t="s">
        <v>844</v>
      </c>
      <c r="E6" s="11">
        <v>2004</v>
      </c>
      <c r="F6" s="11">
        <v>7</v>
      </c>
      <c r="G6" s="149"/>
      <c r="H6" s="11" t="s">
        <v>581</v>
      </c>
      <c r="I6" s="23"/>
      <c r="J6" s="11">
        <v>-16</v>
      </c>
      <c r="K6" s="11">
        <v>-11</v>
      </c>
      <c r="L6" s="8"/>
      <c r="M6" s="8"/>
      <c r="N6" s="20" t="s">
        <v>842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>
        <v>4.897036076</v>
      </c>
      <c r="AQ6" s="17"/>
      <c r="AR6" s="17"/>
      <c r="AS6" s="8">
        <v>0.34289434549999998</v>
      </c>
      <c r="AT6" s="8">
        <v>14.281472238509108</v>
      </c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>
      <c r="A7" s="20" t="s">
        <v>817</v>
      </c>
      <c r="B7" s="10" t="s">
        <v>826</v>
      </c>
      <c r="C7" s="11" t="s">
        <v>839</v>
      </c>
      <c r="D7" s="11" t="s">
        <v>845</v>
      </c>
      <c r="E7" s="11">
        <v>2004</v>
      </c>
      <c r="F7" s="11">
        <v>7</v>
      </c>
      <c r="G7" s="149"/>
      <c r="H7" s="11" t="s">
        <v>581</v>
      </c>
      <c r="I7" s="23"/>
      <c r="J7" s="11">
        <v>-92</v>
      </c>
      <c r="K7" s="11">
        <v>-87</v>
      </c>
      <c r="L7" s="8"/>
      <c r="M7" s="8"/>
      <c r="N7" s="20" t="s">
        <v>842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>
        <v>41.827988359999999</v>
      </c>
      <c r="AQ7" s="17"/>
      <c r="AR7" s="17"/>
      <c r="AS7" s="8">
        <v>2.1026601789999999</v>
      </c>
      <c r="AT7" s="8">
        <v>19.892890338510568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15" customHeight="1">
      <c r="A8" s="20" t="s">
        <v>817</v>
      </c>
      <c r="B8" s="10" t="s">
        <v>826</v>
      </c>
      <c r="C8" s="11" t="s">
        <v>839</v>
      </c>
      <c r="D8" s="11" t="s">
        <v>846</v>
      </c>
      <c r="E8" s="11">
        <v>2004</v>
      </c>
      <c r="F8" s="11">
        <v>7</v>
      </c>
      <c r="G8" s="149"/>
      <c r="H8" s="11" t="s">
        <v>581</v>
      </c>
      <c r="I8" s="23"/>
      <c r="J8" s="11">
        <v>-92</v>
      </c>
      <c r="K8" s="11">
        <v>-87</v>
      </c>
      <c r="L8" s="8"/>
      <c r="M8" s="8"/>
      <c r="N8" s="20" t="s">
        <v>842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>
        <v>39.749603270000001</v>
      </c>
      <c r="AQ8" s="17"/>
      <c r="AR8" s="17"/>
      <c r="AS8" s="8">
        <v>2.1127002240000001</v>
      </c>
      <c r="AT8" s="8">
        <v>18.81459698751847</v>
      </c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99" ht="15" customHeight="1">
      <c r="A9" s="20" t="s">
        <v>817</v>
      </c>
      <c r="B9" s="10" t="s">
        <v>826</v>
      </c>
      <c r="C9" s="11" t="s">
        <v>839</v>
      </c>
      <c r="D9" s="11" t="s">
        <v>847</v>
      </c>
      <c r="E9" s="11">
        <v>2004</v>
      </c>
      <c r="F9" s="11">
        <v>7</v>
      </c>
      <c r="G9" s="149"/>
      <c r="H9" s="11" t="s">
        <v>581</v>
      </c>
      <c r="I9" s="23"/>
      <c r="J9" s="11">
        <v>-92</v>
      </c>
      <c r="K9" s="11">
        <v>-87</v>
      </c>
      <c r="L9" s="8"/>
      <c r="M9" s="8"/>
      <c r="N9" s="20" t="s">
        <v>842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>
        <v>44.222831730000003</v>
      </c>
      <c r="AQ9" s="17"/>
      <c r="AR9" s="17"/>
      <c r="AS9" s="8">
        <v>1.8635277750000001</v>
      </c>
      <c r="AT9" s="8">
        <v>23.730707061771589</v>
      </c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99" ht="15" customHeight="1">
      <c r="A10" s="20" t="s">
        <v>817</v>
      </c>
      <c r="B10" s="10" t="s">
        <v>826</v>
      </c>
      <c r="C10" s="11" t="s">
        <v>839</v>
      </c>
      <c r="D10" s="11" t="s">
        <v>848</v>
      </c>
      <c r="E10" s="11">
        <v>2004</v>
      </c>
      <c r="F10" s="11">
        <v>7</v>
      </c>
      <c r="G10" s="149"/>
      <c r="H10" s="11" t="s">
        <v>581</v>
      </c>
      <c r="I10" s="23"/>
      <c r="J10" s="11">
        <v>-92</v>
      </c>
      <c r="K10" s="11">
        <v>-87</v>
      </c>
      <c r="L10" s="8"/>
      <c r="M10" s="8"/>
      <c r="N10" s="20" t="s">
        <v>842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>
        <v>43.887508390000001</v>
      </c>
      <c r="AQ10" s="17"/>
      <c r="AR10" s="17"/>
      <c r="AS10" s="8">
        <v>1.857659459</v>
      </c>
      <c r="AT10" s="8">
        <v>23.625163469748738</v>
      </c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</row>
    <row r="11" spans="1:99" ht="15" customHeight="1">
      <c r="A11" s="20" t="s">
        <v>817</v>
      </c>
      <c r="B11" s="10" t="s">
        <v>826</v>
      </c>
      <c r="C11" s="11" t="s">
        <v>839</v>
      </c>
      <c r="D11" s="11" t="s">
        <v>849</v>
      </c>
      <c r="E11" s="11">
        <v>2004</v>
      </c>
      <c r="F11" s="11">
        <v>7</v>
      </c>
      <c r="G11" s="149"/>
      <c r="H11" s="11" t="s">
        <v>581</v>
      </c>
      <c r="I11" s="23"/>
      <c r="J11" s="11">
        <v>-92</v>
      </c>
      <c r="K11" s="11">
        <v>-87</v>
      </c>
      <c r="L11" s="8"/>
      <c r="M11" s="8"/>
      <c r="N11" s="20" t="s">
        <v>842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>
        <v>42.665290830000004</v>
      </c>
      <c r="AQ11" s="17"/>
      <c r="AR11" s="17"/>
      <c r="AS11" s="8">
        <v>1.7621855740000001</v>
      </c>
      <c r="AT11" s="8">
        <v>24.211576498809769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</row>
    <row r="12" spans="1:99" ht="15" customHeight="1">
      <c r="A12" s="20" t="s">
        <v>817</v>
      </c>
      <c r="B12" s="10" t="s">
        <v>826</v>
      </c>
      <c r="C12" s="11" t="s">
        <v>833</v>
      </c>
      <c r="D12" s="11" t="s">
        <v>850</v>
      </c>
      <c r="E12" s="11">
        <v>2004</v>
      </c>
      <c r="F12" s="11">
        <v>7</v>
      </c>
      <c r="G12" s="149"/>
      <c r="H12" s="11" t="s">
        <v>581</v>
      </c>
      <c r="I12" s="23" t="s">
        <v>814</v>
      </c>
      <c r="J12" s="11">
        <v>0</v>
      </c>
      <c r="K12" s="11">
        <v>5</v>
      </c>
      <c r="L12" s="8"/>
      <c r="M12" s="8"/>
      <c r="N12" s="20" t="s">
        <v>842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>
        <v>39.215988160000002</v>
      </c>
      <c r="AQ12" s="17"/>
      <c r="AR12" s="17"/>
      <c r="AS12" s="8">
        <v>2.7140035629999999</v>
      </c>
      <c r="AT12" s="8">
        <v>14.449497670022035</v>
      </c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</row>
    <row r="13" spans="1:99" ht="15" customHeight="1">
      <c r="A13" s="20" t="s">
        <v>817</v>
      </c>
      <c r="B13" s="10" t="s">
        <v>826</v>
      </c>
      <c r="C13" s="11" t="s">
        <v>833</v>
      </c>
      <c r="D13" s="11" t="s">
        <v>851</v>
      </c>
      <c r="E13" s="11">
        <v>2004</v>
      </c>
      <c r="F13" s="11">
        <v>7</v>
      </c>
      <c r="G13" s="149"/>
      <c r="H13" s="11" t="s">
        <v>581</v>
      </c>
      <c r="I13" s="23" t="s">
        <v>814</v>
      </c>
      <c r="J13" s="11">
        <v>0</v>
      </c>
      <c r="K13" s="11">
        <v>5</v>
      </c>
      <c r="L13" s="8"/>
      <c r="M13" s="8"/>
      <c r="N13" s="20" t="s">
        <v>842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>
        <v>37.366088869999999</v>
      </c>
      <c r="AQ13" s="17"/>
      <c r="AR13" s="17"/>
      <c r="AS13" s="8">
        <v>2.7524259089999998</v>
      </c>
      <c r="AT13" s="8">
        <v>13.575692899786608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99" ht="15" customHeight="1">
      <c r="A14" s="20" t="s">
        <v>817</v>
      </c>
      <c r="B14" s="10" t="s">
        <v>826</v>
      </c>
      <c r="C14" s="11" t="s">
        <v>833</v>
      </c>
      <c r="D14" s="11" t="s">
        <v>852</v>
      </c>
      <c r="E14" s="11">
        <v>2004</v>
      </c>
      <c r="F14" s="11">
        <v>7</v>
      </c>
      <c r="G14" s="149"/>
      <c r="H14" s="11" t="s">
        <v>581</v>
      </c>
      <c r="I14" s="23" t="s">
        <v>814</v>
      </c>
      <c r="J14" s="11">
        <v>0</v>
      </c>
      <c r="K14" s="11">
        <v>5</v>
      </c>
      <c r="L14" s="8"/>
      <c r="M14" s="8"/>
      <c r="N14" s="20" t="s">
        <v>842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>
        <v>39.085567470000001</v>
      </c>
      <c r="AQ14" s="17"/>
      <c r="AR14" s="17"/>
      <c r="AS14" s="8">
        <v>2.7952008250000002</v>
      </c>
      <c r="AT14" s="8">
        <v>13.983098144656564</v>
      </c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</row>
    <row r="15" spans="1:99" ht="15" customHeight="1">
      <c r="A15" s="20" t="s">
        <v>817</v>
      </c>
      <c r="B15" s="10" t="s">
        <v>826</v>
      </c>
      <c r="C15" s="11" t="s">
        <v>831</v>
      </c>
      <c r="D15" s="11" t="s">
        <v>853</v>
      </c>
      <c r="E15" s="11">
        <v>2004</v>
      </c>
      <c r="F15" s="11">
        <v>7</v>
      </c>
      <c r="G15" s="149"/>
      <c r="H15" s="11" t="s">
        <v>581</v>
      </c>
      <c r="I15" s="23"/>
      <c r="J15" s="11">
        <v>-30</v>
      </c>
      <c r="K15" s="11">
        <v>-25</v>
      </c>
      <c r="L15" s="8"/>
      <c r="M15" s="8"/>
      <c r="N15" s="20" t="s">
        <v>842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>
        <v>45.678165440000001</v>
      </c>
      <c r="AQ15" s="17"/>
      <c r="AR15" s="17"/>
      <c r="AS15" s="8">
        <v>1.2920000549999999</v>
      </c>
      <c r="AT15" s="8">
        <v>35.354615708588341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</row>
    <row r="16" spans="1:99" ht="15" customHeight="1">
      <c r="A16" s="20" t="s">
        <v>817</v>
      </c>
      <c r="B16" s="10" t="s">
        <v>826</v>
      </c>
      <c r="C16" s="11" t="s">
        <v>831</v>
      </c>
      <c r="D16" s="11" t="s">
        <v>854</v>
      </c>
      <c r="E16" s="11">
        <v>2004</v>
      </c>
      <c r="F16" s="11">
        <v>7</v>
      </c>
      <c r="G16" s="149"/>
      <c r="H16" s="11" t="s">
        <v>581</v>
      </c>
      <c r="I16" s="23"/>
      <c r="J16" s="11">
        <v>-30</v>
      </c>
      <c r="K16" s="11">
        <v>-25</v>
      </c>
      <c r="L16" s="8"/>
      <c r="M16" s="8"/>
      <c r="N16" s="20" t="s">
        <v>842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>
        <v>43.510375979999999</v>
      </c>
      <c r="AQ16" s="17"/>
      <c r="AR16" s="17"/>
      <c r="AS16" s="8">
        <v>1.776535392</v>
      </c>
      <c r="AT16" s="8">
        <v>24.491702318982</v>
      </c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</row>
    <row r="17" spans="1:99" ht="15" customHeight="1">
      <c r="A17" s="20" t="s">
        <v>817</v>
      </c>
      <c r="B17" s="10" t="s">
        <v>826</v>
      </c>
      <c r="C17" s="11" t="s">
        <v>831</v>
      </c>
      <c r="D17" s="11" t="s">
        <v>855</v>
      </c>
      <c r="E17" s="11">
        <v>2004</v>
      </c>
      <c r="F17" s="11">
        <v>7</v>
      </c>
      <c r="G17" s="149"/>
      <c r="H17" s="11" t="s">
        <v>581</v>
      </c>
      <c r="I17" s="23"/>
      <c r="J17" s="11">
        <v>-30</v>
      </c>
      <c r="K17" s="11">
        <v>-25</v>
      </c>
      <c r="L17" s="8"/>
      <c r="M17" s="8"/>
      <c r="N17" s="20" t="s">
        <v>842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>
        <v>44.316032409999998</v>
      </c>
      <c r="AQ17" s="17"/>
      <c r="AR17" s="17"/>
      <c r="AS17" s="8">
        <v>1.667304873</v>
      </c>
      <c r="AT17" s="8">
        <v>26.579441545241618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99" ht="154">
      <c r="A18" s="14" t="s">
        <v>817</v>
      </c>
      <c r="B18" s="10" t="s">
        <v>826</v>
      </c>
      <c r="C18" s="11" t="s">
        <v>828</v>
      </c>
      <c r="D18" s="11" t="s">
        <v>856</v>
      </c>
      <c r="E18" s="11">
        <v>2005</v>
      </c>
      <c r="F18" s="11">
        <v>7</v>
      </c>
      <c r="G18" s="149"/>
      <c r="H18" s="11" t="s">
        <v>581</v>
      </c>
      <c r="I18" s="23"/>
      <c r="J18" s="11">
        <v>-21</v>
      </c>
      <c r="K18" s="11">
        <v>-16</v>
      </c>
      <c r="L18" s="8"/>
      <c r="M18" s="8"/>
      <c r="N18" s="20" t="s">
        <v>842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>
        <v>42.649817939638943</v>
      </c>
      <c r="AQ18" s="17"/>
      <c r="AR18" s="17"/>
      <c r="AS18" s="8">
        <v>1.2037702744541827</v>
      </c>
      <c r="AT18" s="8">
        <v>35.430196977556498</v>
      </c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</row>
    <row r="19" spans="1:99" ht="154">
      <c r="A19" s="14" t="s">
        <v>817</v>
      </c>
      <c r="B19" s="10" t="s">
        <v>826</v>
      </c>
      <c r="C19" s="11" t="s">
        <v>828</v>
      </c>
      <c r="D19" s="11" t="s">
        <v>857</v>
      </c>
      <c r="E19" s="11">
        <v>2005</v>
      </c>
      <c r="F19" s="11">
        <v>7</v>
      </c>
      <c r="G19" s="149"/>
      <c r="H19" s="11" t="s">
        <v>581</v>
      </c>
      <c r="I19" s="23"/>
      <c r="J19" s="11">
        <v>-21</v>
      </c>
      <c r="K19" s="11">
        <v>-16</v>
      </c>
      <c r="L19" s="8"/>
      <c r="M19" s="8"/>
      <c r="N19" s="20" t="s">
        <v>842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>
        <v>42.063339992782623</v>
      </c>
      <c r="AQ19" s="17"/>
      <c r="AR19" s="17"/>
      <c r="AS19" s="8">
        <v>1.0842992189920035</v>
      </c>
      <c r="AT19" s="8">
        <v>38.793111030630399</v>
      </c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</row>
    <row r="20" spans="1:99" ht="154">
      <c r="A20" s="14" t="s">
        <v>817</v>
      </c>
      <c r="B20" s="10" t="s">
        <v>826</v>
      </c>
      <c r="C20" s="11" t="s">
        <v>828</v>
      </c>
      <c r="D20" s="11" t="s">
        <v>858</v>
      </c>
      <c r="E20" s="11">
        <v>2005</v>
      </c>
      <c r="F20" s="11">
        <v>7</v>
      </c>
      <c r="G20" s="149"/>
      <c r="H20" s="11" t="s">
        <v>581</v>
      </c>
      <c r="I20" s="23"/>
      <c r="J20" s="11">
        <v>-21</v>
      </c>
      <c r="K20" s="11">
        <v>-16</v>
      </c>
      <c r="L20" s="8"/>
      <c r="M20" s="8"/>
      <c r="N20" s="20" t="s">
        <v>842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>
        <v>43.29695180347877</v>
      </c>
      <c r="AQ20" s="17"/>
      <c r="AR20" s="17"/>
      <c r="AS20" s="8">
        <v>1.1613021238842449</v>
      </c>
      <c r="AT20" s="8">
        <v>37.283107395569075</v>
      </c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</row>
    <row r="21" spans="1:99" ht="154">
      <c r="A21" s="14" t="s">
        <v>817</v>
      </c>
      <c r="B21" s="10" t="s">
        <v>826</v>
      </c>
      <c r="C21" s="11" t="s">
        <v>837</v>
      </c>
      <c r="D21" s="11" t="s">
        <v>841</v>
      </c>
      <c r="E21" s="11">
        <v>2005</v>
      </c>
      <c r="F21" s="11">
        <v>7</v>
      </c>
      <c r="G21" s="149"/>
      <c r="H21" s="11" t="s">
        <v>581</v>
      </c>
      <c r="I21" s="23"/>
      <c r="J21" s="11">
        <v>-16</v>
      </c>
      <c r="K21" s="11">
        <v>-11</v>
      </c>
      <c r="L21" s="8"/>
      <c r="M21" s="8"/>
      <c r="N21" s="20" t="s">
        <v>842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8">
        <v>41.056955674951134</v>
      </c>
      <c r="AQ21" s="17"/>
      <c r="AR21" s="17"/>
      <c r="AS21" s="8">
        <v>2.7030218099955614</v>
      </c>
      <c r="AT21" s="8">
        <v>15.189280205999726</v>
      </c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99" ht="154">
      <c r="A22" s="14" t="s">
        <v>817</v>
      </c>
      <c r="B22" s="10" t="s">
        <v>826</v>
      </c>
      <c r="C22" s="11" t="s">
        <v>837</v>
      </c>
      <c r="D22" s="11" t="s">
        <v>843</v>
      </c>
      <c r="E22" s="11">
        <v>2005</v>
      </c>
      <c r="F22" s="11">
        <v>7</v>
      </c>
      <c r="G22" s="149"/>
      <c r="H22" s="11" t="s">
        <v>581</v>
      </c>
      <c r="I22" s="23"/>
      <c r="J22" s="11">
        <v>-16</v>
      </c>
      <c r="K22" s="11">
        <v>-11</v>
      </c>
      <c r="L22" s="14"/>
      <c r="M22" s="14"/>
      <c r="N22" s="20" t="s">
        <v>842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>
        <v>35.531144741074279</v>
      </c>
      <c r="AQ22" s="18"/>
      <c r="AR22" s="18"/>
      <c r="AS22" s="14">
        <v>2.6159763304107813</v>
      </c>
      <c r="AT22" s="14">
        <v>13.58236476684592</v>
      </c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</row>
    <row r="23" spans="1:99" ht="154">
      <c r="A23" s="14" t="s">
        <v>817</v>
      </c>
      <c r="B23" s="10" t="s">
        <v>826</v>
      </c>
      <c r="C23" s="11" t="s">
        <v>837</v>
      </c>
      <c r="D23" s="11" t="s">
        <v>844</v>
      </c>
      <c r="E23" s="11">
        <v>2005</v>
      </c>
      <c r="F23" s="11">
        <v>7</v>
      </c>
      <c r="G23" s="149"/>
      <c r="H23" s="11" t="s">
        <v>581</v>
      </c>
      <c r="I23" s="23"/>
      <c r="J23" s="11">
        <v>-16</v>
      </c>
      <c r="K23" s="11">
        <v>-11</v>
      </c>
      <c r="L23" s="14"/>
      <c r="M23" s="14"/>
      <c r="N23" s="20" t="s">
        <v>842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>
        <v>39.701372384147561</v>
      </c>
      <c r="AQ23" s="18"/>
      <c r="AR23" s="18"/>
      <c r="AS23" s="14">
        <v>2.7684595133861056</v>
      </c>
      <c r="AT23" s="14">
        <v>14.340600681419673</v>
      </c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</row>
    <row r="24" spans="1:99" ht="154">
      <c r="A24" s="14" t="s">
        <v>817</v>
      </c>
      <c r="B24" s="10" t="s">
        <v>826</v>
      </c>
      <c r="C24" s="12" t="s">
        <v>836</v>
      </c>
      <c r="D24" s="12" t="s">
        <v>859</v>
      </c>
      <c r="E24" s="11">
        <v>2005</v>
      </c>
      <c r="F24" s="11">
        <v>7</v>
      </c>
      <c r="G24" s="149"/>
      <c r="H24" s="11" t="s">
        <v>581</v>
      </c>
      <c r="I24" s="23"/>
      <c r="J24" s="11">
        <v>-29</v>
      </c>
      <c r="K24" s="11">
        <v>-24</v>
      </c>
      <c r="L24" s="14"/>
      <c r="M24" s="14"/>
      <c r="N24" s="20" t="s">
        <v>842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>
        <v>43.179246224151775</v>
      </c>
      <c r="AQ24" s="18"/>
      <c r="AR24" s="18"/>
      <c r="AS24" s="14">
        <v>2.9517884394962373</v>
      </c>
      <c r="AT24" s="14">
        <v>14.628164283860702</v>
      </c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</row>
    <row r="25" spans="1:99" ht="154">
      <c r="A25" s="14" t="s">
        <v>817</v>
      </c>
      <c r="B25" s="10" t="s">
        <v>826</v>
      </c>
      <c r="C25" s="12" t="s">
        <v>836</v>
      </c>
      <c r="D25" s="12" t="s">
        <v>860</v>
      </c>
      <c r="E25" s="11">
        <v>2005</v>
      </c>
      <c r="F25" s="11">
        <v>7</v>
      </c>
      <c r="G25" s="149"/>
      <c r="H25" s="11" t="s">
        <v>581</v>
      </c>
      <c r="I25" s="23"/>
      <c r="J25" s="11">
        <v>-29</v>
      </c>
      <c r="K25" s="11">
        <v>-24</v>
      </c>
      <c r="L25" s="14"/>
      <c r="M25" s="14"/>
      <c r="N25" s="20" t="s">
        <v>842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>
        <v>40.292590443667436</v>
      </c>
      <c r="AQ25" s="18"/>
      <c r="AR25" s="18"/>
      <c r="AS25" s="14">
        <v>2.5653032231298241</v>
      </c>
      <c r="AT25" s="14">
        <v>15.706755474508022</v>
      </c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</row>
    <row r="26" spans="1:99" ht="154">
      <c r="A26" s="14" t="s">
        <v>817</v>
      </c>
      <c r="B26" s="10" t="s">
        <v>826</v>
      </c>
      <c r="C26" s="12" t="s">
        <v>836</v>
      </c>
      <c r="D26" s="12" t="s">
        <v>861</v>
      </c>
      <c r="E26" s="11">
        <v>2005</v>
      </c>
      <c r="F26" s="11">
        <v>7</v>
      </c>
      <c r="G26" s="149"/>
      <c r="H26" s="11" t="s">
        <v>581</v>
      </c>
      <c r="I26" s="23"/>
      <c r="J26" s="11">
        <v>-29</v>
      </c>
      <c r="K26" s="11">
        <v>-24</v>
      </c>
      <c r="L26" s="14"/>
      <c r="M26" s="14"/>
      <c r="N26" s="20" t="s">
        <v>842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>
        <v>36.150938797939212</v>
      </c>
      <c r="AQ26" s="18"/>
      <c r="AR26" s="18"/>
      <c r="AS26" s="14">
        <v>2.8143194873284192</v>
      </c>
      <c r="AT26" s="14">
        <v>12.845357096346094</v>
      </c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</row>
    <row r="27" spans="1:99" ht="154">
      <c r="A27" s="20" t="s">
        <v>817</v>
      </c>
      <c r="B27" s="10" t="s">
        <v>826</v>
      </c>
      <c r="C27" s="11" t="s">
        <v>833</v>
      </c>
      <c r="D27" s="11" t="s">
        <v>850</v>
      </c>
      <c r="E27" s="11">
        <v>2005</v>
      </c>
      <c r="F27" s="11">
        <v>7</v>
      </c>
      <c r="G27" s="149"/>
      <c r="H27" s="11" t="s">
        <v>581</v>
      </c>
      <c r="I27" s="23" t="s">
        <v>814</v>
      </c>
      <c r="J27" s="11">
        <v>0</v>
      </c>
      <c r="K27" s="11">
        <v>5</v>
      </c>
      <c r="L27" s="14"/>
      <c r="M27" s="14"/>
      <c r="N27" s="20" t="s">
        <v>842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>
        <v>45.442445070718314</v>
      </c>
      <c r="AQ27" s="18"/>
      <c r="AR27" s="18"/>
      <c r="AS27" s="14">
        <v>1.7164981193873468</v>
      </c>
      <c r="AT27" s="14">
        <v>26.47392651204165</v>
      </c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</row>
    <row r="28" spans="1:99" ht="154">
      <c r="A28" s="20" t="s">
        <v>817</v>
      </c>
      <c r="B28" s="10" t="s">
        <v>826</v>
      </c>
      <c r="C28" s="11" t="s">
        <v>833</v>
      </c>
      <c r="D28" s="11" t="s">
        <v>851</v>
      </c>
      <c r="E28" s="11">
        <v>2005</v>
      </c>
      <c r="F28" s="11">
        <v>7</v>
      </c>
      <c r="G28" s="149"/>
      <c r="H28" s="11" t="s">
        <v>581</v>
      </c>
      <c r="I28" s="23" t="s">
        <v>814</v>
      </c>
      <c r="J28" s="11">
        <v>0</v>
      </c>
      <c r="K28" s="11">
        <v>5</v>
      </c>
      <c r="L28" s="14"/>
      <c r="M28" s="14"/>
      <c r="N28" s="20" t="s">
        <v>842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>
        <v>46.345230351394832</v>
      </c>
      <c r="AQ28" s="18"/>
      <c r="AR28" s="18"/>
      <c r="AS28" s="14">
        <v>1.5552083310674318</v>
      </c>
      <c r="AT28" s="14">
        <v>29.800014201046203</v>
      </c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</row>
    <row r="29" spans="1:99" ht="154">
      <c r="A29" s="20" t="s">
        <v>817</v>
      </c>
      <c r="B29" s="10" t="s">
        <v>826</v>
      </c>
      <c r="C29" s="11" t="s">
        <v>833</v>
      </c>
      <c r="D29" s="11" t="s">
        <v>852</v>
      </c>
      <c r="E29" s="11">
        <v>2005</v>
      </c>
      <c r="F29" s="11">
        <v>7</v>
      </c>
      <c r="G29" s="149"/>
      <c r="H29" s="11" t="s">
        <v>581</v>
      </c>
      <c r="I29" s="23" t="s">
        <v>814</v>
      </c>
      <c r="J29" s="11">
        <v>0</v>
      </c>
      <c r="K29" s="11">
        <v>5</v>
      </c>
      <c r="L29" s="14"/>
      <c r="M29" s="14"/>
      <c r="N29" s="20" t="s">
        <v>842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>
        <v>45.396683708498685</v>
      </c>
      <c r="AQ29" s="18"/>
      <c r="AR29" s="18"/>
      <c r="AS29" s="14">
        <v>2.2821341182876558</v>
      </c>
      <c r="AT29" s="14">
        <v>19.892206748375067</v>
      </c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</row>
    <row r="30" spans="1:99" ht="154">
      <c r="A30" s="20" t="s">
        <v>817</v>
      </c>
      <c r="B30" s="10" t="s">
        <v>826</v>
      </c>
      <c r="C30" s="11" t="s">
        <v>831</v>
      </c>
      <c r="D30" s="11" t="s">
        <v>853</v>
      </c>
      <c r="E30" s="11">
        <v>2005</v>
      </c>
      <c r="F30" s="11">
        <v>7</v>
      </c>
      <c r="G30" s="149"/>
      <c r="H30" s="11" t="s">
        <v>581</v>
      </c>
      <c r="I30" s="23"/>
      <c r="J30" s="11">
        <v>-30</v>
      </c>
      <c r="K30" s="11">
        <v>-25</v>
      </c>
      <c r="L30" s="14"/>
      <c r="M30" s="14"/>
      <c r="N30" s="20" t="s">
        <v>842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>
        <v>41.332502977085277</v>
      </c>
      <c r="AQ30" s="18"/>
      <c r="AR30" s="18"/>
      <c r="AS30" s="14">
        <v>1.2256742592791285</v>
      </c>
      <c r="AT30" s="14">
        <v>33.722257495555702</v>
      </c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</row>
    <row r="31" spans="1:99" ht="154">
      <c r="A31" s="20" t="s">
        <v>817</v>
      </c>
      <c r="B31" s="10" t="s">
        <v>826</v>
      </c>
      <c r="C31" s="11" t="s">
        <v>831</v>
      </c>
      <c r="D31" s="11" t="s">
        <v>854</v>
      </c>
      <c r="E31" s="11">
        <v>2005</v>
      </c>
      <c r="F31" s="11">
        <v>7</v>
      </c>
      <c r="G31" s="149"/>
      <c r="H31" s="11" t="s">
        <v>581</v>
      </c>
      <c r="I31" s="23"/>
      <c r="J31" s="11">
        <v>-30</v>
      </c>
      <c r="K31" s="11">
        <v>-25</v>
      </c>
      <c r="L31" s="14"/>
      <c r="M31" s="14"/>
      <c r="N31" s="20" t="s">
        <v>842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>
        <v>43.732431157567532</v>
      </c>
      <c r="AQ31" s="18"/>
      <c r="AR31" s="18"/>
      <c r="AS31" s="14">
        <v>1.3809580245072541</v>
      </c>
      <c r="AT31" s="14">
        <v>31.668182798801507</v>
      </c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</row>
    <row r="32" spans="1:99" ht="154">
      <c r="A32" s="20" t="s">
        <v>817</v>
      </c>
      <c r="B32" s="10" t="s">
        <v>826</v>
      </c>
      <c r="C32" s="11" t="s">
        <v>831</v>
      </c>
      <c r="D32" s="11" t="s">
        <v>855</v>
      </c>
      <c r="E32" s="11">
        <v>2005</v>
      </c>
      <c r="F32" s="11">
        <v>7</v>
      </c>
      <c r="G32" s="149"/>
      <c r="H32" s="11" t="s">
        <v>581</v>
      </c>
      <c r="I32" s="23"/>
      <c r="J32" s="11">
        <v>-30</v>
      </c>
      <c r="K32" s="11">
        <v>-25</v>
      </c>
      <c r="L32" s="14"/>
      <c r="M32" s="14"/>
      <c r="N32" s="20" t="s">
        <v>842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>
        <v>40.871942023997043</v>
      </c>
      <c r="AQ32" s="18"/>
      <c r="AR32" s="18"/>
      <c r="AS32" s="14">
        <v>1.2855814144749749</v>
      </c>
      <c r="AT32" s="14">
        <v>31.792573822085739</v>
      </c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$Q$4:$Q$15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vocabulary'!$V$4:$V$8</xm:f>
          </x14:formula1>
          <xm:sqref>AD33:AD1048576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Y33:Y110</xm:sqref>
        </x14:dataValidation>
        <x14:dataValidation type="list" allowBlank="1" showInputMessage="1" showErrorMessage="1">
          <x14:formula1>
            <xm:f>'controlled vocabulary'!$AA$4:$AA$6</xm:f>
          </x14:formula1>
          <xm:sqref>H33:H1048576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C33:C1048576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C4:C32</xm:sqref>
        </x14:dataValidation>
        <x14:dataValidation type="list" allowBlank="1" showInputMessage="1" showErrorMessage="1">
          <x14:formula1>
            <xm:f>'[1]controlled vocabulary'!#REF!</xm:f>
          </x14:formula1>
          <xm:sqref>H4:H32</xm:sqref>
        </x14:dataValidation>
        <x14:dataValidation type="list" allowBlank="1" showInputMessage="1" showErrorMessage="1">
          <x14:formula1>
            <xm:f>'[1]controlled vocabulary'!#REF!</xm:f>
          </x14:formula1>
          <xm:sqref>Y4:Y32</xm:sqref>
        </x14:dataValidation>
        <x14:dataValidation type="list" allowBlank="1" showInputMessage="1" showErrorMessage="1">
          <x14:formula1>
            <xm:f>'[1]controlled vocabulary'!#REF!</xm:f>
          </x14:formula1>
          <xm:sqref>AD4:AD32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B4:B32</xm:sqref>
        </x14:dataValidation>
        <x14:dataValidation type="list" allowBlank="1" showInputMessage="1" showErrorMessage="1">
          <x14:formula1>
            <xm:f>'controlled vocabulary'!$W$4:$W$8</xm:f>
          </x14:formula1>
          <xm:sqref>BG33:BG1048576 BI4:BI32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677</v>
      </c>
      <c r="B1" s="27" t="s">
        <v>14</v>
      </c>
      <c r="C1" s="27" t="s">
        <v>462</v>
      </c>
      <c r="D1" s="134" t="s">
        <v>749</v>
      </c>
      <c r="E1" s="127" t="s">
        <v>750</v>
      </c>
      <c r="F1" s="127" t="s">
        <v>751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678</v>
      </c>
      <c r="B2" s="35" t="s">
        <v>16</v>
      </c>
      <c r="C2" s="35" t="s">
        <v>332</v>
      </c>
      <c r="D2" s="128" t="s">
        <v>744</v>
      </c>
      <c r="E2" s="128" t="s">
        <v>745</v>
      </c>
      <c r="F2" s="128" t="s">
        <v>743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729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741</v>
      </c>
      <c r="E3" s="129" t="s">
        <v>34</v>
      </c>
      <c r="F3" s="129" t="s">
        <v>742</v>
      </c>
      <c r="G3" s="36" t="s">
        <v>40</v>
      </c>
      <c r="H3" s="98" t="s">
        <v>400</v>
      </c>
      <c r="I3" s="98"/>
      <c r="J3" s="98"/>
      <c r="K3" s="98"/>
      <c r="L3" s="98" t="s">
        <v>676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677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746</v>
      </c>
      <c r="R1" s="127" t="s">
        <v>747</v>
      </c>
      <c r="S1" s="127" t="s">
        <v>748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730</v>
      </c>
      <c r="AM1" s="49" t="s">
        <v>731</v>
      </c>
      <c r="AN1" s="49" t="s">
        <v>732</v>
      </c>
      <c r="AO1" s="77" t="s">
        <v>719</v>
      </c>
      <c r="AP1" s="77" t="s">
        <v>720</v>
      </c>
      <c r="AQ1" s="77" t="s">
        <v>721</v>
      </c>
      <c r="AR1" s="77" t="s">
        <v>722</v>
      </c>
      <c r="AS1" s="77" t="s">
        <v>723</v>
      </c>
      <c r="AT1" s="77" t="s">
        <v>783</v>
      </c>
      <c r="AU1" s="77" t="s">
        <v>784</v>
      </c>
      <c r="AV1" s="77" t="s">
        <v>785</v>
      </c>
      <c r="AW1" s="77" t="s">
        <v>786</v>
      </c>
      <c r="AX1" s="77" t="s">
        <v>787</v>
      </c>
      <c r="AY1" s="77" t="s">
        <v>788</v>
      </c>
      <c r="AZ1" s="77" t="s">
        <v>789</v>
      </c>
      <c r="BA1" s="77" t="s">
        <v>790</v>
      </c>
      <c r="BB1" s="77" t="s">
        <v>791</v>
      </c>
      <c r="BC1" s="77" t="s">
        <v>792</v>
      </c>
      <c r="BD1" s="77" t="s">
        <v>793</v>
      </c>
      <c r="BE1" s="77" t="s">
        <v>794</v>
      </c>
      <c r="BF1" s="77" t="s">
        <v>795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796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678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744</v>
      </c>
      <c r="R2" s="128" t="s">
        <v>745</v>
      </c>
      <c r="S2" s="128" t="s">
        <v>743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724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741</v>
      </c>
      <c r="R3" s="129" t="s">
        <v>34</v>
      </c>
      <c r="S3" s="129" t="s">
        <v>742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725</v>
      </c>
      <c r="AP3" s="119" t="s">
        <v>725</v>
      </c>
      <c r="AQ3" s="119" t="s">
        <v>725</v>
      </c>
      <c r="AR3" s="119" t="s">
        <v>725</v>
      </c>
      <c r="AS3" s="118"/>
      <c r="AT3" s="119" t="s">
        <v>725</v>
      </c>
      <c r="AU3" s="119" t="s">
        <v>725</v>
      </c>
      <c r="AV3" s="119" t="s">
        <v>725</v>
      </c>
      <c r="AW3" s="119" t="s">
        <v>725</v>
      </c>
      <c r="AX3" s="71"/>
      <c r="AY3" s="119" t="s">
        <v>725</v>
      </c>
      <c r="AZ3" s="119" t="s">
        <v>725</v>
      </c>
      <c r="BA3" s="119" t="s">
        <v>725</v>
      </c>
      <c r="BB3" s="119" t="s">
        <v>725</v>
      </c>
      <c r="BC3" s="71"/>
      <c r="BD3" s="119" t="s">
        <v>725</v>
      </c>
      <c r="BE3" s="119" t="s">
        <v>725</v>
      </c>
      <c r="BF3" s="119" t="s">
        <v>725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topLeftCell="S1" workbookViewId="0">
      <selection activeCell="AG6" sqref="AG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677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739</v>
      </c>
      <c r="I1" s="127" t="s">
        <v>740</v>
      </c>
      <c r="J1" s="127" t="s">
        <v>738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773</v>
      </c>
      <c r="Q1" s="110" t="s">
        <v>409</v>
      </c>
      <c r="R1" s="110" t="s">
        <v>410</v>
      </c>
      <c r="S1" s="110" t="s">
        <v>766</v>
      </c>
      <c r="T1" s="76" t="s">
        <v>411</v>
      </c>
      <c r="U1" s="76" t="s">
        <v>710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678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767</v>
      </c>
      <c r="G2" s="31" t="s">
        <v>60</v>
      </c>
      <c r="H2" s="128" t="s">
        <v>744</v>
      </c>
      <c r="I2" s="128" t="s">
        <v>745</v>
      </c>
      <c r="J2" s="128" t="s">
        <v>743</v>
      </c>
      <c r="K2" s="111" t="s">
        <v>428</v>
      </c>
      <c r="L2" s="64"/>
      <c r="M2" s="64"/>
      <c r="N2" s="64" t="s">
        <v>322</v>
      </c>
      <c r="O2" s="111" t="s">
        <v>733</v>
      </c>
      <c r="P2" s="111" t="s">
        <v>774</v>
      </c>
      <c r="Q2" s="111" t="s">
        <v>426</v>
      </c>
      <c r="R2" s="111" t="s">
        <v>427</v>
      </c>
      <c r="S2" s="111"/>
      <c r="T2" s="57" t="s">
        <v>425</v>
      </c>
      <c r="U2" s="57" t="s">
        <v>711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741</v>
      </c>
      <c r="I3" s="129" t="s">
        <v>34</v>
      </c>
      <c r="J3" s="129" t="s">
        <v>742</v>
      </c>
      <c r="K3" s="125" t="s">
        <v>299</v>
      </c>
      <c r="L3" s="126" t="s">
        <v>712</v>
      </c>
      <c r="M3" s="125" t="s">
        <v>321</v>
      </c>
      <c r="N3" s="125"/>
      <c r="O3" s="125"/>
      <c r="P3" s="126" t="s">
        <v>775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 t="s">
        <v>817</v>
      </c>
      <c r="B4" s="10" t="s">
        <v>826</v>
      </c>
      <c r="C4" s="5" t="s">
        <v>837</v>
      </c>
      <c r="D4" s="11" t="s">
        <v>841</v>
      </c>
      <c r="F4" s="5" t="s">
        <v>769</v>
      </c>
      <c r="H4" s="130">
        <v>2004</v>
      </c>
      <c r="I4" s="130">
        <v>8</v>
      </c>
      <c r="K4" s="5">
        <v>2</v>
      </c>
      <c r="L4" s="5" t="s">
        <v>315</v>
      </c>
      <c r="M4" s="5">
        <v>22</v>
      </c>
      <c r="N4" s="5" t="s">
        <v>311</v>
      </c>
      <c r="T4" s="150">
        <v>-22.3</v>
      </c>
      <c r="U4" s="151">
        <v>0.2</v>
      </c>
      <c r="V4" s="5" t="s">
        <v>862</v>
      </c>
      <c r="W4" s="151">
        <v>10561</v>
      </c>
      <c r="X4" s="151"/>
      <c r="Y4" s="152">
        <v>68.400000000000006</v>
      </c>
      <c r="Z4" s="153">
        <v>2.2000000000000002</v>
      </c>
      <c r="AA4" s="151"/>
      <c r="AB4" s="151">
        <v>1.0753999999999999</v>
      </c>
      <c r="AC4" s="151">
        <v>2.2000000000000001E-3</v>
      </c>
    </row>
    <row r="5" spans="1:30">
      <c r="A5" s="20" t="s">
        <v>817</v>
      </c>
      <c r="B5" s="10" t="s">
        <v>826</v>
      </c>
      <c r="C5" s="5" t="s">
        <v>837</v>
      </c>
      <c r="D5" s="11" t="s">
        <v>843</v>
      </c>
      <c r="F5" s="5" t="s">
        <v>769</v>
      </c>
      <c r="H5" s="130">
        <v>2004</v>
      </c>
      <c r="I5" s="130">
        <v>8</v>
      </c>
      <c r="K5" s="5">
        <v>2</v>
      </c>
      <c r="L5" s="5" t="s">
        <v>315</v>
      </c>
      <c r="M5" s="5">
        <v>22</v>
      </c>
      <c r="N5" s="5" t="s">
        <v>311</v>
      </c>
      <c r="T5" s="150">
        <v>-22.8</v>
      </c>
      <c r="U5" s="151">
        <v>0.2</v>
      </c>
      <c r="V5" s="5" t="s">
        <v>862</v>
      </c>
      <c r="W5" s="151">
        <v>10563</v>
      </c>
      <c r="X5" s="151"/>
      <c r="Y5" s="152">
        <v>81.7</v>
      </c>
      <c r="Z5" s="153">
        <v>2.8</v>
      </c>
      <c r="AA5" s="151"/>
      <c r="AB5" s="151">
        <v>1.0888</v>
      </c>
      <c r="AC5" s="151">
        <v>2.8E-3</v>
      </c>
    </row>
    <row r="6" spans="1:30">
      <c r="A6" s="20" t="s">
        <v>817</v>
      </c>
      <c r="B6" s="10" t="s">
        <v>826</v>
      </c>
      <c r="C6" s="5" t="s">
        <v>837</v>
      </c>
      <c r="D6" s="11" t="s">
        <v>844</v>
      </c>
      <c r="F6" s="5" t="s">
        <v>769</v>
      </c>
      <c r="H6" s="130">
        <v>2004</v>
      </c>
      <c r="I6" s="130">
        <v>8</v>
      </c>
      <c r="K6" s="5">
        <v>2</v>
      </c>
      <c r="L6" s="5" t="s">
        <v>315</v>
      </c>
      <c r="M6" s="5">
        <v>22</v>
      </c>
      <c r="N6" s="5" t="s">
        <v>311</v>
      </c>
      <c r="T6" s="150">
        <v>-23.8</v>
      </c>
      <c r="U6" s="151">
        <v>0.2</v>
      </c>
      <c r="V6" s="5" t="s">
        <v>862</v>
      </c>
      <c r="W6" s="151">
        <v>10566</v>
      </c>
      <c r="X6" s="151"/>
      <c r="Y6" s="152">
        <v>61.7</v>
      </c>
      <c r="Z6" s="153">
        <v>3</v>
      </c>
      <c r="AA6" s="151"/>
      <c r="AB6" s="151">
        <v>1.0687</v>
      </c>
      <c r="AC6" s="151">
        <v>3.0000000000000001E-3</v>
      </c>
    </row>
    <row r="7" spans="1:30">
      <c r="A7" s="20" t="s">
        <v>817</v>
      </c>
      <c r="B7" s="10" t="s">
        <v>826</v>
      </c>
      <c r="C7" s="5" t="s">
        <v>837</v>
      </c>
      <c r="D7" s="11" t="s">
        <v>841</v>
      </c>
      <c r="F7" s="5" t="s">
        <v>769</v>
      </c>
      <c r="H7" s="130">
        <v>2004</v>
      </c>
      <c r="I7" s="130">
        <v>8</v>
      </c>
      <c r="K7" s="5">
        <v>29</v>
      </c>
      <c r="L7" s="5" t="s">
        <v>316</v>
      </c>
      <c r="M7" s="5">
        <v>22</v>
      </c>
      <c r="N7" s="5" t="s">
        <v>311</v>
      </c>
      <c r="T7" s="154">
        <v>-24.53</v>
      </c>
      <c r="U7" s="151">
        <v>0.2</v>
      </c>
      <c r="V7" s="5" t="s">
        <v>862</v>
      </c>
      <c r="W7" s="151">
        <v>12489</v>
      </c>
      <c r="X7" s="151"/>
      <c r="Y7" s="155">
        <v>97.864787007712906</v>
      </c>
      <c r="Z7" s="153">
        <v>2.1</v>
      </c>
      <c r="AA7" s="151"/>
      <c r="AB7" s="151">
        <v>1.1051</v>
      </c>
      <c r="AC7" s="151">
        <v>2.0999999999999999E-3</v>
      </c>
    </row>
    <row r="8" spans="1:30">
      <c r="A8" s="20" t="s">
        <v>817</v>
      </c>
      <c r="B8" s="10" t="s">
        <v>826</v>
      </c>
      <c r="C8" s="5" t="s">
        <v>837</v>
      </c>
      <c r="D8" s="11" t="s">
        <v>843</v>
      </c>
      <c r="F8" s="5" t="s">
        <v>769</v>
      </c>
      <c r="H8" s="130">
        <v>2004</v>
      </c>
      <c r="I8" s="130">
        <v>8</v>
      </c>
      <c r="K8" s="5">
        <v>29</v>
      </c>
      <c r="L8" s="5" t="s">
        <v>316</v>
      </c>
      <c r="M8" s="5">
        <v>22</v>
      </c>
      <c r="N8" s="5" t="s">
        <v>311</v>
      </c>
      <c r="T8" s="154">
        <v>-23.82</v>
      </c>
      <c r="U8" s="151">
        <v>0.2</v>
      </c>
      <c r="V8" s="5" t="s">
        <v>862</v>
      </c>
      <c r="W8" s="151">
        <v>12490</v>
      </c>
      <c r="X8" s="151"/>
      <c r="Y8" s="155">
        <v>111.64118152451196</v>
      </c>
      <c r="Z8" s="153">
        <v>3.3</v>
      </c>
      <c r="AA8" s="151"/>
      <c r="AB8" s="151">
        <v>1.1189</v>
      </c>
      <c r="AC8" s="151">
        <v>3.3E-3</v>
      </c>
    </row>
    <row r="9" spans="1:30">
      <c r="A9" s="20" t="s">
        <v>817</v>
      </c>
      <c r="B9" s="10" t="s">
        <v>826</v>
      </c>
      <c r="C9" s="5" t="s">
        <v>837</v>
      </c>
      <c r="D9" s="11" t="s">
        <v>844</v>
      </c>
      <c r="F9" s="5" t="s">
        <v>769</v>
      </c>
      <c r="H9" s="130">
        <v>2004</v>
      </c>
      <c r="I9" s="130">
        <v>8</v>
      </c>
      <c r="K9" s="5">
        <v>29</v>
      </c>
      <c r="L9" s="5" t="s">
        <v>316</v>
      </c>
      <c r="M9" s="5">
        <v>22</v>
      </c>
      <c r="N9" s="5" t="s">
        <v>311</v>
      </c>
      <c r="T9" s="154">
        <v>-23.93</v>
      </c>
      <c r="U9" s="151">
        <v>0.2</v>
      </c>
      <c r="V9" s="5" t="s">
        <v>862</v>
      </c>
      <c r="W9" s="151">
        <v>12494</v>
      </c>
      <c r="X9" s="151"/>
      <c r="Y9" s="156">
        <v>63.979493486510108</v>
      </c>
      <c r="Z9" s="153">
        <v>2.2999999999999998</v>
      </c>
      <c r="AA9" s="151"/>
      <c r="AB9" s="151">
        <v>1.071</v>
      </c>
      <c r="AC9" s="151">
        <v>2.3E-3</v>
      </c>
    </row>
    <row r="10" spans="1:30">
      <c r="A10" s="20" t="s">
        <v>817</v>
      </c>
      <c r="B10" s="10" t="s">
        <v>826</v>
      </c>
      <c r="C10" s="5" t="s">
        <v>839</v>
      </c>
      <c r="D10" s="11" t="s">
        <v>846</v>
      </c>
      <c r="F10" s="5" t="s">
        <v>769</v>
      </c>
      <c r="H10" s="130">
        <v>2004</v>
      </c>
      <c r="I10" s="130">
        <v>8</v>
      </c>
      <c r="K10" s="5">
        <v>2</v>
      </c>
      <c r="L10" s="5" t="s">
        <v>315</v>
      </c>
      <c r="M10" s="5">
        <v>22</v>
      </c>
      <c r="N10" s="5" t="s">
        <v>311</v>
      </c>
      <c r="T10" s="151">
        <v>-28.1</v>
      </c>
      <c r="U10" s="151">
        <v>0.2</v>
      </c>
      <c r="V10" s="5" t="s">
        <v>862</v>
      </c>
      <c r="W10" s="151">
        <v>10570</v>
      </c>
      <c r="X10" s="151"/>
      <c r="Y10" s="153">
        <v>98</v>
      </c>
      <c r="Z10" s="153">
        <v>2.6</v>
      </c>
      <c r="AA10" s="151"/>
      <c r="AB10" s="151">
        <v>1.1052</v>
      </c>
      <c r="AC10" s="151">
        <v>2.5999999999999999E-3</v>
      </c>
    </row>
    <row r="11" spans="1:30">
      <c r="A11" s="20" t="s">
        <v>817</v>
      </c>
      <c r="B11" s="10" t="s">
        <v>826</v>
      </c>
      <c r="C11" s="5" t="s">
        <v>839</v>
      </c>
      <c r="D11" s="11" t="s">
        <v>847</v>
      </c>
      <c r="F11" s="5" t="s">
        <v>769</v>
      </c>
      <c r="H11" s="130">
        <v>2004</v>
      </c>
      <c r="I11" s="130">
        <v>8</v>
      </c>
      <c r="K11" s="5">
        <v>2</v>
      </c>
      <c r="L11" s="5" t="s">
        <v>315</v>
      </c>
      <c r="M11" s="5">
        <v>22</v>
      </c>
      <c r="N11" s="5" t="s">
        <v>311</v>
      </c>
      <c r="T11" s="151">
        <v>-27.6</v>
      </c>
      <c r="U11" s="151">
        <v>0.2</v>
      </c>
      <c r="V11" s="5" t="s">
        <v>862</v>
      </c>
      <c r="W11" s="151">
        <v>10565</v>
      </c>
      <c r="X11" s="151"/>
      <c r="Y11" s="153">
        <v>64.099999999999994</v>
      </c>
      <c r="Z11" s="153">
        <v>2.2999999999999998</v>
      </c>
      <c r="AA11" s="151"/>
      <c r="AB11" s="151">
        <v>1.0710999999999999</v>
      </c>
      <c r="AC11" s="151">
        <v>2.3E-3</v>
      </c>
    </row>
    <row r="12" spans="1:30">
      <c r="A12" s="20" t="s">
        <v>817</v>
      </c>
      <c r="B12" s="10" t="s">
        <v>826</v>
      </c>
      <c r="C12" s="5" t="s">
        <v>839</v>
      </c>
      <c r="D12" s="11" t="s">
        <v>848</v>
      </c>
      <c r="F12" s="5" t="s">
        <v>769</v>
      </c>
      <c r="H12" s="130">
        <v>2004</v>
      </c>
      <c r="I12" s="130">
        <v>8</v>
      </c>
      <c r="K12" s="5">
        <v>2</v>
      </c>
      <c r="L12" s="5" t="s">
        <v>315</v>
      </c>
      <c r="M12" s="5">
        <v>22</v>
      </c>
      <c r="N12" s="5" t="s">
        <v>311</v>
      </c>
      <c r="T12" s="151">
        <v>-27.4</v>
      </c>
      <c r="U12" s="151">
        <v>0.2</v>
      </c>
      <c r="V12" s="5" t="s">
        <v>862</v>
      </c>
      <c r="W12" s="151">
        <v>10564</v>
      </c>
      <c r="X12" s="151"/>
      <c r="Y12" s="153">
        <v>87.7</v>
      </c>
      <c r="Z12" s="153">
        <v>2.7</v>
      </c>
      <c r="AA12" s="151"/>
      <c r="AB12" s="151">
        <v>1.0949</v>
      </c>
      <c r="AC12" s="151">
        <v>2.7000000000000001E-3</v>
      </c>
    </row>
    <row r="13" spans="1:30">
      <c r="A13" s="20" t="s">
        <v>817</v>
      </c>
      <c r="B13" s="10" t="s">
        <v>826</v>
      </c>
      <c r="C13" s="5" t="s">
        <v>839</v>
      </c>
      <c r="D13" s="11" t="s">
        <v>849</v>
      </c>
      <c r="F13" s="5" t="s">
        <v>769</v>
      </c>
      <c r="H13" s="130">
        <v>2004</v>
      </c>
      <c r="I13" s="130">
        <v>8</v>
      </c>
      <c r="K13" s="5">
        <v>2</v>
      </c>
      <c r="L13" s="5" t="s">
        <v>315</v>
      </c>
      <c r="M13" s="5">
        <v>22</v>
      </c>
      <c r="N13" s="5" t="s">
        <v>311</v>
      </c>
      <c r="T13" s="151">
        <v>-25.9</v>
      </c>
      <c r="U13" s="151">
        <v>0.2</v>
      </c>
      <c r="V13" s="5" t="s">
        <v>862</v>
      </c>
      <c r="W13" s="151">
        <v>10558</v>
      </c>
      <c r="X13" s="151"/>
      <c r="Y13" s="153">
        <v>77.599999999999994</v>
      </c>
      <c r="Z13" s="153">
        <v>2.2000000000000002</v>
      </c>
      <c r="AA13" s="151"/>
      <c r="AB13" s="151">
        <v>1.0846</v>
      </c>
      <c r="AC13" s="151">
        <v>2.2000000000000001E-3</v>
      </c>
    </row>
    <row r="14" spans="1:30">
      <c r="A14" s="20" t="s">
        <v>817</v>
      </c>
      <c r="B14" s="10" t="s">
        <v>826</v>
      </c>
      <c r="C14" s="5" t="s">
        <v>839</v>
      </c>
      <c r="D14" s="11" t="s">
        <v>845</v>
      </c>
      <c r="F14" s="5" t="s">
        <v>769</v>
      </c>
      <c r="H14" s="130">
        <v>2004</v>
      </c>
      <c r="I14" s="130">
        <v>8</v>
      </c>
      <c r="K14" s="5">
        <v>29</v>
      </c>
      <c r="L14" s="5" t="s">
        <v>316</v>
      </c>
      <c r="M14" s="5">
        <v>22</v>
      </c>
      <c r="N14" s="5" t="s">
        <v>311</v>
      </c>
      <c r="T14" s="151">
        <v>-28.36</v>
      </c>
      <c r="U14" s="151">
        <v>0.2</v>
      </c>
      <c r="V14" s="5" t="s">
        <v>862</v>
      </c>
      <c r="W14" s="151">
        <v>12496</v>
      </c>
      <c r="X14" s="151"/>
      <c r="Y14" s="153">
        <v>97.206010728415393</v>
      </c>
      <c r="Z14" s="153">
        <v>2.1046603227099689</v>
      </c>
      <c r="AA14" s="151"/>
      <c r="AB14" s="151">
        <v>1.1043964128188253</v>
      </c>
      <c r="AC14" s="151">
        <v>2.1046603227099689E-3</v>
      </c>
    </row>
    <row r="15" spans="1:30">
      <c r="A15" s="20" t="s">
        <v>817</v>
      </c>
      <c r="B15" s="10" t="s">
        <v>826</v>
      </c>
      <c r="C15" s="5" t="s">
        <v>839</v>
      </c>
      <c r="D15" s="11" t="s">
        <v>846</v>
      </c>
      <c r="F15" s="5" t="s">
        <v>769</v>
      </c>
      <c r="H15" s="130">
        <v>2004</v>
      </c>
      <c r="I15" s="130">
        <v>8</v>
      </c>
      <c r="K15" s="5">
        <v>29</v>
      </c>
      <c r="L15" s="5" t="s">
        <v>316</v>
      </c>
      <c r="M15" s="5">
        <v>22</v>
      </c>
      <c r="N15" s="5" t="s">
        <v>311</v>
      </c>
      <c r="T15" s="151">
        <v>-27.84</v>
      </c>
      <c r="U15" s="151">
        <v>0.2</v>
      </c>
      <c r="V15" s="5" t="s">
        <v>862</v>
      </c>
      <c r="W15" s="151">
        <v>12497</v>
      </c>
      <c r="X15" s="151"/>
      <c r="Y15" s="153">
        <v>104.31870659815057</v>
      </c>
      <c r="Z15" s="153">
        <v>2.1686153232656022</v>
      </c>
      <c r="AA15" s="151"/>
      <c r="AB15" s="151">
        <v>1.1115557208495859</v>
      </c>
      <c r="AC15" s="151">
        <v>2.1686153232656023E-3</v>
      </c>
    </row>
    <row r="16" spans="1:30">
      <c r="A16" s="20" t="s">
        <v>817</v>
      </c>
      <c r="B16" s="10" t="s">
        <v>826</v>
      </c>
      <c r="C16" s="5" t="s">
        <v>839</v>
      </c>
      <c r="D16" s="11" t="s">
        <v>847</v>
      </c>
      <c r="F16" s="5" t="s">
        <v>769</v>
      </c>
      <c r="H16" s="130">
        <v>2004</v>
      </c>
      <c r="I16" s="130">
        <v>8</v>
      </c>
      <c r="K16" s="5">
        <v>29</v>
      </c>
      <c r="L16" s="5" t="s">
        <v>316</v>
      </c>
      <c r="M16" s="5">
        <v>22</v>
      </c>
      <c r="N16" s="5" t="s">
        <v>311</v>
      </c>
      <c r="T16" s="151">
        <v>-27.99</v>
      </c>
      <c r="U16" s="151">
        <v>0.2</v>
      </c>
      <c r="V16" s="5" t="s">
        <v>862</v>
      </c>
      <c r="W16" s="151">
        <v>12492</v>
      </c>
      <c r="X16" s="151"/>
      <c r="Y16" s="153">
        <v>90.327160259313203</v>
      </c>
      <c r="Z16" s="153">
        <v>2.1171444449198296</v>
      </c>
      <c r="AA16" s="151"/>
      <c r="AB16" s="151">
        <v>1.0974724826652253</v>
      </c>
      <c r="AC16" s="151">
        <v>2.1171444449198298E-3</v>
      </c>
    </row>
    <row r="17" spans="1:29">
      <c r="A17" s="20" t="s">
        <v>817</v>
      </c>
      <c r="B17" s="10" t="s">
        <v>826</v>
      </c>
      <c r="C17" s="5" t="s">
        <v>839</v>
      </c>
      <c r="D17" s="11" t="s">
        <v>848</v>
      </c>
      <c r="F17" s="5" t="s">
        <v>769</v>
      </c>
      <c r="H17" s="130">
        <v>2004</v>
      </c>
      <c r="I17" s="130">
        <v>8</v>
      </c>
      <c r="K17" s="5">
        <v>29</v>
      </c>
      <c r="L17" s="5" t="s">
        <v>316</v>
      </c>
      <c r="M17" s="5">
        <v>22</v>
      </c>
      <c r="N17" s="5" t="s">
        <v>311</v>
      </c>
      <c r="T17" s="151">
        <v>-28.37</v>
      </c>
      <c r="U17" s="151">
        <v>0.2</v>
      </c>
      <c r="V17" s="5" t="s">
        <v>862</v>
      </c>
      <c r="W17" s="151">
        <v>12491</v>
      </c>
      <c r="X17" s="151"/>
      <c r="Y17" s="153">
        <v>103.65020560339144</v>
      </c>
      <c r="Z17" s="153">
        <v>3.0920032471145276</v>
      </c>
      <c r="AA17" s="151"/>
      <c r="AB17" s="151">
        <v>1.1108828389173335</v>
      </c>
      <c r="AC17" s="151">
        <v>3.0920032471145275E-3</v>
      </c>
    </row>
    <row r="18" spans="1:29">
      <c r="A18" s="20" t="s">
        <v>817</v>
      </c>
      <c r="B18" s="10" t="s">
        <v>826</v>
      </c>
      <c r="C18" s="5" t="s">
        <v>839</v>
      </c>
      <c r="D18" s="11" t="s">
        <v>849</v>
      </c>
      <c r="F18" s="5" t="s">
        <v>769</v>
      </c>
      <c r="H18" s="130">
        <v>2004</v>
      </c>
      <c r="I18" s="130">
        <v>8</v>
      </c>
      <c r="K18" s="5">
        <v>29</v>
      </c>
      <c r="L18" s="5" t="s">
        <v>316</v>
      </c>
      <c r="M18" s="5">
        <v>22</v>
      </c>
      <c r="N18" s="5" t="s">
        <v>311</v>
      </c>
      <c r="T18" s="151">
        <v>-26.76</v>
      </c>
      <c r="U18" s="151">
        <v>0.2</v>
      </c>
      <c r="V18" s="5" t="s">
        <v>862</v>
      </c>
      <c r="W18" s="151">
        <v>12485</v>
      </c>
      <c r="X18" s="151"/>
      <c r="Y18" s="153">
        <v>91.313921207815781</v>
      </c>
      <c r="Z18" s="153">
        <v>2.0741547563755964</v>
      </c>
      <c r="AA18" s="151"/>
      <c r="AB18" s="151">
        <v>1.098465710227944</v>
      </c>
      <c r="AC18" s="151">
        <v>2.0741547563755966E-3</v>
      </c>
    </row>
    <row r="19" spans="1:29">
      <c r="A19" s="20" t="s">
        <v>817</v>
      </c>
      <c r="B19" s="10" t="s">
        <v>826</v>
      </c>
      <c r="C19" s="5" t="s">
        <v>833</v>
      </c>
      <c r="D19" s="12" t="s">
        <v>850</v>
      </c>
      <c r="F19" s="5" t="s">
        <v>769</v>
      </c>
      <c r="H19" s="130">
        <v>2004</v>
      </c>
      <c r="I19" s="130">
        <v>8</v>
      </c>
      <c r="K19" s="5">
        <v>2</v>
      </c>
      <c r="L19" s="5" t="s">
        <v>315</v>
      </c>
      <c r="M19" s="5">
        <v>22</v>
      </c>
      <c r="N19" s="5" t="s">
        <v>311</v>
      </c>
      <c r="T19" s="5">
        <v>-24.9</v>
      </c>
      <c r="U19" s="5">
        <v>0.2</v>
      </c>
      <c r="V19" s="5" t="s">
        <v>862</v>
      </c>
      <c r="W19" s="5">
        <v>10559</v>
      </c>
      <c r="Y19" s="5">
        <v>105.5</v>
      </c>
      <c r="Z19" s="5">
        <v>2.4</v>
      </c>
      <c r="AB19" s="5">
        <v>1.1127</v>
      </c>
      <c r="AC19" s="5">
        <v>2.3999999999999998E-3</v>
      </c>
    </row>
    <row r="20" spans="1:29">
      <c r="A20" s="20" t="s">
        <v>817</v>
      </c>
      <c r="B20" s="10" t="s">
        <v>826</v>
      </c>
      <c r="C20" s="5" t="s">
        <v>833</v>
      </c>
      <c r="D20" s="12" t="s">
        <v>851</v>
      </c>
      <c r="F20" s="5" t="s">
        <v>769</v>
      </c>
      <c r="H20" s="130">
        <v>2004</v>
      </c>
      <c r="I20" s="130">
        <v>8</v>
      </c>
      <c r="K20" s="5">
        <v>2</v>
      </c>
      <c r="L20" s="5" t="s">
        <v>315</v>
      </c>
      <c r="M20" s="5">
        <v>22</v>
      </c>
      <c r="N20" s="5" t="s">
        <v>311</v>
      </c>
      <c r="T20" s="5">
        <v>-23.5</v>
      </c>
      <c r="U20" s="5">
        <v>0.2</v>
      </c>
      <c r="V20" s="5" t="s">
        <v>862</v>
      </c>
      <c r="W20" s="5">
        <v>10571</v>
      </c>
      <c r="Y20" s="5">
        <v>89.9</v>
      </c>
      <c r="Z20" s="5">
        <v>2.5</v>
      </c>
      <c r="AB20" s="5">
        <v>1.0971</v>
      </c>
      <c r="AC20" s="5">
        <v>2.5000000000000001E-3</v>
      </c>
    </row>
    <row r="21" spans="1:29">
      <c r="A21" s="20" t="s">
        <v>817</v>
      </c>
      <c r="B21" s="10" t="s">
        <v>826</v>
      </c>
      <c r="C21" s="5" t="s">
        <v>833</v>
      </c>
      <c r="D21" s="12" t="s">
        <v>850</v>
      </c>
      <c r="F21" s="5" t="s">
        <v>769</v>
      </c>
      <c r="H21" s="130">
        <v>2004</v>
      </c>
      <c r="I21" s="130">
        <v>8</v>
      </c>
      <c r="K21" s="5">
        <v>29</v>
      </c>
      <c r="L21" s="5" t="s">
        <v>316</v>
      </c>
      <c r="M21" s="5">
        <v>22</v>
      </c>
      <c r="N21" s="5" t="s">
        <v>311</v>
      </c>
      <c r="T21" s="5">
        <v>-26.75</v>
      </c>
      <c r="U21" s="5">
        <v>0.2</v>
      </c>
      <c r="V21" s="5" t="s">
        <v>862</v>
      </c>
      <c r="W21" s="5">
        <v>12486</v>
      </c>
      <c r="Y21" s="157">
        <v>147.50428114516922</v>
      </c>
      <c r="Z21" s="157">
        <v>2.3004456415323573</v>
      </c>
      <c r="AB21" s="5">
        <v>1.15502430664742</v>
      </c>
      <c r="AC21" s="5">
        <v>2.3004456415323571E-3</v>
      </c>
    </row>
    <row r="22" spans="1:29">
      <c r="A22" s="20" t="s">
        <v>817</v>
      </c>
      <c r="B22" s="10" t="s">
        <v>826</v>
      </c>
      <c r="C22" s="5" t="s">
        <v>833</v>
      </c>
      <c r="D22" s="12" t="s">
        <v>851</v>
      </c>
      <c r="F22" s="5" t="s">
        <v>769</v>
      </c>
      <c r="H22" s="130">
        <v>2004</v>
      </c>
      <c r="I22" s="130">
        <v>8</v>
      </c>
      <c r="K22" s="5">
        <v>29</v>
      </c>
      <c r="L22" s="5" t="s">
        <v>316</v>
      </c>
      <c r="M22" s="5">
        <v>22</v>
      </c>
      <c r="N22" s="5" t="s">
        <v>311</v>
      </c>
      <c r="T22" s="5">
        <v>-25.68</v>
      </c>
      <c r="U22" s="5">
        <v>0.2</v>
      </c>
      <c r="V22" s="5" t="s">
        <v>862</v>
      </c>
      <c r="W22" s="5">
        <v>12499</v>
      </c>
      <c r="Y22" s="157">
        <v>121.65868600433316</v>
      </c>
      <c r="Z22" s="157">
        <v>2.3874178385243985</v>
      </c>
      <c r="AB22" s="5">
        <v>1.1290093356377759</v>
      </c>
      <c r="AC22" s="5">
        <v>2.3874178385243985E-3</v>
      </c>
    </row>
    <row r="23" spans="1:29">
      <c r="A23" s="20" t="s">
        <v>817</v>
      </c>
      <c r="B23" s="10" t="s">
        <v>826</v>
      </c>
      <c r="C23" s="5" t="s">
        <v>833</v>
      </c>
      <c r="D23" s="12" t="s">
        <v>852</v>
      </c>
      <c r="F23" s="5" t="s">
        <v>769</v>
      </c>
      <c r="H23" s="130">
        <v>2004</v>
      </c>
      <c r="I23" s="130">
        <v>8</v>
      </c>
      <c r="K23" s="5">
        <v>29</v>
      </c>
      <c r="L23" s="5" t="s">
        <v>316</v>
      </c>
      <c r="M23" s="5">
        <v>22</v>
      </c>
      <c r="N23" s="5" t="s">
        <v>311</v>
      </c>
      <c r="T23" s="5">
        <v>-26.44</v>
      </c>
      <c r="U23" s="5">
        <v>0.2</v>
      </c>
      <c r="V23" s="5" t="s">
        <v>862</v>
      </c>
      <c r="W23" s="5">
        <v>12500</v>
      </c>
      <c r="Y23" s="157">
        <v>122.3290844709768</v>
      </c>
      <c r="Z23" s="157">
        <v>2.2967416905933069</v>
      </c>
      <c r="AB23" s="5">
        <v>1.1296841274767568</v>
      </c>
      <c r="AC23" s="5">
        <v>2.2967416905933071E-3</v>
      </c>
    </row>
    <row r="24" spans="1:29">
      <c r="A24" s="20" t="s">
        <v>817</v>
      </c>
      <c r="B24" s="10" t="s">
        <v>826</v>
      </c>
      <c r="C24" s="5" t="s">
        <v>831</v>
      </c>
      <c r="D24" s="12" t="s">
        <v>853</v>
      </c>
      <c r="F24" s="5" t="s">
        <v>769</v>
      </c>
      <c r="H24" s="130">
        <v>2004</v>
      </c>
      <c r="I24" s="130">
        <v>8</v>
      </c>
      <c r="K24" s="5">
        <v>2</v>
      </c>
      <c r="L24" s="5" t="s">
        <v>315</v>
      </c>
      <c r="M24" s="5">
        <v>22</v>
      </c>
      <c r="N24" s="5" t="s">
        <v>311</v>
      </c>
      <c r="T24" s="5">
        <v>-26.5</v>
      </c>
      <c r="U24" s="5">
        <v>0.2</v>
      </c>
      <c r="V24" s="5" t="s">
        <v>862</v>
      </c>
      <c r="W24" s="5">
        <v>10560</v>
      </c>
      <c r="Y24" s="5">
        <v>148.80000000000001</v>
      </c>
      <c r="Z24" s="5">
        <v>3</v>
      </c>
      <c r="AB24" s="5">
        <v>1.1563000000000001</v>
      </c>
      <c r="AC24" s="5">
        <v>3.0000000000000001E-3</v>
      </c>
    </row>
    <row r="25" spans="1:29">
      <c r="A25" s="20" t="s">
        <v>817</v>
      </c>
      <c r="B25" s="10" t="s">
        <v>826</v>
      </c>
      <c r="C25" s="5" t="s">
        <v>831</v>
      </c>
      <c r="D25" s="12" t="s">
        <v>854</v>
      </c>
      <c r="F25" s="5" t="s">
        <v>769</v>
      </c>
      <c r="H25" s="130">
        <v>2004</v>
      </c>
      <c r="I25" s="130">
        <v>8</v>
      </c>
      <c r="K25" s="5">
        <v>2</v>
      </c>
      <c r="L25" s="5" t="s">
        <v>315</v>
      </c>
      <c r="M25" s="5">
        <v>22</v>
      </c>
      <c r="N25" s="5" t="s">
        <v>311</v>
      </c>
      <c r="T25" s="5">
        <v>-26.5</v>
      </c>
      <c r="U25" s="5">
        <v>0.2</v>
      </c>
      <c r="V25" s="5" t="s">
        <v>862</v>
      </c>
      <c r="W25" s="5">
        <v>10573</v>
      </c>
      <c r="Y25" s="5">
        <v>120.3</v>
      </c>
      <c r="Z25" s="5">
        <v>2.2999999999999998</v>
      </c>
      <c r="AB25" s="5">
        <v>1.1275999999999999</v>
      </c>
      <c r="AC25" s="5">
        <v>2.3E-3</v>
      </c>
    </row>
    <row r="26" spans="1:29">
      <c r="A26" s="20" t="s">
        <v>817</v>
      </c>
      <c r="B26" s="10" t="s">
        <v>826</v>
      </c>
      <c r="C26" s="5" t="s">
        <v>831</v>
      </c>
      <c r="D26" s="12" t="s">
        <v>855</v>
      </c>
      <c r="F26" s="5" t="s">
        <v>769</v>
      </c>
      <c r="H26" s="130">
        <v>2004</v>
      </c>
      <c r="I26" s="130">
        <v>8</v>
      </c>
      <c r="K26" s="5">
        <v>2</v>
      </c>
      <c r="L26" s="5" t="s">
        <v>315</v>
      </c>
      <c r="M26" s="5">
        <v>22</v>
      </c>
      <c r="N26" s="5" t="s">
        <v>311</v>
      </c>
      <c r="T26" s="5">
        <v>-27.7</v>
      </c>
      <c r="U26" s="5">
        <v>0.2</v>
      </c>
      <c r="V26" s="5" t="s">
        <v>862</v>
      </c>
      <c r="W26" s="5">
        <v>10569</v>
      </c>
      <c r="Y26" s="5">
        <v>125.9</v>
      </c>
      <c r="Z26" s="5">
        <v>2.7</v>
      </c>
      <c r="AB26" s="5">
        <v>1.1333</v>
      </c>
      <c r="AC26" s="5">
        <v>2.7000000000000001E-3</v>
      </c>
    </row>
    <row r="27" spans="1:29">
      <c r="A27" s="20" t="s">
        <v>817</v>
      </c>
      <c r="B27" s="10" t="s">
        <v>826</v>
      </c>
      <c r="C27" s="5" t="s">
        <v>831</v>
      </c>
      <c r="D27" s="12" t="s">
        <v>853</v>
      </c>
      <c r="F27" s="5" t="s">
        <v>769</v>
      </c>
      <c r="H27" s="130">
        <v>2004</v>
      </c>
      <c r="I27" s="130">
        <v>8</v>
      </c>
      <c r="K27" s="5">
        <v>29</v>
      </c>
      <c r="L27" s="5" t="s">
        <v>316</v>
      </c>
      <c r="M27" s="5">
        <v>22</v>
      </c>
      <c r="N27" s="5" t="s">
        <v>311</v>
      </c>
      <c r="T27" s="5">
        <v>-27.16</v>
      </c>
      <c r="U27" s="5">
        <v>0.2</v>
      </c>
      <c r="V27" s="5" t="s">
        <v>862</v>
      </c>
      <c r="W27" s="5">
        <v>10560</v>
      </c>
      <c r="Y27" s="5">
        <v>185.63622765055854</v>
      </c>
      <c r="Z27" s="5">
        <v>2.3779189053579795</v>
      </c>
      <c r="AB27" s="5">
        <v>1.1934061460855701</v>
      </c>
      <c r="AC27" s="5">
        <v>2.3779189053579793E-3</v>
      </c>
    </row>
    <row r="28" spans="1:29">
      <c r="A28" s="20" t="s">
        <v>817</v>
      </c>
      <c r="B28" s="10" t="s">
        <v>826</v>
      </c>
      <c r="C28" s="5" t="s">
        <v>831</v>
      </c>
      <c r="D28" s="12" t="s">
        <v>854</v>
      </c>
      <c r="F28" s="5" t="s">
        <v>769</v>
      </c>
      <c r="H28" s="130">
        <v>2004</v>
      </c>
      <c r="I28" s="130">
        <v>8</v>
      </c>
      <c r="K28" s="5">
        <v>29</v>
      </c>
      <c r="L28" s="5" t="s">
        <v>316</v>
      </c>
      <c r="M28" s="5">
        <v>22</v>
      </c>
      <c r="N28" s="5" t="s">
        <v>311</v>
      </c>
      <c r="T28" s="5">
        <v>-27.21</v>
      </c>
      <c r="U28" s="5">
        <v>0.2</v>
      </c>
      <c r="V28" s="5" t="s">
        <v>862</v>
      </c>
      <c r="W28" s="5">
        <v>10573</v>
      </c>
      <c r="Y28" s="5">
        <v>159.1783132273037</v>
      </c>
      <c r="Z28" s="5">
        <v>2.3724044600839758</v>
      </c>
      <c r="AB28" s="5">
        <v>1.1667748430358251</v>
      </c>
      <c r="AC28" s="5">
        <v>2.372404460083976E-3</v>
      </c>
    </row>
    <row r="29" spans="1:29">
      <c r="A29" s="20" t="s">
        <v>817</v>
      </c>
      <c r="B29" s="10" t="s">
        <v>826</v>
      </c>
      <c r="C29" s="5" t="s">
        <v>831</v>
      </c>
      <c r="D29" s="12" t="s">
        <v>855</v>
      </c>
      <c r="F29" s="5" t="s">
        <v>769</v>
      </c>
      <c r="H29" s="130">
        <v>2004</v>
      </c>
      <c r="I29" s="130">
        <v>8</v>
      </c>
      <c r="K29" s="5">
        <v>29</v>
      </c>
      <c r="L29" s="5" t="s">
        <v>316</v>
      </c>
      <c r="M29" s="5">
        <v>22</v>
      </c>
      <c r="N29" s="5" t="s">
        <v>311</v>
      </c>
      <c r="T29" s="5">
        <v>-27.98</v>
      </c>
      <c r="U29" s="5">
        <v>0.2</v>
      </c>
      <c r="V29" s="5" t="s">
        <v>862</v>
      </c>
      <c r="W29" s="5">
        <v>10569</v>
      </c>
      <c r="Y29" s="5">
        <v>146.47373236198425</v>
      </c>
      <c r="Z29" s="5">
        <v>2.120437279106044</v>
      </c>
      <c r="AB29" s="5">
        <v>1.1539870042919318</v>
      </c>
      <c r="AC29" s="5">
        <v>2.120437279106044E-3</v>
      </c>
    </row>
    <row r="30" spans="1:29">
      <c r="A30" s="14" t="s">
        <v>817</v>
      </c>
      <c r="B30" s="10" t="s">
        <v>826</v>
      </c>
      <c r="C30" s="5" t="s">
        <v>828</v>
      </c>
      <c r="D30" s="12" t="s">
        <v>856</v>
      </c>
      <c r="F30" s="5" t="s">
        <v>769</v>
      </c>
      <c r="H30" s="130">
        <v>2005</v>
      </c>
      <c r="I30" s="130">
        <v>8</v>
      </c>
      <c r="K30" s="5">
        <v>2</v>
      </c>
      <c r="L30" s="5" t="s">
        <v>315</v>
      </c>
      <c r="M30" s="5">
        <v>22</v>
      </c>
      <c r="N30" s="5" t="s">
        <v>311</v>
      </c>
      <c r="V30" s="5" t="s">
        <v>862</v>
      </c>
      <c r="W30" s="5">
        <v>27650</v>
      </c>
      <c r="Y30" s="5">
        <v>13.13157668066478</v>
      </c>
      <c r="Z30" s="5">
        <v>2.0324321954445863</v>
      </c>
      <c r="AB30" s="5">
        <v>1.0200177461928934</v>
      </c>
      <c r="AC30" s="5">
        <v>2.0324321954445861E-3</v>
      </c>
    </row>
    <row r="31" spans="1:29">
      <c r="A31" s="14" t="s">
        <v>817</v>
      </c>
      <c r="B31" s="10" t="s">
        <v>826</v>
      </c>
      <c r="C31" s="5" t="s">
        <v>828</v>
      </c>
      <c r="D31" s="12" t="s">
        <v>857</v>
      </c>
      <c r="F31" s="5" t="s">
        <v>769</v>
      </c>
      <c r="H31" s="130">
        <v>2005</v>
      </c>
      <c r="I31" s="130">
        <v>8</v>
      </c>
      <c r="K31" s="5">
        <v>2</v>
      </c>
      <c r="L31" s="5" t="s">
        <v>315</v>
      </c>
      <c r="M31" s="5">
        <v>22</v>
      </c>
      <c r="N31" s="5" t="s">
        <v>311</v>
      </c>
      <c r="V31" s="5" t="s">
        <v>862</v>
      </c>
      <c r="W31" s="5">
        <v>27651</v>
      </c>
      <c r="Y31" s="5">
        <v>31.328376949084635</v>
      </c>
      <c r="Z31" s="5">
        <v>2.6177271231797596</v>
      </c>
      <c r="AB31" s="5">
        <v>1.0383382285714287</v>
      </c>
      <c r="AC31" s="5">
        <v>2.6177271231797596E-3</v>
      </c>
    </row>
    <row r="32" spans="1:29">
      <c r="A32" s="14" t="s">
        <v>817</v>
      </c>
      <c r="B32" s="10" t="s">
        <v>826</v>
      </c>
      <c r="C32" s="5" t="s">
        <v>828</v>
      </c>
      <c r="D32" s="12" t="s">
        <v>858</v>
      </c>
      <c r="F32" s="5" t="s">
        <v>769</v>
      </c>
      <c r="H32" s="130">
        <v>2005</v>
      </c>
      <c r="I32" s="130">
        <v>8</v>
      </c>
      <c r="K32" s="5">
        <v>2</v>
      </c>
      <c r="L32" s="5" t="s">
        <v>315</v>
      </c>
      <c r="M32" s="5">
        <v>22</v>
      </c>
      <c r="N32" s="5" t="s">
        <v>311</v>
      </c>
      <c r="T32" s="5">
        <v>-28.4</v>
      </c>
      <c r="U32" s="5">
        <v>0.2</v>
      </c>
      <c r="V32" s="5" t="s">
        <v>862</v>
      </c>
      <c r="W32" s="5">
        <v>27565</v>
      </c>
      <c r="Y32" s="5">
        <v>69.849748304321665</v>
      </c>
      <c r="Z32" s="5">
        <v>2.5053981222144159</v>
      </c>
      <c r="AB32" s="5">
        <v>1.0771214264249225</v>
      </c>
      <c r="AC32" s="5">
        <v>2.5053981222144159E-3</v>
      </c>
    </row>
    <row r="33" spans="1:29">
      <c r="A33" s="14" t="s">
        <v>817</v>
      </c>
      <c r="B33" s="10" t="s">
        <v>826</v>
      </c>
      <c r="C33" s="5" t="s">
        <v>837</v>
      </c>
      <c r="D33" s="12" t="s">
        <v>841</v>
      </c>
      <c r="F33" s="5" t="s">
        <v>769</v>
      </c>
      <c r="H33" s="130">
        <v>2005</v>
      </c>
      <c r="I33" s="130">
        <v>8</v>
      </c>
      <c r="K33" s="5">
        <v>2</v>
      </c>
      <c r="L33" s="5" t="s">
        <v>315</v>
      </c>
      <c r="M33" s="5">
        <v>22</v>
      </c>
      <c r="N33" s="5" t="s">
        <v>311</v>
      </c>
      <c r="T33" s="5">
        <v>-26.48</v>
      </c>
      <c r="U33" s="5">
        <v>0.2</v>
      </c>
      <c r="V33" s="5" t="s">
        <v>862</v>
      </c>
      <c r="W33" s="5">
        <v>27560</v>
      </c>
      <c r="Y33" s="5">
        <v>89.799496641310043</v>
      </c>
      <c r="Z33" s="5">
        <v>2.0323189702034181</v>
      </c>
      <c r="AB33" s="5">
        <v>1.0972067715115699</v>
      </c>
      <c r="AC33" s="5">
        <v>2.032318970203418E-3</v>
      </c>
    </row>
    <row r="34" spans="1:29">
      <c r="A34" s="14" t="s">
        <v>817</v>
      </c>
      <c r="B34" s="10" t="s">
        <v>826</v>
      </c>
      <c r="C34" s="5" t="s">
        <v>837</v>
      </c>
      <c r="D34" s="12" t="s">
        <v>843</v>
      </c>
      <c r="F34" s="5" t="s">
        <v>769</v>
      </c>
      <c r="H34" s="130">
        <v>2005</v>
      </c>
      <c r="I34" s="130">
        <v>8</v>
      </c>
      <c r="K34" s="5">
        <v>2</v>
      </c>
      <c r="L34" s="5" t="s">
        <v>315</v>
      </c>
      <c r="M34" s="5">
        <v>22</v>
      </c>
      <c r="N34" s="5" t="s">
        <v>311</v>
      </c>
      <c r="T34" s="5">
        <v>-26.87</v>
      </c>
      <c r="U34" s="5">
        <v>0.2</v>
      </c>
      <c r="V34" s="5" t="s">
        <v>862</v>
      </c>
      <c r="W34" s="5">
        <v>27558</v>
      </c>
      <c r="Y34" s="5">
        <v>111.57038383063744</v>
      </c>
      <c r="Z34" s="5">
        <v>2.0707069878878128</v>
      </c>
      <c r="AB34" s="5">
        <v>1.1191256335770812</v>
      </c>
      <c r="AC34" s="5">
        <v>2.0707069878878126E-3</v>
      </c>
    </row>
    <row r="35" spans="1:29">
      <c r="A35" s="14" t="s">
        <v>817</v>
      </c>
      <c r="B35" s="10" t="s">
        <v>826</v>
      </c>
      <c r="C35" s="5" t="s">
        <v>837</v>
      </c>
      <c r="D35" s="12" t="s">
        <v>844</v>
      </c>
      <c r="F35" s="5" t="s">
        <v>769</v>
      </c>
      <c r="H35" s="130">
        <v>2005</v>
      </c>
      <c r="I35" s="130">
        <v>8</v>
      </c>
      <c r="K35" s="5">
        <v>2</v>
      </c>
      <c r="L35" s="5" t="s">
        <v>315</v>
      </c>
      <c r="M35" s="5">
        <v>22</v>
      </c>
      <c r="N35" s="5" t="s">
        <v>311</v>
      </c>
      <c r="T35" s="5">
        <v>-26.67</v>
      </c>
      <c r="U35" s="5">
        <v>0.2</v>
      </c>
      <c r="V35" s="5" t="s">
        <v>862</v>
      </c>
      <c r="W35" s="5">
        <v>27559</v>
      </c>
      <c r="Y35" s="5">
        <v>105.16328623195315</v>
      </c>
      <c r="Z35" s="5">
        <v>2.0610356948187984</v>
      </c>
      <c r="AB35" s="5">
        <v>1.1126749874787139</v>
      </c>
      <c r="AC35" s="5">
        <v>2.0610356948187985E-3</v>
      </c>
    </row>
    <row r="36" spans="1:29">
      <c r="A36" s="14" t="s">
        <v>817</v>
      </c>
      <c r="B36" s="10" t="s">
        <v>826</v>
      </c>
      <c r="C36" s="5" t="s">
        <v>836</v>
      </c>
      <c r="D36" s="12" t="s">
        <v>859</v>
      </c>
      <c r="F36" s="5" t="s">
        <v>769</v>
      </c>
      <c r="H36" s="130">
        <v>2005</v>
      </c>
      <c r="I36" s="130">
        <v>8</v>
      </c>
      <c r="K36" s="5">
        <v>2</v>
      </c>
      <c r="L36" s="5" t="s">
        <v>315</v>
      </c>
      <c r="M36" s="5">
        <v>22</v>
      </c>
      <c r="N36" s="5" t="s">
        <v>311</v>
      </c>
      <c r="T36" s="5">
        <v>-24.9</v>
      </c>
      <c r="U36" s="5">
        <v>0.2</v>
      </c>
      <c r="V36" s="5" t="s">
        <v>862</v>
      </c>
      <c r="W36" s="5">
        <v>27562</v>
      </c>
      <c r="Y36" s="5">
        <v>106.18974631236267</v>
      </c>
      <c r="Z36" s="5">
        <v>2.1684724856929347</v>
      </c>
      <c r="AB36" s="5">
        <v>1.1137084243213464</v>
      </c>
      <c r="AC36" s="5">
        <v>2.1684724856929345E-3</v>
      </c>
    </row>
    <row r="37" spans="1:29">
      <c r="A37" s="14" t="s">
        <v>817</v>
      </c>
      <c r="B37" s="10" t="s">
        <v>826</v>
      </c>
      <c r="C37" s="5" t="s">
        <v>836</v>
      </c>
      <c r="D37" s="12" t="s">
        <v>859</v>
      </c>
      <c r="F37" s="5" t="s">
        <v>769</v>
      </c>
      <c r="H37" s="130">
        <v>2005</v>
      </c>
      <c r="I37" s="130">
        <v>8</v>
      </c>
      <c r="K37" s="5">
        <v>2</v>
      </c>
      <c r="L37" s="5" t="s">
        <v>315</v>
      </c>
      <c r="M37" s="5">
        <v>22</v>
      </c>
      <c r="N37" s="5" t="s">
        <v>311</v>
      </c>
      <c r="T37" s="5">
        <v>-23.66</v>
      </c>
      <c r="U37" s="5">
        <v>0.2</v>
      </c>
      <c r="V37" s="5" t="s">
        <v>862</v>
      </c>
      <c r="W37" s="5">
        <v>27644</v>
      </c>
      <c r="Y37" s="5">
        <v>95.185604675046548</v>
      </c>
      <c r="Z37" s="5">
        <v>1.8028897391386791</v>
      </c>
      <c r="AB37" s="5">
        <v>1.1026294884653964</v>
      </c>
      <c r="AC37" s="5">
        <v>1.8028897391386791E-3</v>
      </c>
    </row>
    <row r="38" spans="1:29">
      <c r="A38" s="14" t="s">
        <v>817</v>
      </c>
      <c r="B38" s="10" t="s">
        <v>826</v>
      </c>
      <c r="C38" s="5" t="s">
        <v>836</v>
      </c>
      <c r="D38" s="12" t="s">
        <v>859</v>
      </c>
      <c r="F38" s="5" t="s">
        <v>769</v>
      </c>
      <c r="H38" s="130">
        <v>2005</v>
      </c>
      <c r="I38" s="130">
        <v>8</v>
      </c>
      <c r="K38" s="5">
        <v>2</v>
      </c>
      <c r="L38" s="5" t="s">
        <v>315</v>
      </c>
      <c r="M38" s="5">
        <v>22</v>
      </c>
      <c r="N38" s="5" t="s">
        <v>311</v>
      </c>
      <c r="T38" s="5">
        <v>-26.3</v>
      </c>
      <c r="U38" s="5">
        <v>0.2</v>
      </c>
      <c r="V38" s="5" t="s">
        <v>862</v>
      </c>
      <c r="W38" s="5">
        <v>27564</v>
      </c>
      <c r="Y38" s="5">
        <v>93.648721942844787</v>
      </c>
      <c r="Z38" s="5">
        <v>2.2149851150360402</v>
      </c>
      <c r="AB38" s="5">
        <v>1.1010821596714413</v>
      </c>
      <c r="AC38" s="5">
        <v>2.2149851150360402E-3</v>
      </c>
    </row>
    <row r="39" spans="1:29">
      <c r="A39" s="14" t="s">
        <v>817</v>
      </c>
      <c r="B39" s="10" t="s">
        <v>826</v>
      </c>
      <c r="C39" s="5" t="s">
        <v>833</v>
      </c>
      <c r="D39" s="12" t="s">
        <v>850</v>
      </c>
      <c r="F39" s="5" t="s">
        <v>769</v>
      </c>
      <c r="H39" s="130">
        <v>2005</v>
      </c>
      <c r="I39" s="130">
        <v>8</v>
      </c>
      <c r="K39" s="5">
        <v>2</v>
      </c>
      <c r="L39" s="5" t="s">
        <v>315</v>
      </c>
      <c r="M39" s="5">
        <v>22</v>
      </c>
      <c r="N39" s="5" t="s">
        <v>311</v>
      </c>
      <c r="T39" s="158">
        <v>-26.21</v>
      </c>
      <c r="U39" s="158">
        <v>0.2</v>
      </c>
      <c r="V39" s="5" t="s">
        <v>862</v>
      </c>
      <c r="W39" s="5">
        <v>27561</v>
      </c>
      <c r="Y39" s="5">
        <v>67.16149902115265</v>
      </c>
      <c r="Z39" s="5">
        <v>1.9954558576482888</v>
      </c>
      <c r="AB39" s="5">
        <v>1.0744149053390764</v>
      </c>
      <c r="AC39" s="5">
        <v>1.9954558576482889E-3</v>
      </c>
    </row>
    <row r="40" spans="1:29">
      <c r="A40" s="14" t="s">
        <v>817</v>
      </c>
      <c r="B40" s="10" t="s">
        <v>826</v>
      </c>
      <c r="C40" s="5" t="s">
        <v>833</v>
      </c>
      <c r="D40" s="12" t="s">
        <v>851</v>
      </c>
      <c r="F40" s="5" t="s">
        <v>769</v>
      </c>
      <c r="H40" s="130">
        <v>2005</v>
      </c>
      <c r="I40" s="130">
        <v>8</v>
      </c>
      <c r="K40" s="5">
        <v>2</v>
      </c>
      <c r="L40" s="5" t="s">
        <v>315</v>
      </c>
      <c r="M40" s="5">
        <v>22</v>
      </c>
      <c r="N40" s="5" t="s">
        <v>311</v>
      </c>
      <c r="T40" s="158">
        <v>-25.05</v>
      </c>
      <c r="U40" s="158">
        <v>0.2</v>
      </c>
      <c r="V40" s="5" t="s">
        <v>862</v>
      </c>
      <c r="W40" s="5">
        <v>27649</v>
      </c>
      <c r="Y40" s="5">
        <v>71.870534609578044</v>
      </c>
      <c r="Z40" s="5">
        <v>1.9617346633839239</v>
      </c>
      <c r="AB40" s="5">
        <v>1.0791559478435306</v>
      </c>
      <c r="AC40" s="5">
        <v>1.9617346633839239E-3</v>
      </c>
    </row>
    <row r="41" spans="1:29">
      <c r="A41" s="14" t="s">
        <v>817</v>
      </c>
      <c r="B41" s="10" t="s">
        <v>826</v>
      </c>
      <c r="C41" s="5" t="s">
        <v>833</v>
      </c>
      <c r="D41" s="12" t="s">
        <v>852</v>
      </c>
      <c r="F41" s="5" t="s">
        <v>769</v>
      </c>
      <c r="H41" s="130">
        <v>2005</v>
      </c>
      <c r="I41" s="130">
        <v>8</v>
      </c>
      <c r="K41" s="5">
        <v>2</v>
      </c>
      <c r="L41" s="5" t="s">
        <v>315</v>
      </c>
      <c r="M41" s="5">
        <v>22</v>
      </c>
      <c r="N41" s="5" t="s">
        <v>311</v>
      </c>
      <c r="T41" s="158"/>
      <c r="U41" s="158"/>
      <c r="V41" s="5" t="s">
        <v>862</v>
      </c>
      <c r="W41" s="5">
        <v>27648</v>
      </c>
      <c r="Y41" s="5">
        <v>33.85763933470809</v>
      </c>
      <c r="Z41" s="5">
        <v>1.7039511388455362</v>
      </c>
      <c r="AB41" s="5">
        <v>1.0408846821392532</v>
      </c>
      <c r="AC41" s="5">
        <v>1.7039511388455362E-3</v>
      </c>
    </row>
    <row r="42" spans="1:29">
      <c r="A42" s="14" t="s">
        <v>817</v>
      </c>
      <c r="B42" s="10" t="s">
        <v>826</v>
      </c>
      <c r="C42" s="5" t="s">
        <v>831</v>
      </c>
      <c r="D42" s="12" t="s">
        <v>853</v>
      </c>
      <c r="F42" s="5" t="s">
        <v>769</v>
      </c>
      <c r="H42" s="130">
        <v>2005</v>
      </c>
      <c r="I42" s="130">
        <v>8</v>
      </c>
      <c r="K42" s="5">
        <v>2</v>
      </c>
      <c r="L42" s="5" t="s">
        <v>315</v>
      </c>
      <c r="M42" s="5">
        <v>22</v>
      </c>
      <c r="N42" s="5" t="s">
        <v>311</v>
      </c>
      <c r="T42" s="158">
        <v>-28.71</v>
      </c>
      <c r="U42" s="158">
        <v>0.2</v>
      </c>
      <c r="V42" s="5" t="s">
        <v>862</v>
      </c>
      <c r="W42" s="5">
        <v>27645</v>
      </c>
      <c r="Y42" s="5">
        <v>51.535251306243481</v>
      </c>
      <c r="Z42" s="5">
        <v>2.0228898814394158</v>
      </c>
      <c r="AB42" s="5">
        <v>1.0586824473420264</v>
      </c>
      <c r="AC42" s="5">
        <v>2.0228898814394158E-3</v>
      </c>
    </row>
    <row r="43" spans="1:29">
      <c r="A43" s="14" t="s">
        <v>817</v>
      </c>
      <c r="B43" s="10" t="s">
        <v>826</v>
      </c>
      <c r="C43" s="5" t="s">
        <v>831</v>
      </c>
      <c r="D43" s="12" t="s">
        <v>854</v>
      </c>
      <c r="F43" s="5" t="s">
        <v>769</v>
      </c>
      <c r="H43" s="130">
        <v>2005</v>
      </c>
      <c r="I43" s="130">
        <v>8</v>
      </c>
      <c r="K43" s="5">
        <v>2</v>
      </c>
      <c r="L43" s="5" t="s">
        <v>315</v>
      </c>
      <c r="M43" s="5">
        <v>22</v>
      </c>
      <c r="N43" s="5" t="s">
        <v>311</v>
      </c>
      <c r="T43" s="158">
        <v>-27.66</v>
      </c>
      <c r="U43" s="158">
        <v>0.2</v>
      </c>
      <c r="V43" s="5" t="s">
        <v>862</v>
      </c>
      <c r="W43" s="5">
        <v>27563</v>
      </c>
      <c r="Y43" s="5">
        <v>102.8185699595665</v>
      </c>
      <c r="Z43" s="5">
        <v>2.0619350579454401</v>
      </c>
      <c r="AB43" s="5">
        <v>1.1103143343684265</v>
      </c>
      <c r="AC43" s="5">
        <v>2.0619350579454401E-3</v>
      </c>
    </row>
    <row r="44" spans="1:29">
      <c r="A44" s="14" t="s">
        <v>817</v>
      </c>
      <c r="B44" s="10" t="s">
        <v>826</v>
      </c>
      <c r="C44" s="5" t="s">
        <v>831</v>
      </c>
      <c r="D44" s="12" t="s">
        <v>855</v>
      </c>
      <c r="F44" s="5" t="s">
        <v>769</v>
      </c>
      <c r="H44" s="130">
        <v>2005</v>
      </c>
      <c r="I44" s="130">
        <v>8</v>
      </c>
      <c r="K44" s="5">
        <v>2</v>
      </c>
      <c r="L44" s="5" t="s">
        <v>315</v>
      </c>
      <c r="M44" s="5">
        <v>22</v>
      </c>
      <c r="N44" s="5" t="s">
        <v>311</v>
      </c>
      <c r="T44" s="158">
        <v>-22.81</v>
      </c>
      <c r="U44" s="158">
        <v>0.2</v>
      </c>
      <c r="V44" s="5" t="s">
        <v>862</v>
      </c>
      <c r="W44" s="5">
        <v>27646</v>
      </c>
      <c r="Y44" s="5">
        <v>87.67173463159628</v>
      </c>
      <c r="Z44" s="5">
        <v>2.5391197203213758</v>
      </c>
      <c r="AB44" s="5">
        <v>1.0950645472837022</v>
      </c>
      <c r="AC44" s="5">
        <v>2.5391197203213757E-3</v>
      </c>
    </row>
    <row r="45" spans="1:29">
      <c r="A45" s="14"/>
      <c r="B45" s="12"/>
      <c r="C45" s="5"/>
      <c r="D45" s="12"/>
    </row>
    <row r="46" spans="1:29">
      <c r="A46" s="14"/>
      <c r="B46" s="12"/>
      <c r="C46" s="5"/>
      <c r="D46" s="12"/>
    </row>
    <row r="47" spans="1:29">
      <c r="A47" s="14"/>
      <c r="B47" s="12"/>
      <c r="C47" s="5"/>
      <c r="D47" s="12"/>
    </row>
    <row r="48" spans="1:29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OFFSET(site!$B$1,3,0,COUNTA(site!$B:$B)-2,1)</xm:f>
          </x14:formula1>
          <xm:sqref>B45:B200</xm:sqref>
        </x14:dataValidation>
        <x14:dataValidation type="list" allowBlank="1" showInputMessage="1" showErrorMessage="1">
          <x14:formula1>
            <xm:f>'controlled vocabulary'!$AJ$4:$AJ$6</xm:f>
          </x14:formula1>
          <xm:sqref>N45:N1048576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L45:L1048576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D45:D1048576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C45:C1048576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A45:A1048576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A4:A44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D19:D44 D4:D9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C4:C44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B4:B44</xm:sqref>
        </x14:dataValidation>
        <x14:dataValidation type="list" allowBlank="1" showInputMessage="1" showErrorMessage="1">
          <x14:formula1>
            <xm:f>'[1]controlled vocabulary'!#REF!</xm:f>
          </x14:formula1>
          <xm:sqref>L4:L44</xm:sqref>
        </x14:dataValidation>
        <x14:dataValidation type="list" allowBlank="1" showInputMessage="1" showErrorMessage="1">
          <x14:formula1>
            <xm:f>'[1]controlled vocabulary'!#REF!</xm:f>
          </x14:formula1>
          <xm:sqref>N4:N44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682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812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698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713</v>
      </c>
      <c r="AH2" s="86" t="s">
        <v>764</v>
      </c>
      <c r="AI2" s="86" t="s">
        <v>716</v>
      </c>
      <c r="AJ2" s="86" t="s">
        <v>714</v>
      </c>
      <c r="AK2" s="86" t="s">
        <v>715</v>
      </c>
      <c r="AL2" s="86" t="s">
        <v>717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730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772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2018-09-10T15:05:53Z</dcterms:modified>
</cp:coreProperties>
</file>