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080" yWindow="0" windowWidth="25600" windowHeight="14600" tabRatio="500" activeTab="4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controlled vocabulary" sheetId="6" r:id="rId6"/>
  </sheets>
  <definedNames>
    <definedName name="dataset_name">OFFSET(metadata!$A$1,3,0,COUNTA(metadata!$A:$A)-1,1)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3" i="6" l="1"/>
  <c r="F3" i="6"/>
  <c r="E3" i="6"/>
</calcChain>
</file>

<file path=xl/sharedStrings.xml><?xml version="1.0" encoding="utf-8"?>
<sst xmlns="http://schemas.openxmlformats.org/spreadsheetml/2006/main" count="726" uniqueCount="537">
  <si>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</si>
  <si>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</si>
  <si>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</si>
  <si>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</si>
  <si>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</si>
  <si>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</si>
  <si>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</si>
  <si>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</si>
  <si>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</si>
  <si>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</si>
  <si>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Dataset Name</t>
  </si>
  <si>
    <t>Digital Object Modifier (DOI) Number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</si>
  <si>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</si>
  <si>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</si>
  <si>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</si>
  <si>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</si>
  <si>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</si>
  <si>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</si>
  <si>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</si>
  <si>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</si>
  <si>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YYYY-MM-DD or MM/DD/YYYY</t>
  </si>
  <si>
    <t>Author(s), Year, Article Title, Journal Title, Volume, Page Numbers</t>
  </si>
  <si>
    <t>site_name</t>
  </si>
  <si>
    <t>lat</t>
  </si>
  <si>
    <t>long</t>
  </si>
  <si>
    <t>datum</t>
  </si>
  <si>
    <t>site_note</t>
  </si>
  <si>
    <t>elevation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</si>
  <si>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</si>
  <si>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</si>
  <si>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</si>
  <si>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</si>
  <si>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</si>
  <si>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</si>
  <si>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</si>
  <si>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</si>
  <si>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veg_note</t>
  </si>
  <si>
    <t>land_cover</t>
  </si>
  <si>
    <t>s_soc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</si>
  <si>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</si>
  <si>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</si>
  <si>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</si>
  <si>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</si>
  <si>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</si>
  <si>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</si>
  <si>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</si>
  <si>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</si>
  <si>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</si>
  <si>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</si>
  <si>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</si>
  <si>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</si>
  <si>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</si>
  <si>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</si>
  <si>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Vegetation Notes</t>
  </si>
  <si>
    <t>Land Cover Category</t>
  </si>
  <si>
    <t>Site Reported Soil Organic Carbon Stock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</si>
  <si>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</si>
  <si>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</si>
  <si>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</si>
  <si>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</si>
  <si>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</si>
  <si>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</si>
  <si>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</si>
  <si>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</si>
  <si>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</si>
  <si>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</si>
  <si>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</si>
  <si>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</si>
  <si>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</si>
  <si>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</si>
  <si>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</si>
  <si>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</si>
  <si>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</si>
  <si>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</si>
  <si>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</si>
  <si>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</si>
  <si>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</si>
  <si>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</si>
  <si>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</si>
  <si>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</si>
  <si>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</si>
  <si>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</si>
  <si>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</si>
  <si>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</si>
  <si>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Profile/Plot Name</t>
  </si>
  <si>
    <t>Profile Notes</t>
  </si>
  <si>
    <t>Are Profile Data From Composite Sample?</t>
  </si>
  <si>
    <t>Observation Date</t>
  </si>
  <si>
    <t>Profile Vegetation</t>
  </si>
  <si>
    <t>2D Position</t>
  </si>
  <si>
    <t>Soil Taxonomy</t>
  </si>
  <si>
    <t>Soil Series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</si>
  <si>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</si>
  <si>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</si>
  <si>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</si>
  <si>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</si>
  <si>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</si>
  <si>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author_year</t>
  </si>
  <si>
    <t>Number sequentially</t>
  </si>
  <si>
    <t>Yes or Blank</t>
  </si>
  <si>
    <t>(2d_position)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</si>
  <si>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</si>
  <si>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</si>
  <si>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</si>
  <si>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</si>
  <si>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</si>
  <si>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</si>
  <si>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</si>
  <si>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</si>
  <si>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</si>
  <si>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</si>
  <si>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</si>
  <si>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</si>
  <si>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</si>
  <si>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</si>
  <si>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</si>
  <si>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</si>
  <si>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</si>
  <si>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</si>
  <si>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</si>
  <si>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</si>
  <si>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</si>
  <si>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</si>
  <si>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</si>
  <si>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</si>
  <si>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</si>
  <si>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</si>
  <si>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</si>
  <si>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</si>
  <si>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</si>
  <si>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</si>
  <si>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</si>
  <si>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</si>
  <si>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</si>
  <si>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</si>
  <si>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</si>
  <si>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</si>
  <si>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</si>
  <si>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</si>
  <si>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</si>
  <si>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</si>
  <si>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</si>
  <si>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</si>
  <si>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</si>
  <si>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</si>
  <si>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</si>
  <si>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</si>
  <si>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</si>
  <si>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</si>
  <si>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</si>
  <si>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</si>
  <si>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</si>
  <si>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</si>
  <si>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</si>
  <si>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</si>
  <si>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</si>
  <si>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</si>
  <si>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</si>
  <si>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</si>
  <si>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</si>
  <si>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</si>
  <si>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</si>
  <si>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</si>
  <si>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</si>
  <si>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</si>
  <si>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</si>
  <si>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</si>
  <si>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</si>
  <si>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</si>
  <si>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</si>
  <si>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</si>
  <si>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</si>
  <si>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</si>
  <si>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</si>
  <si>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</si>
  <si>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</si>
  <si>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</si>
  <si>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</si>
  <si>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</si>
  <si>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</si>
  <si>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Layer Name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</si>
  <si>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</si>
  <si>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</si>
  <si>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</si>
  <si>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</si>
  <si>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</si>
  <si>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</si>
  <si>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</si>
  <si>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</si>
  <si>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</si>
  <si>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</si>
  <si>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</si>
  <si>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</si>
  <si>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</si>
  <si>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</si>
  <si>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</si>
  <si>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</si>
  <si>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</si>
  <si>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</si>
  <si>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</si>
  <si>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</si>
  <si>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</si>
  <si>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</si>
  <si>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</si>
  <si>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</si>
  <si>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</si>
  <si>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</si>
  <si>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</si>
  <si>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</si>
  <si>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</si>
  <si>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</si>
  <si>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</si>
  <si>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</si>
  <si>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</si>
  <si>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</si>
  <si>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</si>
  <si>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Δ14C Standard Deviation</t>
  </si>
  <si>
    <t>Bulk Layer Fraction Modern</t>
  </si>
  <si>
    <t>Bulk Layer Fraction Modern Standard Deviation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</si>
  <si>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</si>
  <si>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</si>
  <si>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</si>
  <si>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</si>
  <si>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</si>
  <si>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</si>
  <si>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</si>
  <si>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</si>
  <si>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</si>
  <si>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</si>
  <si>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</si>
  <si>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</si>
  <si>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</si>
  <si>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</si>
  <si>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</si>
  <si>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</si>
  <si>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</si>
  <si>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</si>
  <si>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</si>
  <si>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</si>
  <si>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</si>
  <si>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</si>
  <si>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</si>
  <si>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</si>
  <si>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</si>
  <si>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</si>
  <si>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</si>
  <si>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</si>
  <si>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</si>
  <si>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</si>
  <si>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</si>
  <si>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</si>
  <si>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</si>
  <si>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</si>
  <si>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Vermincullite </t>
  </si>
  <si>
    <t>Gibbsite Abundance</t>
  </si>
  <si>
    <t>Goethite + Hematite + Magnetite + Lepidocrocite</t>
  </si>
  <si>
    <t>Imogolite + Allophane</t>
  </si>
  <si>
    <t>Ferrihydrite Abundance</t>
  </si>
  <si>
    <t>Burn or Blank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</si>
  <si>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</si>
  <si>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</si>
  <si>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</si>
  <si>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</si>
  <si>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</si>
  <si>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</si>
  <si>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</si>
  <si>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</si>
  <si>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</si>
  <si>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</si>
  <si>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</si>
  <si>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</si>
  <si>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f_scheme</t>
  </si>
  <si>
    <t>f_property</t>
  </si>
  <si>
    <t>f_scheme_units</t>
  </si>
  <si>
    <t>f_lower</t>
  </si>
  <si>
    <t>f_upper</t>
  </si>
  <si>
    <t>f_scheme_conc</t>
  </si>
  <si>
    <t>f_seq</t>
  </si>
  <si>
    <t>f_seq_order</t>
  </si>
  <si>
    <t>f_comp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</si>
  <si>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</si>
  <si>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</si>
  <si>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</si>
  <si>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</si>
  <si>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</si>
  <si>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</si>
  <si>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</si>
  <si>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</si>
  <si>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</si>
  <si>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</si>
  <si>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</si>
  <si>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</si>
  <si>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</si>
  <si>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</si>
  <si>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</si>
  <si>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</si>
  <si>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</si>
  <si>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</si>
  <si>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</si>
  <si>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</si>
  <si>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</si>
  <si>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</si>
  <si>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</si>
  <si>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</si>
  <si>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</si>
  <si>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</si>
  <si>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</si>
  <si>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</si>
  <si>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</si>
  <si>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</si>
  <si>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</si>
  <si>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</si>
  <si>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</si>
  <si>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</si>
  <si>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</si>
  <si>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</si>
  <si>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Sequential Fractionation?</t>
  </si>
  <si>
    <t>Numerical Ordering of Fractions From the Same Sequence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</si>
  <si>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</si>
  <si>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</si>
  <si>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</si>
  <si>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</si>
  <si>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</si>
  <si>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</si>
  <si>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</si>
  <si>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</si>
  <si>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</si>
  <si>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</si>
  <si>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Δ14C Standard Deviation</t>
  </si>
  <si>
    <t>Fraction Fraction Modern</t>
  </si>
  <si>
    <t>Fraction Fraction Modern Standard Deviation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</si>
  <si>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</si>
  <si>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</si>
  <si>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</si>
  <si>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</si>
  <si>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</si>
  <si>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</si>
  <si>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</si>
  <si>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</si>
  <si>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</si>
  <si>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</si>
  <si>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</si>
  <si>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</si>
  <si>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</si>
  <si>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</si>
  <si>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</si>
  <si>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</si>
  <si>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</si>
  <si>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</si>
  <si>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</si>
  <si>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</si>
  <si>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</si>
  <si>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</si>
  <si>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</si>
  <si>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</si>
  <si>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</si>
  <si>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 xml:space="preserve">sand </t>
  </si>
  <si>
    <t>chloroform fumigation extraction</t>
  </si>
  <si>
    <t>sonicated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</si>
  <si>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</si>
  <si>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</si>
  <si>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</si>
  <si>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</si>
  <si>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</si>
  <si>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</si>
  <si>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</si>
  <si>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</si>
  <si>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</si>
  <si>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</si>
  <si>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</si>
  <si>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</si>
  <si>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</si>
  <si>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</si>
  <si>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</si>
  <si>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</si>
  <si>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</si>
  <si>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</si>
  <si>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</si>
  <si>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</si>
  <si>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</si>
  <si>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</si>
  <si>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</si>
  <si>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</si>
  <si>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</si>
  <si>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</si>
  <si>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</si>
  <si>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</si>
  <si>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</si>
  <si>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</si>
  <si>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</si>
  <si>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</si>
  <si>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</si>
  <si>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</si>
  <si>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</si>
  <si>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</si>
  <si>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</si>
  <si>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</si>
  <si>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</si>
  <si>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</si>
  <si>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</si>
  <si>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</si>
  <si>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</si>
  <si>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</si>
  <si>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</si>
  <si>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</si>
  <si>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</si>
  <si>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</si>
  <si>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</si>
  <si>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</si>
  <si>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</si>
  <si>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</si>
  <si>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</si>
  <si>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</si>
  <si>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</si>
  <si>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</si>
  <si>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</si>
  <si>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</si>
  <si>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</si>
  <si>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</si>
  <si>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</si>
  <si>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</si>
  <si>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</si>
  <si>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</si>
  <si>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</si>
  <si>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</si>
  <si>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</si>
  <si>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</si>
  <si>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</si>
  <si>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</si>
  <si>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</si>
  <si>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</si>
  <si>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Days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</si>
  <si>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</si>
  <si>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</si>
  <si>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</si>
  <si>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</si>
  <si>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</si>
  <si>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</si>
  <si>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</si>
  <si>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</si>
  <si>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</si>
  <si>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</si>
  <si>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</si>
  <si>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</si>
  <si>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</si>
  <si>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</si>
  <si>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</si>
  <si>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</si>
  <si>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</si>
  <si>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</si>
  <si>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f_agent</t>
  </si>
  <si>
    <t>Inorganic Carbon</t>
  </si>
  <si>
    <t xml:space="preserve">f_fe_ox </t>
  </si>
  <si>
    <t xml:space="preserve">f_al_ox </t>
  </si>
  <si>
    <t xml:space="preserve">f_si_ox </t>
  </si>
  <si>
    <t xml:space="preserve">f_c_ox </t>
  </si>
  <si>
    <t xml:space="preserve">f_ox_notes </t>
  </si>
  <si>
    <t xml:space="preserve">f_fe_hy </t>
  </si>
  <si>
    <t xml:space="preserve">f_al_hy </t>
  </si>
  <si>
    <t xml:space="preserve">f_si_hy </t>
  </si>
  <si>
    <t xml:space="preserve">f_c_hy </t>
  </si>
  <si>
    <t xml:space="preserve">f_hy_notes </t>
  </si>
  <si>
    <t xml:space="preserve">f_fe_dith </t>
  </si>
  <si>
    <t xml:space="preserve">f_al_dith </t>
  </si>
  <si>
    <t xml:space="preserve">f_si_dith </t>
  </si>
  <si>
    <t>metadata_note</t>
  </si>
  <si>
    <t>calcite_dolomite</t>
  </si>
  <si>
    <t>zeolite</t>
  </si>
  <si>
    <t>Ca_exch</t>
  </si>
  <si>
    <t>Na_exch</t>
  </si>
  <si>
    <t>Mg_exch</t>
  </si>
  <si>
    <t>K_exch</t>
  </si>
  <si>
    <t>f_zeolite</t>
  </si>
  <si>
    <t>Organic Carbon</t>
  </si>
  <si>
    <t>Total Carbon</t>
  </si>
  <si>
    <t>Density</t>
  </si>
  <si>
    <t>Acid</t>
  </si>
  <si>
    <t>Root_Separation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</si>
  <si>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</si>
  <si>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</si>
  <si>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</si>
  <si>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</si>
  <si>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</si>
  <si>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</si>
  <si>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</si>
  <si>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</si>
  <si>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</si>
  <si>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</si>
  <si>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</si>
  <si>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</si>
  <si>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Hydroxyl Amine</t>
  </si>
  <si>
    <t>not sonicated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</si>
  <si>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</si>
  <si>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</si>
  <si>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</si>
  <si>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</si>
  <si>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</si>
  <si>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</si>
  <si>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</si>
  <si>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</si>
  <si>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</si>
  <si>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</si>
  <si>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</si>
  <si>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f_c_org</t>
  </si>
  <si>
    <t>f_c_inorg</t>
  </si>
  <si>
    <t>c_inorg</t>
  </si>
  <si>
    <t>c_org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</si>
  <si>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</si>
  <si>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</si>
  <si>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</si>
  <si>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</si>
  <si>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</si>
  <si>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</si>
  <si>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</si>
  <si>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</si>
  <si>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>ph</t>
  </si>
  <si>
    <t xml:space="preserve">Soil pH </t>
  </si>
  <si>
    <t>Calcite + Dolomite Abundance</t>
  </si>
  <si>
    <t>zeolite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</si>
  <si>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</si>
  <si>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</si>
  <si>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</si>
  <si>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</si>
  <si>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</si>
  <si>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l_observation_date</t>
  </si>
  <si>
    <t>f_observation_date</t>
  </si>
  <si>
    <t>parent_material_notes</t>
  </si>
  <si>
    <t>Notes on parent material or chemical</t>
  </si>
  <si>
    <t>rock type, etc.</t>
  </si>
  <si>
    <t>species 1; species 2;…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</si>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</sst>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10"/>
      <color rgb="FF000000"/>
      <name val="Tahoma"/>
    </font>
    <font>
      <sz val="10"/>
      <color rgb="FF000000"/>
      <name val="Calibri"/>
    </font>
    <font>
      <b/>
      <sz val="10"/>
      <color rgb="FFFF0000"/>
      <name val="Tahoma"/>
    </font>
    <font>
      <b/>
      <i/>
      <sz val="10"/>
      <name val="Calibri"/>
    </font>
    <font>
      <b/>
      <sz val="10"/>
      <color rgb="FF000000"/>
      <name val="Calibri"/>
    </font>
    <font>
      <u/>
      <sz val="10"/>
      <color rgb="FF0000FF"/>
      <name val="Calibri"/>
    </font>
    <font>
      <i/>
      <sz val="10"/>
      <color rgb="FF000000"/>
      <name val="Calibri"/>
    </font>
    <font>
      <b/>
      <sz val="11"/>
      <name val="Calibri"/>
    </font>
    <font>
      <u/>
      <sz val="11"/>
      <color theme="11"/>
      <name val="Calibri"/>
    </font>
    <font>
      <sz val="10"/>
      <name val="Tahoma"/>
    </font>
    <font>
      <sz val="10"/>
      <name val="Calibri"/>
    </font>
    <font>
      <sz val="11"/>
      <name val="Calibri"/>
    </font>
    <font>
      <u/>
      <sz val="11"/>
      <color theme="10"/>
      <name val="Calibri"/>
    </font>
    <font>
      <b/>
      <sz val="1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/>
    <xf numFmtId="0" fontId="0" fillId="10" borderId="0" xfId="0" applyFill="1"/>
    <xf numFmtId="0" fontId="5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Font="1" applyBorder="1" applyAlignment="1"/>
    <xf numFmtId="0" fontId="12" fillId="3" borderId="1" xfId="0" applyFont="1" applyFill="1" applyBorder="1" applyAlignment="1">
      <alignment horizontal="left" vertical="top" wrapText="1" readingOrder="1"/>
    </xf>
    <xf numFmtId="0" fontId="12" fillId="7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9" borderId="1" xfId="0" applyFont="1" applyFill="1" applyBorder="1" applyAlignment="1"/>
    <xf numFmtId="0" fontId="12" fillId="4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8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10" borderId="1" xfId="0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12" fillId="0" borderId="1" xfId="0" applyFont="1" applyBorder="1" applyAlignment="1">
      <alignment horizontal="left" vertical="top" wrapText="1" readingOrder="1"/>
    </xf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3" fillId="5" borderId="1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3" fillId="4" borderId="1" xfId="0" applyFont="1" applyFill="1" applyBorder="1" applyAlignment="1">
      <alignment horizontal="left" vertical="top" wrapText="1" readingOrder="1"/>
    </xf>
    <xf numFmtId="0" fontId="4" fillId="0" borderId="1" xfId="0" applyFont="1" applyBorder="1"/>
    <xf numFmtId="0" fontId="1" fillId="6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wrapText="1" readingOrder="1"/>
    </xf>
    <xf numFmtId="0" fontId="6" fillId="11" borderId="0" xfId="0" applyFont="1" applyFill="1" applyBorder="1"/>
    <xf numFmtId="0" fontId="6" fillId="11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12" borderId="1" xfId="0" applyFont="1" applyFill="1" applyBorder="1" applyAlignment="1">
      <alignment horizontal="left" vertical="center" wrapText="1" readingOrder="1"/>
    </xf>
    <xf numFmtId="0" fontId="3" fillId="13" borderId="1" xfId="0" applyFont="1" applyFill="1" applyBorder="1" applyAlignment="1">
      <alignment horizontal="left" vertical="top" wrapText="1" readingOrder="1"/>
    </xf>
    <xf numFmtId="0" fontId="3" fillId="14" borderId="1" xfId="0" applyFont="1" applyFill="1" applyBorder="1" applyAlignment="1">
      <alignment horizontal="left" vertical="center" wrapText="1" readingOrder="1"/>
    </xf>
    <xf numFmtId="0" fontId="1" fillId="15" borderId="1" xfId="0" applyFont="1" applyFill="1" applyBorder="1" applyAlignment="1">
      <alignment horizontal="left" vertical="center" wrapText="1" readingOrder="1"/>
    </xf>
    <xf numFmtId="0" fontId="3" fillId="16" borderId="1" xfId="0" applyFont="1" applyFill="1" applyBorder="1" applyAlignment="1">
      <alignment horizontal="left" vertical="top" wrapText="1" readingOrder="1"/>
    </xf>
    <xf numFmtId="0" fontId="3" fillId="17" borderId="1" xfId="0" applyFont="1" applyFill="1" applyBorder="1" applyAlignment="1">
      <alignment horizontal="left" vertical="center" wrapText="1" readingOrder="1"/>
    </xf>
    <xf numFmtId="0" fontId="3" fillId="18" borderId="1" xfId="0" applyFont="1" applyFill="1" applyBorder="1" applyAlignment="1">
      <alignment horizontal="left" vertical="top" wrapText="1" readingOrder="1"/>
    </xf>
    <xf numFmtId="0" fontId="3" fillId="19" borderId="1" xfId="0" applyFont="1" applyFill="1" applyBorder="1" applyAlignment="1">
      <alignment horizontal="left" vertical="center" wrapText="1" readingOrder="1"/>
    </xf>
    <xf numFmtId="0" fontId="1" fillId="20" borderId="1" xfId="0" applyFont="1" applyFill="1" applyBorder="1" applyAlignment="1">
      <alignment horizontal="left" vertical="center" wrapText="1" readingOrder="1"/>
    </xf>
    <xf numFmtId="0" fontId="1" fillId="21" borderId="1" xfId="0" applyFont="1" applyFill="1" applyBorder="1" applyAlignment="1">
      <alignment horizontal="left" vertical="center" wrapText="1" readingOrder="1"/>
    </xf>
    <xf numFmtId="0" fontId="3" fillId="22" borderId="1" xfId="0" applyFont="1" applyFill="1" applyBorder="1" applyAlignment="1">
      <alignment horizontal="left" vertical="top" wrapText="1" readingOrder="1"/>
    </xf>
    <xf numFmtId="0" fontId="3" fillId="23" borderId="1" xfId="0" applyFont="1" applyFill="1" applyBorder="1" applyAlignment="1">
      <alignment horizontal="left" vertical="center" wrapText="1" readingOrder="1"/>
    </xf>
    <xf numFmtId="0" fontId="1" fillId="24" borderId="1" xfId="0" applyFont="1" applyFill="1" applyBorder="1" applyAlignment="1">
      <alignment horizontal="left" vertical="center" wrapText="1" readingOrder="1"/>
    </xf>
    <xf numFmtId="0" fontId="3" fillId="25" borderId="1" xfId="0" applyFont="1" applyFill="1" applyBorder="1" applyAlignment="1">
      <alignment horizontal="left" vertical="top" wrapText="1" readingOrder="1"/>
    </xf>
    <xf numFmtId="0" fontId="3" fillId="26" borderId="1" xfId="0" applyFont="1" applyFill="1" applyBorder="1" applyAlignment="1">
      <alignment horizontal="left" vertical="center" wrapText="1" readingOrder="1"/>
    </xf>
    <xf numFmtId="0" fontId="1" fillId="27" borderId="1" xfId="0" applyFont="1" applyFill="1" applyBorder="1" applyAlignment="1">
      <alignment horizontal="left" vertical="center" wrapText="1" readingOrder="1"/>
    </xf>
    <xf numFmtId="0" fontId="3" fillId="28" borderId="1" xfId="0" applyFont="1" applyFill="1" applyBorder="1" applyAlignment="1">
      <alignment horizontal="left" vertical="top" wrapText="1" readingOrder="1"/>
    </xf>
    <xf numFmtId="0" fontId="3" fillId="28" borderId="1" xfId="0" applyFont="1" applyFill="1" applyBorder="1" applyAlignment="1">
      <alignment vertical="top" wrapText="1"/>
    </xf>
    <xf numFmtId="0" fontId="3" fillId="29" borderId="1" xfId="0" applyFont="1" applyFill="1" applyBorder="1" applyAlignment="1">
      <alignment horizontal="left" vertical="center" wrapText="1" readingOrder="1"/>
    </xf>
    <xf numFmtId="0" fontId="1" fillId="30" borderId="1" xfId="0" applyFont="1" applyFill="1" applyBorder="1" applyAlignment="1">
      <alignment horizontal="left" vertical="center" wrapText="1" readingOrder="1"/>
    </xf>
    <xf numFmtId="0" fontId="1" fillId="31" borderId="1" xfId="0" applyFont="1" applyFill="1" applyBorder="1" applyAlignment="1"/>
    <xf numFmtId="0" fontId="3" fillId="32" borderId="1" xfId="0" applyFont="1" applyFill="1" applyBorder="1" applyAlignment="1">
      <alignment horizontal="left" vertical="top" wrapText="1" readingOrder="1"/>
    </xf>
    <xf numFmtId="0" fontId="3" fillId="33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horizontal="left" vertical="center" wrapText="1" readingOrder="1"/>
    </xf>
    <xf numFmtId="0" fontId="2" fillId="21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/>
    </xf>
    <xf numFmtId="0" fontId="1" fillId="34" borderId="1" xfId="0" applyFont="1" applyFill="1" applyBorder="1" applyAlignment="1"/>
    <xf numFmtId="0" fontId="2" fillId="6" borderId="1" xfId="0" applyFont="1" applyFill="1" applyBorder="1" applyAlignment="1">
      <alignment horizontal="left"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2" fillId="15" borderId="1" xfId="0" applyFont="1" applyFill="1" applyBorder="1" applyAlignment="1">
      <alignment horizontal="left" vertical="center" wrapText="1" readingOrder="1"/>
    </xf>
    <xf numFmtId="0" fontId="12" fillId="16" borderId="1" xfId="0" applyFont="1" applyFill="1" applyBorder="1" applyAlignment="1">
      <alignment horizontal="left" vertical="top" wrapText="1" readingOrder="1"/>
    </xf>
    <xf numFmtId="0" fontId="12" fillId="17" borderId="1" xfId="0" applyFont="1" applyFill="1" applyBorder="1" applyAlignment="1">
      <alignment horizontal="left" vertical="center" wrapText="1" readingOrder="1"/>
    </xf>
    <xf numFmtId="0" fontId="7" fillId="6" borderId="0" xfId="0" applyFont="1" applyFill="1" applyBorder="1"/>
    <xf numFmtId="0" fontId="16" fillId="6" borderId="0" xfId="0" applyFont="1" applyFill="1" applyBorder="1" applyAlignment="1">
      <alignment horizontal="left"/>
    </xf>
    <xf numFmtId="0" fontId="10" fillId="35" borderId="0" xfId="0" applyFont="1" applyFill="1"/>
    <xf numFmtId="0" fontId="7" fillId="6" borderId="0" xfId="0" applyFont="1" applyFill="1" applyBorder="1" applyAlignment="1">
      <alignment horizontal="left"/>
    </xf>
  </cellXfs>
  <cellStyles count="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opLeftCell="A2" workbookViewId="0">
      <selection activeCell="J13" sqref="J13"/>
    </sheetView>
  </sheetViews>
  <sheetFormatPr baseColWidth="10" defaultColWidth="15.1640625" defaultRowHeight="15" customHeight="1" x14ac:dyDescent="0"/>
  <cols>
    <col min="1" max="1" width="14.6640625" style="15" customWidth="1"/>
    <col min="2" max="2" width="15.5" style="15" customWidth="1"/>
    <col min="3" max="3" width="13.1640625" style="15" customWidth="1"/>
    <col min="4" max="4" width="19.5" style="15" customWidth="1"/>
    <col min="5" max="5" width="13.1640625" style="15" customWidth="1"/>
    <col min="6" max="6" width="18.83203125" style="15" customWidth="1"/>
    <col min="7" max="7" width="14.1640625" style="15" customWidth="1"/>
    <col min="8" max="8" width="13.1640625" style="15" customWidth="1"/>
    <col min="9" max="9" width="18" style="15" customWidth="1"/>
    <col min="10" max="10" width="43.6640625" style="15" customWidth="1"/>
    <col min="11" max="16384" width="15.1640625" style="15"/>
  </cols>
  <sheetData>
    <row r="1" spans="1:11" ht="18" customHeigh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76" t="s">
        <v>465</v>
      </c>
    </row>
    <row r="2" spans="1:11" ht="25.5" customHeight="1">
      <c r="A2" s="18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19" t="s">
        <v>536</v>
      </c>
    </row>
    <row r="3" spans="1:11" ht="31" customHeight="1">
      <c r="A3" s="41" t="s">
        <v>97</v>
      </c>
      <c r="B3" s="41"/>
      <c r="C3" s="41" t="s">
        <v>449</v>
      </c>
      <c r="D3" s="41" t="s">
        <v>447</v>
      </c>
      <c r="E3" s="41" t="s">
        <v>448</v>
      </c>
      <c r="F3" s="41" t="s">
        <v>20</v>
      </c>
      <c r="G3" s="41" t="s">
        <v>507</v>
      </c>
      <c r="H3" s="41" t="s">
        <v>534</v>
      </c>
      <c r="I3" s="41" t="s">
        <v>535</v>
      </c>
      <c r="J3" s="41" t="s">
        <v>21</v>
      </c>
      <c r="K3" s="24"/>
    </row>
    <row r="4" spans="1:11" ht="12.75" customHeight="1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1" ht="12.75" customHeight="1">
      <c r="A5" s="44"/>
      <c r="B5" s="44"/>
      <c r="C5" s="44"/>
      <c r="D5" s="44"/>
      <c r="E5" s="44"/>
      <c r="F5" s="44"/>
      <c r="G5" s="44"/>
      <c r="H5" s="44"/>
      <c r="I5" s="44"/>
      <c r="J5" s="44"/>
    </row>
    <row r="6" spans="1:11" ht="12.75" customHeight="1">
      <c r="A6" s="44"/>
      <c r="B6" s="44"/>
      <c r="C6" s="44"/>
      <c r="D6" s="44"/>
      <c r="E6" s="44"/>
      <c r="F6" s="44"/>
      <c r="G6" s="44"/>
      <c r="H6" s="44"/>
      <c r="I6" s="44"/>
      <c r="J6" s="44"/>
    </row>
    <row r="7" spans="1:11" ht="12.75" customHeight="1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1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</row>
    <row r="9" spans="1:11" ht="14">
      <c r="A9" s="35"/>
      <c r="B9" s="35"/>
      <c r="C9" s="35"/>
      <c r="D9" s="35"/>
      <c r="E9" s="35"/>
      <c r="F9" s="35"/>
      <c r="G9" s="35"/>
      <c r="H9" s="35"/>
      <c r="I9" s="35"/>
      <c r="J9" s="35"/>
    </row>
    <row r="10" spans="1:11" ht="14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1" ht="14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spans="1:11" ht="14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1" ht="14">
      <c r="A13" s="35"/>
      <c r="B13" s="35"/>
      <c r="C13" s="35"/>
      <c r="D13" s="35"/>
      <c r="E13" s="35"/>
      <c r="F13" s="35"/>
      <c r="G13" s="35"/>
      <c r="H13" s="35"/>
      <c r="I13" s="35"/>
      <c r="J13" s="35"/>
    </row>
    <row r="14" spans="1:11" ht="14">
      <c r="A14" s="35"/>
      <c r="B14" s="35"/>
      <c r="C14" s="35"/>
      <c r="D14" s="35"/>
      <c r="E14" s="35"/>
      <c r="F14" s="35"/>
      <c r="G14" s="35"/>
      <c r="H14" s="35"/>
      <c r="I14" s="35"/>
      <c r="J14" s="35"/>
    </row>
    <row r="15" spans="1:11" ht="14">
      <c r="A15" s="35"/>
      <c r="B15" s="35"/>
      <c r="C15" s="35"/>
      <c r="D15" s="35"/>
      <c r="E15" s="35"/>
      <c r="F15" s="35"/>
      <c r="G15" s="35"/>
      <c r="H15" s="35"/>
      <c r="I15" s="35"/>
      <c r="J15" s="35"/>
    </row>
    <row r="16" spans="1:11" ht="14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ht="14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0" ht="14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 ht="14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4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 ht="14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 ht="14">
      <c r="A22" s="35"/>
      <c r="B22" s="35"/>
      <c r="C22" s="35"/>
      <c r="D22" s="35"/>
      <c r="E22" s="35"/>
      <c r="F22" s="35"/>
      <c r="G22" s="35"/>
      <c r="H22" s="35"/>
      <c r="I22" s="35"/>
      <c r="J22" s="35"/>
    </row>
    <row r="23" spans="1:10" ht="14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4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14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ht="14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10" ht="14">
      <c r="A27" s="35"/>
      <c r="B27" s="35"/>
      <c r="C27" s="35"/>
      <c r="D27" s="35"/>
      <c r="E27" s="35"/>
      <c r="F27" s="35"/>
      <c r="G27" s="35"/>
      <c r="H27" s="35"/>
      <c r="I27" s="35"/>
      <c r="J27" s="35"/>
    </row>
    <row r="28" spans="1:10" ht="14">
      <c r="A28" s="35"/>
      <c r="B28" s="35"/>
      <c r="C28" s="35"/>
      <c r="D28" s="35"/>
      <c r="E28" s="35"/>
      <c r="F28" s="35"/>
      <c r="G28" s="35"/>
      <c r="H28" s="35"/>
      <c r="I28" s="35"/>
      <c r="J28" s="35"/>
    </row>
    <row r="29" spans="1:10" ht="14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spans="1:10" ht="14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14">
      <c r="A31" s="35"/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14">
      <c r="A32" s="35"/>
      <c r="B32" s="35"/>
      <c r="C32" s="35"/>
      <c r="D32" s="35"/>
      <c r="E32" s="35"/>
      <c r="F32" s="35"/>
      <c r="G32" s="35"/>
      <c r="H32" s="35"/>
      <c r="I32" s="35"/>
      <c r="J32" s="35"/>
    </row>
    <row r="33" spans="1:10" ht="14">
      <c r="A33" s="35"/>
      <c r="B33" s="35"/>
      <c r="C33" s="35"/>
      <c r="D33" s="35"/>
      <c r="E33" s="35"/>
      <c r="F33" s="35"/>
      <c r="G33" s="35"/>
      <c r="H33" s="35"/>
      <c r="I33" s="35"/>
      <c r="J33" s="35"/>
    </row>
    <row r="34" spans="1:10" ht="14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spans="1:10" ht="14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spans="1:10" ht="14">
      <c r="A36" s="35"/>
      <c r="B36" s="35"/>
      <c r="C36" s="35"/>
      <c r="D36" s="35"/>
      <c r="E36" s="35"/>
      <c r="F36" s="35"/>
      <c r="G36" s="35"/>
      <c r="H36" s="35"/>
      <c r="I36" s="35"/>
      <c r="J36" s="35"/>
    </row>
    <row r="37" spans="1:10" ht="14">
      <c r="A37" s="35"/>
      <c r="B37" s="35"/>
      <c r="C37" s="35"/>
      <c r="D37" s="35"/>
      <c r="E37" s="35"/>
      <c r="F37" s="35"/>
      <c r="G37" s="35"/>
      <c r="H37" s="35"/>
      <c r="I37" s="35"/>
      <c r="J37" s="35"/>
    </row>
    <row r="38" spans="1:10" ht="14">
      <c r="A38" s="35"/>
      <c r="B38" s="35"/>
      <c r="C38" s="35"/>
      <c r="D38" s="35"/>
      <c r="E38" s="35"/>
      <c r="F38" s="35"/>
      <c r="G38" s="35"/>
      <c r="H38" s="35"/>
      <c r="I38" s="35"/>
      <c r="J38" s="35"/>
    </row>
    <row r="39" spans="1:10" ht="14">
      <c r="A39" s="35"/>
      <c r="B39" s="35"/>
      <c r="C39" s="35"/>
      <c r="D39" s="35"/>
      <c r="E39" s="35"/>
      <c r="F39" s="35"/>
      <c r="G39" s="35"/>
      <c r="H39" s="35"/>
      <c r="I39" s="35"/>
      <c r="J39" s="35"/>
    </row>
    <row r="40" spans="1:10" ht="14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spans="1:10" ht="14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spans="1:10" ht="14">
      <c r="A42" s="35"/>
      <c r="B42" s="35"/>
      <c r="C42" s="35"/>
      <c r="D42" s="35"/>
      <c r="E42" s="35"/>
      <c r="F42" s="35"/>
      <c r="G42" s="35"/>
      <c r="H42" s="35"/>
      <c r="I42" s="35"/>
      <c r="J42" s="35"/>
    </row>
    <row r="43" spans="1:10" ht="14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 ht="14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ht="14">
      <c r="A45" s="35"/>
      <c r="B45" s="35"/>
      <c r="C45" s="35"/>
      <c r="D45" s="35"/>
      <c r="E45" s="35"/>
      <c r="F45" s="35"/>
      <c r="G45" s="35"/>
      <c r="H45" s="35"/>
      <c r="I45" s="35"/>
      <c r="J45" s="35"/>
    </row>
    <row r="46" spans="1:10" ht="14">
      <c r="A46" s="35"/>
      <c r="B46" s="35"/>
      <c r="C46" s="35"/>
      <c r="D46" s="35"/>
      <c r="E46" s="35"/>
      <c r="F46" s="35"/>
      <c r="G46" s="35"/>
      <c r="H46" s="35"/>
      <c r="I46" s="35"/>
      <c r="J46" s="35"/>
    </row>
    <row r="47" spans="1:10" ht="14">
      <c r="A47" s="35"/>
      <c r="B47" s="35"/>
      <c r="C47" s="35"/>
      <c r="D47" s="35"/>
      <c r="E47" s="35"/>
      <c r="F47" s="35"/>
      <c r="G47" s="35"/>
      <c r="H47" s="35"/>
      <c r="I47" s="35"/>
      <c r="J47" s="35"/>
    </row>
    <row r="48" spans="1:10" ht="14">
      <c r="A48" s="35"/>
      <c r="B48" s="35"/>
      <c r="C48" s="35"/>
      <c r="D48" s="35"/>
      <c r="E48" s="35"/>
      <c r="F48" s="35"/>
      <c r="G48" s="35"/>
      <c r="H48" s="35"/>
      <c r="I48" s="35"/>
      <c r="J48" s="35"/>
    </row>
    <row r="49" spans="1:10" ht="14">
      <c r="A49" s="35"/>
      <c r="B49" s="35"/>
      <c r="C49" s="35"/>
      <c r="D49" s="35"/>
      <c r="E49" s="35"/>
      <c r="F49" s="35"/>
      <c r="G49" s="35"/>
      <c r="H49" s="35"/>
      <c r="I49" s="35"/>
      <c r="J49" s="35"/>
    </row>
    <row r="50" spans="1:10" ht="14">
      <c r="A50" s="35"/>
      <c r="B50" s="35"/>
      <c r="C50" s="35"/>
      <c r="D50" s="35"/>
      <c r="E50" s="35"/>
      <c r="F50" s="35"/>
      <c r="G50" s="35"/>
      <c r="H50" s="35"/>
      <c r="I50" s="35"/>
      <c r="J50" s="35"/>
    </row>
    <row r="51" spans="1:10" ht="14">
      <c r="A51" s="35"/>
      <c r="B51" s="35"/>
      <c r="C51" s="35"/>
      <c r="D51" s="35"/>
      <c r="E51" s="35"/>
      <c r="F51" s="35"/>
      <c r="G51" s="35"/>
      <c r="H51" s="35"/>
      <c r="I51" s="35"/>
      <c r="J51" s="35"/>
    </row>
    <row r="52" spans="1:10" ht="14">
      <c r="A52" s="35"/>
      <c r="B52" s="35"/>
      <c r="C52" s="35"/>
      <c r="D52" s="35"/>
      <c r="E52" s="35"/>
      <c r="F52" s="35"/>
      <c r="G52" s="35"/>
      <c r="H52" s="35"/>
      <c r="I52" s="35"/>
      <c r="J52" s="35"/>
    </row>
    <row r="53" spans="1:10" ht="14">
      <c r="A53" s="35"/>
      <c r="B53" s="35"/>
      <c r="C53" s="35"/>
      <c r="D53" s="35"/>
      <c r="E53" s="35"/>
      <c r="F53" s="35"/>
      <c r="G53" s="35"/>
      <c r="H53" s="35"/>
      <c r="I53" s="35"/>
      <c r="J53" s="35"/>
    </row>
    <row r="54" spans="1:10" ht="14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14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4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4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spans="1:10" ht="14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spans="1:10" ht="14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spans="1:10" ht="14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spans="1:10" ht="14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4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spans="1:10" ht="14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4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spans="1:10" ht="14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4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14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4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spans="1:10" ht="14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spans="1:10" ht="14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4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 ht="14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14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 ht="14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 ht="14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 ht="14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4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4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4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4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0" ht="14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spans="1:10" ht="14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spans="1:10" ht="14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spans="1:10" ht="14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spans="1:10" ht="14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4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spans="1:10" ht="14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spans="1:10" ht="14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spans="1:10" ht="14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spans="1:10" ht="14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14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4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spans="1:10" ht="14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14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spans="1:10" ht="14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14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spans="1:10" ht="14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4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spans="1:10" ht="14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spans="1:10" ht="14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1:10" ht="14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 ht="14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1:10" ht="14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1:10" ht="14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1:10" ht="14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1:10" ht="14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1:10" ht="14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4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1:10" ht="14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1:10" ht="14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1:10" ht="14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1:10" ht="14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 ht="14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4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ht="14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 ht="14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4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1:10" ht="14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1:10" ht="14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4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1:10" ht="14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14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1:10" ht="14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1:10" ht="14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10" ht="14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10" ht="14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1:10" ht="14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1:10" ht="14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1:10" ht="14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1:10" ht="14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4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1:10" ht="14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1:10" ht="14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1:10" ht="14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1:10" ht="14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10" ht="14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10" ht="14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0" ht="14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 ht="14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10" ht="14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4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1:10" ht="14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1:10" ht="14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1:10" ht="14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10" ht="14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1:10" ht="14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1:10" ht="14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1:10" ht="14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1:10" ht="14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1:10" ht="14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1:10" ht="14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1:10" ht="14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1:10" ht="14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10" ht="14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1:10" ht="14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1:10" ht="14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1:10" ht="14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4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10" ht="14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1:10" ht="14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1:10" ht="14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ht="14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1:10" ht="14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1:10" ht="14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1:10" ht="14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1:10" ht="14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1:10" ht="14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10" ht="14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1:10" ht="14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4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1:10" ht="14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1:10" ht="14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1:10" ht="14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1:10" ht="14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4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1:10" ht="14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1:10" ht="14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 ht="14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1:10" ht="14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1:10" ht="14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1:10" ht="14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4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1:10" ht="14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1:10" ht="14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1:10" ht="14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1:10" ht="14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1:10" ht="14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1:10" ht="14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1:10" ht="14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1:10" ht="14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1:10" ht="14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1:10" ht="14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1:10" ht="14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1:10" ht="14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1:10" ht="14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1:10" ht="14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1:10" ht="14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1:10" ht="14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1:10" ht="14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1:10" ht="14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1:10" ht="14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1:10" ht="14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1:10" ht="14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4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1:10" ht="14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1:10" ht="14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1:10" ht="14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1:10" ht="14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1:10" ht="14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4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1:10" ht="14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1:10" ht="14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1:10" ht="14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1:10" ht="14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1:10" ht="14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1:10" ht="14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 ht="14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1:10" ht="14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1:10" ht="14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1:10" ht="14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1:10" ht="14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4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4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1:10" ht="14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4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4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4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4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4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4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4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4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4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4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4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4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4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4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4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4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4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4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4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4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4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1:10" ht="14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1:10" ht="14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1:10" ht="14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1:10" ht="14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1:10" ht="14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1:10" ht="14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1:10" ht="14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 ht="14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1:10" ht="14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1:10" ht="14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1:10" ht="14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1:10" ht="14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4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1:10" ht="14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1:10" ht="14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1:10" ht="14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1:10" ht="14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1:10" ht="14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1:10" ht="14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1:10" ht="14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1:10" ht="14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1:10" ht="14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1:10" ht="14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1:10" ht="14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4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1:10" ht="14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1:10" ht="14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4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1:10" ht="14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1:10" ht="14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1:10" ht="14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1:10" ht="14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1:10" ht="14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1:10" ht="14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1:10" ht="14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1:10" ht="14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4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1:10" ht="14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1:10" ht="14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1:10" ht="14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1:10" ht="14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1:10" ht="14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1:10" ht="14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1:10" ht="14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 ht="14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1:10" ht="14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1:10" ht="14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1:10" ht="14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1:10" ht="14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1:10" ht="14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1:10" ht="14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1:10" ht="14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1:10" ht="14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1:10" ht="14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1:10" ht="14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1:10" ht="14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1:10" ht="14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0" ht="14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4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1:10" ht="14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1:10" ht="14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1:10" ht="14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ht="14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1:10" ht="14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1:10" ht="14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1:10" ht="14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1:10" ht="14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1:10" ht="14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1:10" ht="14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1:10" ht="14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1:10" ht="14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1:10" ht="14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1:10" ht="14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1:10" ht="14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1:10" ht="14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14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1:10" ht="14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1:10" ht="14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1:10" ht="14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1:10" ht="14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 ht="14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1:10" ht="14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1:10" ht="14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1:10" ht="14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1:10" ht="14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1:10" ht="14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1:10" ht="14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1:10" ht="14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ht="14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1:10" ht="14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1:10" ht="14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1:10" ht="14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1:10" ht="14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4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1:10" ht="14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1:10" ht="14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ht="14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1:10" ht="14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1:10" ht="14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ht="14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1:10" ht="14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ht="14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1:10" ht="14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1:10" ht="14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1:10" ht="14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1:10" ht="14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1:10" ht="14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1:10" ht="14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1:10" ht="14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1:10" ht="14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1:10" ht="14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1:10" ht="14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1:10" ht="14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1:10" ht="14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1:10" ht="14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1:10" ht="14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 ht="14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1:10" ht="14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1:10" ht="14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1:10" ht="14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1:10" ht="14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1:10" ht="14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1:10" ht="14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1:10" ht="14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4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1:10" ht="14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1:10" ht="14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1:10" ht="14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1:10" ht="14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1:10" ht="14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1:10" ht="14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1:10" ht="14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1:10" ht="14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1:10" ht="14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1:10" ht="14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1:10" ht="14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1:10" ht="14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 ht="14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1:10" ht="14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1:10" ht="14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1:10" ht="14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1:10" ht="14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1:10" ht="14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1:10" ht="14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1:10" ht="14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1:10" ht="14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1:10" ht="14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1:10" ht="14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1:10" ht="14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1:10" ht="14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1:10" ht="14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1:10" ht="14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 ht="14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4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1:10" ht="14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1:10" ht="14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1:10" ht="14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1:10" ht="14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1:10" ht="14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1:10" ht="14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1:10" ht="14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1:10" ht="14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1:10" ht="14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1:10" ht="14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1:10" ht="14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1:10" ht="14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1:10" ht="14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1:10" ht="14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1:10" ht="14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1:10" ht="14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1:10" ht="14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1:10" ht="14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1:10" ht="14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1:10" ht="14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1:10" ht="14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1:10" ht="14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1:10" ht="14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1:10" ht="14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1:10" ht="14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1:10" ht="14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1:10" ht="14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1:10" ht="14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1:10" ht="14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1:10" ht="14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1:10" ht="14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1:10" ht="14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1:10" ht="14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1:10" ht="14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 ht="14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1:10" ht="14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1:10" ht="14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 ht="14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 ht="14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4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1:10" ht="14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1:10" ht="14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1:10" ht="14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1:10" ht="14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1:10" ht="14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1:10" ht="14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1:10" ht="14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1:10" ht="14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1:10" ht="14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1:10" ht="14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1:10" ht="14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1:10" ht="14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1:10" ht="14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1:10" ht="14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1:10" ht="14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1:10" ht="14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0" ht="14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1:10" ht="14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1:10" ht="14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1:10" ht="14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1:10" ht="14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1:10" ht="14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1:10" ht="14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1:10" ht="14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1:10" ht="14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1:10" ht="14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1:10" ht="14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1:10" ht="14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1:10" ht="14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1:10" ht="14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1:10" ht="14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14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1:10" ht="14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1:10" ht="14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14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1:10" ht="14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1:10" ht="14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1:10" ht="14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1:10" ht="14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1:10" ht="14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1:10" ht="14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1:10" ht="14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1:10" ht="14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1:10" ht="14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1:10" ht="14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1:10" ht="14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1:10" ht="14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1:10" ht="14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1:10" ht="14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1:10" ht="14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1:10" ht="14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1:10" ht="14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1:10" ht="14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 ht="14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1:10" ht="14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1:10" ht="14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1:10" ht="14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1:10" ht="14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1:10" ht="14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1:10" ht="14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1:10" ht="14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1:10" ht="14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1:10" ht="14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1:10" ht="14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1:10" ht="14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1:10" ht="14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1:10" ht="14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1:10" ht="14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1:10" ht="14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1:10" ht="14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1:10" ht="14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1:10" ht="14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1:10" ht="14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1:10" ht="14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1:10" ht="14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1:10" ht="14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1:10" ht="14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1:10" ht="14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1:10" ht="14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1:10" ht="14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1:10" ht="14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1:10" ht="14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1:10" ht="14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1:10" ht="14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1:10" ht="14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1:10" ht="14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1:10" ht="14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1:10" ht="14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1:10" ht="14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1:10" ht="14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ht="14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ht="14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ht="14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ht="14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ht="14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ht="14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ht="14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ht="14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ht="14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ht="14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ht="14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ht="14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ht="14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ht="14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ht="14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ht="14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ht="14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ht="14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ht="14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ht="14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ht="14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ht="14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ht="14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ht="14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ht="14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ht="14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ht="14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ht="14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ht="14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ht="14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ht="14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ht="14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ht="14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ht="14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ht="14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ht="14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ht="14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ht="14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ht="14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ht="14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ht="14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ht="14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ht="14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ht="14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ht="14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ht="14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ht="14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ht="14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ht="14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ht="14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ht="14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ht="14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ht="14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ht="14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ht="14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ht="14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ht="14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ht="14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ht="14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ht="14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ht="14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ht="14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ht="14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ht="14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ht="14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ht="14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ht="14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ht="14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ht="14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ht="14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ht="14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ht="14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ht="14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ht="14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ht="14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ht="14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ht="14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ht="14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ht="14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ht="14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ht="14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ht="14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ht="14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ht="14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ht="14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ht="14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ht="14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ht="14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ht="14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ht="14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ht="14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ht="14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ht="14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ht="14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ht="14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ht="14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ht="14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ht="14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ht="14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ht="14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ht="14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ht="14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ht="14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ht="14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ht="14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ht="14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ht="14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ht="14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ht="14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ht="14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ht="14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ht="14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ht="14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ht="14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ht="14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ht="14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ht="14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1:10" ht="14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1:10" ht="14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1:10" ht="14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1:10" ht="14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1:10" ht="14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1:10" ht="14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1:10" ht="14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1:10" ht="14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1:10" ht="14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1:10" ht="14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1:10" ht="14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1:10" ht="14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1:10" ht="14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1:10" ht="14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1:10" ht="14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1:10" ht="14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1:10" ht="14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1:10" ht="14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1:10" ht="14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1:10" ht="14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1:10" ht="14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1:10" ht="14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1:10" ht="14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1:10" ht="14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1:10" ht="14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1:10" ht="14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1:10" ht="14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1:10" ht="14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1:10" ht="14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1:10" ht="14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1:10" ht="14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1:10" ht="14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1:10" ht="14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1:10" ht="14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1:10" ht="14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1:10" ht="14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1:10" ht="14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1:10" ht="14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1:10" ht="14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1:10" ht="14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1:10" ht="14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1:10" ht="14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1:10" ht="14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1:10" ht="14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1:10" ht="14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1:10" ht="14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1:10" ht="14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1:10" ht="14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1:10" ht="14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1:10" ht="14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1:10" ht="14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1:10" ht="14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1:10" ht="14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1:10" ht="14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1:10" ht="14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1:10" ht="14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1:10" ht="14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1:10" ht="14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1:10" ht="14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1:10" ht="14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1:10" ht="14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1:10" ht="14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1:10" ht="14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1:10" ht="14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1:10" ht="14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1:10" ht="14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1:10" ht="14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1:10" ht="14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1:10" ht="14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1:10" ht="14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1:10" ht="14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1:10" ht="14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1:10" ht="14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1:10" ht="14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1:10" ht="14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1:10" ht="14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1:10" ht="14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1:10" ht="14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1:10" ht="14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1:10" ht="14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1:10" ht="14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1:10" ht="14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1:10" ht="14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1:10" ht="14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1:10" ht="14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1:10" ht="14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1:10" ht="14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1:10" ht="14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1:10" ht="14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1:10" ht="14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1:10" ht="14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1:10" ht="14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1:10" ht="14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1:10" ht="14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1:10" ht="14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1:10" ht="14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1:10" ht="14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1:10" ht="14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1:10" ht="14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1:10" ht="14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1:10" ht="14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1:10" ht="14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1:10" ht="14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1:10" ht="14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1:10" ht="14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1:10" ht="14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1:10" ht="14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1:10" ht="14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1:10" ht="14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1:10" ht="14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1:10" ht="14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1:10" ht="14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1:10" ht="14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1:10" ht="14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1:10" ht="14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1:10" ht="14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1:10" ht="14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1:10" ht="14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1:10" ht="14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1:10" ht="14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1:10" ht="14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1:10" ht="14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1:10" ht="14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1:10" ht="14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1:10" ht="14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1:10" ht="14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1:10" ht="14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1:10" ht="14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1:10" ht="14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1:10" ht="14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1:10" ht="14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1:10" ht="14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1:10" ht="14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1:10" ht="14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1:10" ht="14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1:10" ht="14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1:10" ht="14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1:10" ht="14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1:10" ht="14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1:10" ht="14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1:10" ht="14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1:10" ht="14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1:10" ht="14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1:10" ht="14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1:10" ht="14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1:10" ht="14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1:10" ht="14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1:10" ht="14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1:10" ht="14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1:10" ht="14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1:10" ht="14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1:10" ht="14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1:10" ht="14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1:10" ht="14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1:10" ht="14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1:10" ht="14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1:10" ht="14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1:10" ht="14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1:10" ht="14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1:10" ht="14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1:10" ht="14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1:10" ht="14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1:10" ht="14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1:10" ht="14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1:10" ht="14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1:10" ht="14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1:10" ht="14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1:10" ht="14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1:10" ht="14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1:10" ht="14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1:10" ht="14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1:10" ht="14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1:10" ht="14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1:10" ht="14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1:10" ht="14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1:10" ht="14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1:10" ht="14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1:10" ht="14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1:10" ht="14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1:10" ht="14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1:10" ht="14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1:10" ht="14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1:10" ht="14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1:10" ht="14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1:10" ht="14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1:10" ht="14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1:10" ht="14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1:10" ht="14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1:10" ht="14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1:10" ht="14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1:10" ht="14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1:10" ht="14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1:10" ht="14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1:10" ht="14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1:10" ht="14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1:10" ht="14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1:10" ht="14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1:10" ht="14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1:10" ht="14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1:10" ht="14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1:10" ht="14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1:10" ht="14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1:10" ht="14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1:10" ht="14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1:10" ht="14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1:10" ht="14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1:10" ht="14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1:10" ht="14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1:10" ht="14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1:10" ht="14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1:10" ht="14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1:10" ht="14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1:10" ht="14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1:10" ht="14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1:10" ht="14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1:10" ht="14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1:10" ht="14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1:10" ht="14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1:10" ht="14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1:10" ht="14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1:10" ht="14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1:10" ht="14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1:10" ht="14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1:10" ht="14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1:10" ht="14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1:10" ht="14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1:10" ht="14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1:10" ht="14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1:10" ht="14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1:10" ht="14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1:10" ht="14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1:10" ht="14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1:10" ht="14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1:10" ht="14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1:10" ht="14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1:10" ht="14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1:10" ht="14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1:10" ht="14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1:10" ht="14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1:10" ht="14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1:10" ht="14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1:10" ht="14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1:10" ht="14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1:10" ht="14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1:10" ht="14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1:10" ht="14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1:10" ht="14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1:10" ht="14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1:10" ht="14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1:10" ht="14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1:10" ht="14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1:10" ht="14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1:10" ht="14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1:10" ht="14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1:10" ht="14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1:10" ht="14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1:10" ht="14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1:10" ht="14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1:10" ht="14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1:10" ht="14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1:10" ht="14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1:10" ht="14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1:10" ht="14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1:10" ht="14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1:10" ht="14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1:10" ht="14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1:10" ht="14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1:10" ht="14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1:10" ht="14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1:10" ht="14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1:10" ht="14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1:10" ht="14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1:10" ht="14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1:10" ht="14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1:10" ht="14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1:10" ht="14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1:10" ht="14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1:10" ht="14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1:10" ht="14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1:10" ht="14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1:10" ht="14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1:10" ht="14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1:10" ht="14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1:10" ht="14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1:10" ht="14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1:10" ht="14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1:10" ht="14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1:10" ht="14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1:10" ht="14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1:10" ht="14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1:10" ht="14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1:10" ht="14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1:10" ht="14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1:10" ht="14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1:10" ht="14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1:10" ht="14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1:10" ht="14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1:10" ht="14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1:10" ht="14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1:10" ht="14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1:10" ht="14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1:10" ht="14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1:10" ht="14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1:10" ht="14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1:10" ht="14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1:10" ht="14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1:10" ht="14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1:10" ht="14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1:10" ht="14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1:10" ht="14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1:10" ht="14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1:10" ht="14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1:10" ht="14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1:10" ht="14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1:10" ht="14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1:10" ht="14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1:10" ht="14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  <row r="964" spans="1:10" ht="14">
      <c r="A964" s="35"/>
      <c r="B964" s="35"/>
      <c r="C964" s="35"/>
      <c r="D964" s="35"/>
      <c r="E964" s="35"/>
      <c r="F964" s="35"/>
      <c r="G964" s="35"/>
      <c r="H964" s="35"/>
      <c r="I964" s="35"/>
      <c r="J964" s="35"/>
    </row>
    <row r="965" spans="1:10" ht="14">
      <c r="A965" s="35"/>
      <c r="B965" s="35"/>
      <c r="C965" s="35"/>
      <c r="D965" s="35"/>
      <c r="E965" s="35"/>
      <c r="F965" s="35"/>
      <c r="G965" s="35"/>
      <c r="H965" s="35"/>
      <c r="I965" s="35"/>
      <c r="J965" s="35"/>
    </row>
    <row r="966" spans="1:10" ht="14">
      <c r="A966" s="35"/>
      <c r="B966" s="35"/>
      <c r="C966" s="35"/>
      <c r="D966" s="35"/>
      <c r="E966" s="35"/>
      <c r="F966" s="35"/>
      <c r="G966" s="35"/>
      <c r="H966" s="35"/>
      <c r="I966" s="35"/>
      <c r="J966" s="35"/>
    </row>
    <row r="967" spans="1:10" ht="14">
      <c r="A967" s="35"/>
      <c r="B967" s="35"/>
      <c r="C967" s="35"/>
      <c r="D967" s="35"/>
      <c r="E967" s="35"/>
      <c r="F967" s="35"/>
      <c r="G967" s="35"/>
      <c r="H967" s="35"/>
      <c r="I967" s="35"/>
      <c r="J967" s="35"/>
    </row>
    <row r="968" spans="1:10" ht="14">
      <c r="A968" s="35"/>
      <c r="B968" s="35"/>
      <c r="C968" s="35"/>
      <c r="D968" s="35"/>
      <c r="E968" s="35"/>
      <c r="F968" s="35"/>
      <c r="G968" s="35"/>
      <c r="H968" s="35"/>
      <c r="I968" s="35"/>
      <c r="J968" s="35"/>
    </row>
    <row r="969" spans="1:10" ht="14">
      <c r="A969" s="35"/>
      <c r="B969" s="35"/>
      <c r="C969" s="35"/>
      <c r="D969" s="35"/>
      <c r="E969" s="35"/>
      <c r="F969" s="35"/>
      <c r="G969" s="35"/>
      <c r="H969" s="35"/>
      <c r="I969" s="35"/>
      <c r="J969" s="35"/>
    </row>
    <row r="970" spans="1:10" ht="14">
      <c r="A970" s="35"/>
      <c r="B970" s="35"/>
      <c r="C970" s="35"/>
      <c r="D970" s="35"/>
      <c r="E970" s="35"/>
      <c r="F970" s="35"/>
      <c r="G970" s="35"/>
      <c r="H970" s="35"/>
      <c r="I970" s="35"/>
      <c r="J970" s="35"/>
    </row>
    <row r="971" spans="1:10" ht="14">
      <c r="A971" s="35"/>
      <c r="B971" s="35"/>
      <c r="C971" s="35"/>
      <c r="D971" s="35"/>
      <c r="E971" s="35"/>
      <c r="F971" s="35"/>
      <c r="G971" s="35"/>
      <c r="H971" s="35"/>
      <c r="I971" s="35"/>
      <c r="J971" s="35"/>
    </row>
    <row r="972" spans="1:10" ht="14">
      <c r="A972" s="35"/>
      <c r="B972" s="35"/>
      <c r="C972" s="35"/>
      <c r="D972" s="35"/>
      <c r="E972" s="35"/>
      <c r="F972" s="35"/>
      <c r="G972" s="35"/>
      <c r="H972" s="35"/>
      <c r="I972" s="35"/>
      <c r="J972" s="35"/>
    </row>
    <row r="973" spans="1:10" ht="14">
      <c r="A973" s="35"/>
      <c r="B973" s="35"/>
      <c r="C973" s="35"/>
      <c r="D973" s="35"/>
      <c r="E973" s="35"/>
      <c r="F973" s="35"/>
      <c r="G973" s="35"/>
      <c r="H973" s="35"/>
      <c r="I973" s="35"/>
      <c r="J973" s="35"/>
    </row>
    <row r="974" spans="1:10" ht="14">
      <c r="A974" s="35"/>
      <c r="B974" s="35"/>
      <c r="C974" s="35"/>
      <c r="D974" s="35"/>
      <c r="E974" s="35"/>
      <c r="F974" s="35"/>
      <c r="G974" s="35"/>
      <c r="H974" s="35"/>
      <c r="I974" s="35"/>
      <c r="J974" s="35"/>
    </row>
    <row r="975" spans="1:10" ht="14">
      <c r="A975" s="35"/>
      <c r="B975" s="35"/>
      <c r="C975" s="35"/>
      <c r="D975" s="35"/>
      <c r="E975" s="35"/>
      <c r="F975" s="35"/>
      <c r="G975" s="35"/>
      <c r="H975" s="35"/>
      <c r="I975" s="35"/>
      <c r="J975" s="35"/>
    </row>
    <row r="976" spans="1:10" ht="14">
      <c r="A976" s="35"/>
      <c r="B976" s="35"/>
      <c r="C976" s="35"/>
      <c r="D976" s="35"/>
      <c r="E976" s="35"/>
      <c r="F976" s="35"/>
      <c r="G976" s="35"/>
      <c r="H976" s="35"/>
      <c r="I976" s="35"/>
      <c r="J976" s="35"/>
    </row>
    <row r="977" spans="1:10" ht="14">
      <c r="A977" s="35"/>
      <c r="B977" s="35"/>
      <c r="C977" s="35"/>
      <c r="D977" s="35"/>
      <c r="E977" s="35"/>
      <c r="F977" s="35"/>
      <c r="G977" s="35"/>
      <c r="H977" s="35"/>
      <c r="I977" s="35"/>
      <c r="J977" s="35"/>
    </row>
    <row r="978" spans="1:10" ht="14">
      <c r="A978" s="35"/>
      <c r="B978" s="35"/>
      <c r="C978" s="35"/>
      <c r="D978" s="35"/>
      <c r="E978" s="35"/>
      <c r="F978" s="35"/>
      <c r="G978" s="35"/>
      <c r="H978" s="35"/>
      <c r="I978" s="35"/>
      <c r="J978" s="35"/>
    </row>
    <row r="979" spans="1:10" ht="14">
      <c r="A979" s="35"/>
      <c r="B979" s="35"/>
      <c r="C979" s="35"/>
      <c r="D979" s="35"/>
      <c r="E979" s="35"/>
      <c r="F979" s="35"/>
      <c r="G979" s="35"/>
      <c r="H979" s="35"/>
      <c r="I979" s="35"/>
      <c r="J979" s="35"/>
    </row>
    <row r="980" spans="1:10" ht="14">
      <c r="A980" s="35"/>
      <c r="B980" s="35"/>
      <c r="C980" s="35"/>
      <c r="D980" s="35"/>
      <c r="E980" s="35"/>
      <c r="F980" s="35"/>
      <c r="G980" s="35"/>
      <c r="H980" s="35"/>
      <c r="I980" s="35"/>
      <c r="J980" s="35"/>
    </row>
    <row r="981" spans="1:10" ht="14">
      <c r="A981" s="35"/>
      <c r="B981" s="35"/>
      <c r="C981" s="35"/>
      <c r="D981" s="35"/>
      <c r="E981" s="35"/>
      <c r="F981" s="35"/>
      <c r="G981" s="35"/>
      <c r="H981" s="35"/>
      <c r="I981" s="35"/>
      <c r="J981" s="35"/>
    </row>
    <row r="982" spans="1:10" ht="14">
      <c r="A982" s="35"/>
      <c r="B982" s="35"/>
      <c r="C982" s="35"/>
      <c r="D982" s="35"/>
      <c r="E982" s="35"/>
      <c r="F982" s="35"/>
      <c r="G982" s="35"/>
      <c r="H982" s="35"/>
      <c r="I982" s="35"/>
      <c r="J982" s="35"/>
    </row>
    <row r="983" spans="1:10" ht="14">
      <c r="A983" s="35"/>
      <c r="B983" s="35"/>
      <c r="C983" s="35"/>
      <c r="D983" s="35"/>
      <c r="E983" s="35"/>
      <c r="F983" s="35"/>
      <c r="G983" s="35"/>
      <c r="H983" s="35"/>
      <c r="I983" s="35"/>
      <c r="J983" s="35"/>
    </row>
    <row r="984" spans="1:10" ht="14">
      <c r="A984" s="35"/>
      <c r="B984" s="35"/>
      <c r="C984" s="35"/>
      <c r="D984" s="35"/>
      <c r="E984" s="35"/>
      <c r="F984" s="35"/>
      <c r="G984" s="35"/>
      <c r="H984" s="35"/>
      <c r="I984" s="35"/>
      <c r="J984" s="35"/>
    </row>
    <row r="985" spans="1:10" ht="14">
      <c r="A985" s="35"/>
      <c r="B985" s="35"/>
      <c r="C985" s="35"/>
      <c r="D985" s="35"/>
      <c r="E985" s="35"/>
      <c r="F985" s="35"/>
      <c r="G985" s="35"/>
      <c r="H985" s="35"/>
      <c r="I985" s="35"/>
      <c r="J985" s="35"/>
    </row>
    <row r="986" spans="1:10" ht="14">
      <c r="A986" s="35"/>
      <c r="B986" s="35"/>
      <c r="C986" s="35"/>
      <c r="D986" s="35"/>
      <c r="E986" s="35"/>
      <c r="F986" s="35"/>
      <c r="G986" s="35"/>
      <c r="H986" s="35"/>
      <c r="I986" s="35"/>
      <c r="J986" s="35"/>
    </row>
    <row r="987" spans="1:10" ht="14">
      <c r="A987" s="35"/>
      <c r="B987" s="35"/>
      <c r="C987" s="35"/>
      <c r="D987" s="35"/>
      <c r="E987" s="35"/>
      <c r="F987" s="35"/>
      <c r="G987" s="35"/>
      <c r="H987" s="35"/>
      <c r="I987" s="35"/>
      <c r="J98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sqref="A1:S3"/>
    </sheetView>
  </sheetViews>
  <sheetFormatPr baseColWidth="10" defaultColWidth="15.1640625" defaultRowHeight="15" customHeight="1" x14ac:dyDescent="0"/>
  <cols>
    <col min="1" max="1" width="18.6640625" style="36" customWidth="1"/>
    <col min="2" max="2" width="11.6640625" style="36" customWidth="1"/>
    <col min="3" max="4" width="8.6640625" style="36" customWidth="1"/>
    <col min="5" max="5" width="12.6640625" style="15" customWidth="1"/>
    <col min="6" max="6" width="10" style="15" customWidth="1"/>
    <col min="7" max="7" width="11" style="15" customWidth="1"/>
    <col min="8" max="8" width="11.6640625" style="15" customWidth="1"/>
    <col min="9" max="9" width="8.83203125" style="15" customWidth="1"/>
    <col min="10" max="10" width="5.83203125" style="15" customWidth="1"/>
    <col min="11" max="11" width="12.6640625" style="15" customWidth="1"/>
    <col min="12" max="12" width="14.6640625" style="15" customWidth="1"/>
    <col min="13" max="13" width="13.83203125" style="15" customWidth="1"/>
    <col min="14" max="14" width="16" style="15" customWidth="1"/>
    <col min="15" max="15" width="22.5" style="15" customWidth="1"/>
    <col min="16" max="16" width="14.1640625" style="15" customWidth="1"/>
    <col min="17" max="17" width="13.1640625" style="15" customWidth="1"/>
    <col min="18" max="18" width="14.83203125" style="15" customWidth="1"/>
    <col min="19" max="19" width="16" style="15" customWidth="1"/>
    <col min="20" max="16384" width="15.1640625" style="15"/>
  </cols>
  <sheetData>
    <row r="1" spans="1:19" ht="20.25" customHeight="1">
      <c r="A1" s="12" t="s">
        <v>0</v>
      </c>
      <c r="B1" s="12" t="s">
        <v>22</v>
      </c>
      <c r="C1" s="12" t="s">
        <v>23</v>
      </c>
      <c r="D1" s="12" t="s">
        <v>24</v>
      </c>
      <c r="E1" s="14" t="s">
        <v>25</v>
      </c>
      <c r="F1" s="14" t="s">
        <v>26</v>
      </c>
      <c r="G1" s="43" t="s">
        <v>27</v>
      </c>
      <c r="H1" s="14" t="s">
        <v>28</v>
      </c>
      <c r="I1" s="14" t="s">
        <v>29</v>
      </c>
      <c r="J1" s="14" t="s">
        <v>30</v>
      </c>
      <c r="K1" s="13" t="s">
        <v>31</v>
      </c>
      <c r="L1" s="13" t="s">
        <v>32</v>
      </c>
      <c r="M1" s="13" t="s">
        <v>33</v>
      </c>
      <c r="N1" s="13" t="s">
        <v>34</v>
      </c>
      <c r="O1" s="13" t="s">
        <v>526</v>
      </c>
      <c r="P1" s="13" t="s">
        <v>35</v>
      </c>
      <c r="Q1" s="13" t="s">
        <v>36</v>
      </c>
      <c r="R1" s="13" t="s">
        <v>37</v>
      </c>
      <c r="S1" s="13" t="s">
        <v>38</v>
      </c>
    </row>
    <row r="2" spans="1:19" ht="27.75" customHeight="1">
      <c r="A2" s="16" t="s">
        <v>10</v>
      </c>
      <c r="B2" s="16" t="s">
        <v>39</v>
      </c>
      <c r="C2" s="16" t="s">
        <v>40</v>
      </c>
      <c r="D2" s="16" t="s">
        <v>41</v>
      </c>
      <c r="E2" s="18" t="s">
        <v>42</v>
      </c>
      <c r="F2" s="18" t="s">
        <v>43</v>
      </c>
      <c r="G2" s="18" t="s">
        <v>44</v>
      </c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527</v>
      </c>
      <c r="P2" s="18" t="s">
        <v>52</v>
      </c>
      <c r="Q2" s="18" t="s">
        <v>53</v>
      </c>
      <c r="R2" s="18" t="s">
        <v>54</v>
      </c>
      <c r="S2" s="18" t="s">
        <v>55</v>
      </c>
    </row>
    <row r="3" spans="1:19" ht="30" customHeight="1">
      <c r="A3" s="20" t="s">
        <v>97</v>
      </c>
      <c r="B3" s="21"/>
      <c r="C3" s="21" t="s">
        <v>56</v>
      </c>
      <c r="D3" s="21" t="s">
        <v>56</v>
      </c>
      <c r="E3" s="23" t="s">
        <v>57</v>
      </c>
      <c r="F3" s="23"/>
      <c r="G3" s="23" t="s">
        <v>58</v>
      </c>
      <c r="H3" s="23" t="s">
        <v>60</v>
      </c>
      <c r="I3" s="23" t="s">
        <v>61</v>
      </c>
      <c r="J3" s="23" t="s">
        <v>62</v>
      </c>
      <c r="K3" s="23" t="s">
        <v>63</v>
      </c>
      <c r="L3" s="23" t="s">
        <v>64</v>
      </c>
      <c r="M3" s="23" t="s">
        <v>65</v>
      </c>
      <c r="N3" s="23" t="s">
        <v>66</v>
      </c>
      <c r="O3" s="23" t="s">
        <v>528</v>
      </c>
      <c r="P3" s="23" t="s">
        <v>67</v>
      </c>
      <c r="Q3" s="23" t="s">
        <v>529</v>
      </c>
      <c r="R3" s="23" t="s">
        <v>69</v>
      </c>
      <c r="S3" s="23" t="s">
        <v>70</v>
      </c>
    </row>
    <row r="4" spans="1:19" ht="12.75" customHeight="1">
      <c r="A4" s="31"/>
      <c r="B4" s="26"/>
      <c r="C4" s="26"/>
      <c r="D4" s="26"/>
      <c r="E4" s="28"/>
      <c r="F4" s="28"/>
      <c r="G4" s="28"/>
      <c r="H4" s="28"/>
      <c r="I4" s="28"/>
      <c r="J4" s="28"/>
      <c r="K4" s="28"/>
      <c r="L4" s="42"/>
      <c r="M4" s="42"/>
      <c r="N4" s="42"/>
      <c r="O4" s="42"/>
      <c r="P4" s="42"/>
      <c r="Q4" s="28"/>
      <c r="R4" s="28"/>
      <c r="S4" s="28"/>
    </row>
    <row r="5" spans="1:19" ht="12.75" customHeight="1">
      <c r="A5" s="31"/>
      <c r="B5" s="31"/>
      <c r="C5" s="31"/>
      <c r="D5" s="31"/>
      <c r="E5" s="28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9" ht="12.75" customHeight="1">
      <c r="A6" s="31"/>
      <c r="B6" s="31"/>
      <c r="C6" s="31"/>
      <c r="D6" s="3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19" ht="12.75" customHeight="1">
      <c r="A7" s="31"/>
      <c r="B7" s="31"/>
      <c r="C7" s="31"/>
      <c r="D7" s="3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19" ht="12.75" customHeight="1">
      <c r="A8" s="31"/>
      <c r="B8" s="31"/>
      <c r="C8" s="31"/>
      <c r="D8" s="3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19" ht="12.75" customHeight="1">
      <c r="A9" s="31"/>
      <c r="B9" s="31"/>
      <c r="C9" s="31"/>
      <c r="D9" s="3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9" ht="12.75" customHeight="1">
      <c r="A10" s="31"/>
      <c r="B10" s="31"/>
      <c r="C10" s="31"/>
      <c r="D10" s="3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1:19" ht="12.75" customHeight="1">
      <c r="A11" s="31"/>
      <c r="B11" s="31"/>
      <c r="C11" s="31"/>
      <c r="D11" s="3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</row>
    <row r="12" spans="1:19" ht="12.75" customHeight="1">
      <c r="A12" s="31"/>
      <c r="B12" s="31"/>
      <c r="C12" s="31"/>
      <c r="D12" s="3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19" ht="12.75" customHeight="1">
      <c r="A13" s="31"/>
      <c r="B13" s="31"/>
      <c r="C13" s="31"/>
      <c r="D13" s="3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19" ht="12.75" customHeight="1">
      <c r="A14" s="31"/>
      <c r="B14" s="31"/>
      <c r="C14" s="31"/>
      <c r="D14" s="3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19" ht="12.75" customHeight="1">
      <c r="A15" s="31"/>
      <c r="B15" s="31"/>
      <c r="C15" s="31"/>
      <c r="D15" s="3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</row>
    <row r="16" spans="1:19" ht="12.75" customHeight="1">
      <c r="A16" s="31"/>
      <c r="B16" s="31"/>
      <c r="C16" s="31"/>
      <c r="D16" s="3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9" ht="12.75" customHeight="1">
      <c r="A17" s="31"/>
      <c r="B17" s="31"/>
      <c r="C17" s="31"/>
      <c r="D17" s="3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9" ht="12.75" customHeight="1">
      <c r="A18" s="31"/>
      <c r="B18" s="31"/>
      <c r="C18" s="31"/>
      <c r="D18" s="3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9" ht="12.75" customHeight="1">
      <c r="A19" s="31"/>
      <c r="B19" s="31"/>
      <c r="C19" s="31"/>
      <c r="D19" s="3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2.75" customHeight="1">
      <c r="A20" s="31"/>
      <c r="B20" s="31"/>
      <c r="C20" s="31"/>
      <c r="D20" s="3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2.75" customHeight="1">
      <c r="A21" s="31"/>
      <c r="B21" s="31"/>
      <c r="C21" s="31"/>
      <c r="D21" s="3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ht="12.75" customHeight="1">
      <c r="A22" s="31"/>
      <c r="B22" s="31"/>
      <c r="C22" s="31"/>
      <c r="D22" s="3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 ht="12.75" customHeight="1">
      <c r="A23" s="31"/>
      <c r="B23" s="31"/>
      <c r="C23" s="31"/>
      <c r="D23" s="3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2.75" customHeight="1">
      <c r="A24" s="31"/>
      <c r="B24" s="31"/>
      <c r="C24" s="31"/>
      <c r="D24" s="3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1:19" ht="12.75" customHeight="1">
      <c r="A25" s="31"/>
      <c r="B25" s="31"/>
      <c r="C25" s="31"/>
      <c r="D25" s="3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ht="12.75" customHeight="1">
      <c r="A26" s="31"/>
      <c r="B26" s="31"/>
      <c r="C26" s="31"/>
      <c r="D26" s="3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1:19" ht="12.75" customHeight="1">
      <c r="A27" s="33"/>
      <c r="B27" s="31"/>
      <c r="C27" s="31"/>
      <c r="D27" s="3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1:19" ht="12.75" customHeight="1">
      <c r="A28" s="31"/>
      <c r="B28" s="31"/>
      <c r="C28" s="31"/>
      <c r="D28" s="3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1:19" ht="14">
      <c r="A29" s="33"/>
      <c r="B29" s="33"/>
      <c r="C29" s="33"/>
      <c r="D29" s="33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</row>
    <row r="30" spans="1:19" ht="14">
      <c r="A30" s="33"/>
      <c r="B30" s="33"/>
      <c r="C30" s="33"/>
      <c r="D30" s="33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  <row r="31" spans="1:19" ht="14">
      <c r="A31" s="33"/>
      <c r="B31" s="33"/>
      <c r="C31" s="33"/>
      <c r="D31" s="33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  <row r="32" spans="1:19" ht="14">
      <c r="A32" s="33"/>
      <c r="B32" s="33"/>
      <c r="C32" s="33"/>
      <c r="D32" s="33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 spans="1:19" ht="14">
      <c r="A33" s="33"/>
      <c r="B33" s="33"/>
      <c r="C33" s="33"/>
      <c r="D33" s="33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</row>
    <row r="34" spans="1:19" ht="14">
      <c r="A34" s="33"/>
      <c r="B34" s="33"/>
      <c r="C34" s="33"/>
      <c r="D34" s="33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</row>
    <row r="35" spans="1:19" ht="14">
      <c r="A35" s="33"/>
      <c r="B35" s="33"/>
      <c r="C35" s="33"/>
      <c r="D35" s="33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</row>
    <row r="36" spans="1:19" ht="14">
      <c r="A36" s="33"/>
      <c r="B36" s="33"/>
      <c r="C36" s="33"/>
      <c r="D36" s="33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</row>
    <row r="37" spans="1:19" ht="14">
      <c r="A37" s="33"/>
      <c r="B37" s="33"/>
      <c r="C37" s="33"/>
      <c r="D37" s="33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 spans="1:19" ht="14">
      <c r="A38" s="33"/>
      <c r="B38" s="33"/>
      <c r="C38" s="33"/>
      <c r="D38" s="33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 spans="1:19" ht="14">
      <c r="A39" s="33"/>
      <c r="B39" s="33"/>
      <c r="C39" s="33"/>
      <c r="D39" s="33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 spans="1:19" ht="14">
      <c r="A40" s="33"/>
      <c r="B40" s="33"/>
      <c r="C40" s="33"/>
      <c r="D40" s="33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 spans="1:19" ht="14">
      <c r="A41" s="33"/>
      <c r="B41" s="33"/>
      <c r="C41" s="33"/>
      <c r="D41" s="33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</row>
    <row r="42" spans="1:19" ht="14">
      <c r="A42" s="33"/>
      <c r="B42" s="33"/>
      <c r="C42" s="33"/>
      <c r="D42" s="33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</row>
    <row r="43" spans="1:19" ht="14">
      <c r="A43" s="33"/>
      <c r="B43" s="33"/>
      <c r="C43" s="33"/>
      <c r="D43" s="33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</row>
    <row r="44" spans="1:19" ht="14">
      <c r="A44" s="33"/>
      <c r="B44" s="33"/>
      <c r="C44" s="33"/>
      <c r="D44" s="33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</row>
    <row r="45" spans="1:19" ht="14">
      <c r="A45" s="33"/>
      <c r="B45" s="33"/>
      <c r="C45" s="33"/>
      <c r="D45" s="33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</row>
    <row r="46" spans="1:19" ht="14">
      <c r="A46" s="33"/>
      <c r="B46" s="33"/>
      <c r="C46" s="33"/>
      <c r="D46" s="33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</row>
    <row r="47" spans="1:19" ht="14">
      <c r="A47" s="33"/>
      <c r="B47" s="33"/>
      <c r="C47" s="33"/>
      <c r="D47" s="33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</row>
    <row r="48" spans="1:19" ht="14">
      <c r="A48" s="33"/>
      <c r="B48" s="33"/>
      <c r="C48" s="33"/>
      <c r="D48" s="33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</row>
    <row r="49" spans="1:19" ht="14">
      <c r="A49" s="33"/>
      <c r="B49" s="33"/>
      <c r="C49" s="33"/>
      <c r="D49" s="33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  <row r="50" spans="1:19" ht="14">
      <c r="A50" s="33"/>
      <c r="B50" s="33"/>
      <c r="C50" s="33"/>
      <c r="D50" s="33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 spans="1:19" ht="14">
      <c r="A51" s="33"/>
      <c r="B51" s="33"/>
      <c r="C51" s="33"/>
      <c r="D51" s="33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 spans="1:19" ht="14">
      <c r="A52" s="33"/>
      <c r="B52" s="33"/>
      <c r="C52" s="33"/>
      <c r="D52" s="33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spans="1:19" ht="14">
      <c r="A53" s="33"/>
      <c r="B53" s="33"/>
      <c r="C53" s="33"/>
      <c r="D53" s="33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 spans="1:19" ht="14">
      <c r="A54" s="33"/>
      <c r="B54" s="33"/>
      <c r="C54" s="33"/>
      <c r="D54" s="33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 spans="1:19" ht="14">
      <c r="A55" s="33"/>
      <c r="B55" s="33"/>
      <c r="C55" s="33"/>
      <c r="D55" s="33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 spans="1:19" ht="14">
      <c r="A56" s="33"/>
      <c r="B56" s="33"/>
      <c r="C56" s="33"/>
      <c r="D56" s="33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</row>
    <row r="57" spans="1:19" ht="14">
      <c r="A57" s="33"/>
      <c r="B57" s="33"/>
      <c r="C57" s="33"/>
      <c r="D57" s="33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</row>
    <row r="58" spans="1:19" ht="14">
      <c r="A58" s="33"/>
      <c r="B58" s="33"/>
      <c r="C58" s="33"/>
      <c r="D58" s="33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</row>
    <row r="59" spans="1:19" ht="14">
      <c r="A59" s="33"/>
      <c r="B59" s="33"/>
      <c r="C59" s="33"/>
      <c r="D59" s="33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</row>
    <row r="60" spans="1:19" ht="14">
      <c r="A60" s="33"/>
      <c r="B60" s="33"/>
      <c r="C60" s="33"/>
      <c r="D60" s="33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 ht="14">
      <c r="A61" s="33"/>
      <c r="B61" s="33"/>
      <c r="C61" s="33"/>
      <c r="D61" s="33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 ht="14">
      <c r="A62" s="33"/>
      <c r="B62" s="33"/>
      <c r="C62" s="33"/>
      <c r="D62" s="33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19" ht="14">
      <c r="A63" s="33"/>
      <c r="B63" s="33"/>
      <c r="C63" s="33"/>
      <c r="D63" s="33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19" ht="14">
      <c r="A64" s="33"/>
      <c r="B64" s="33"/>
      <c r="C64" s="33"/>
      <c r="D64" s="33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 ht="14">
      <c r="A65" s="33"/>
      <c r="B65" s="33"/>
      <c r="C65" s="33"/>
      <c r="D65" s="33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 ht="14">
      <c r="A66" s="33"/>
      <c r="B66" s="33"/>
      <c r="C66" s="33"/>
      <c r="D66" s="33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 ht="14">
      <c r="A67" s="33"/>
      <c r="B67" s="33"/>
      <c r="C67" s="33"/>
      <c r="D67" s="33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</row>
    <row r="68" spans="1:19" ht="14">
      <c r="A68" s="33"/>
      <c r="B68" s="33"/>
      <c r="C68" s="33"/>
      <c r="D68" s="33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 ht="14">
      <c r="A69" s="33"/>
      <c r="B69" s="33"/>
      <c r="C69" s="33"/>
      <c r="D69" s="33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 ht="14">
      <c r="A70" s="33"/>
      <c r="B70" s="33"/>
      <c r="C70" s="33"/>
      <c r="D70" s="33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 ht="14">
      <c r="A71" s="33"/>
      <c r="B71" s="33"/>
      <c r="C71" s="33"/>
      <c r="D71" s="33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 spans="1:19" ht="14">
      <c r="A72" s="33"/>
      <c r="B72" s="33"/>
      <c r="C72" s="33"/>
      <c r="D72" s="33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spans="1:19" ht="14">
      <c r="A73" s="33"/>
      <c r="B73" s="33"/>
      <c r="C73" s="33"/>
      <c r="D73" s="33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 ht="14">
      <c r="A74" s="33"/>
      <c r="B74" s="33"/>
      <c r="C74" s="33"/>
      <c r="D74" s="33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pans="1:19" ht="14">
      <c r="A75" s="33"/>
      <c r="B75" s="33"/>
      <c r="C75" s="33"/>
      <c r="D75" s="33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  <row r="76" spans="1:19" ht="14">
      <c r="A76" s="33"/>
      <c r="B76" s="33"/>
      <c r="C76" s="33"/>
      <c r="D76" s="33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</row>
    <row r="77" spans="1:19" ht="14">
      <c r="A77" s="33"/>
      <c r="B77" s="33"/>
      <c r="C77" s="33"/>
      <c r="D77" s="33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</row>
    <row r="78" spans="1:19" ht="14">
      <c r="A78" s="33"/>
      <c r="B78" s="33"/>
      <c r="C78" s="33"/>
      <c r="D78" s="33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</row>
    <row r="79" spans="1:19" ht="14">
      <c r="A79" s="33"/>
      <c r="B79" s="33"/>
      <c r="C79" s="33"/>
      <c r="D79" s="33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</row>
    <row r="80" spans="1:19" ht="14">
      <c r="A80" s="33"/>
      <c r="B80" s="33"/>
      <c r="C80" s="33"/>
      <c r="D80" s="33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</row>
    <row r="81" spans="1:19" ht="14">
      <c r="A81" s="33"/>
      <c r="B81" s="33"/>
      <c r="C81" s="33"/>
      <c r="D81" s="33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</row>
    <row r="82" spans="1:19" ht="14">
      <c r="A82" s="33"/>
      <c r="B82" s="33"/>
      <c r="C82" s="33"/>
      <c r="D82" s="33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</row>
    <row r="83" spans="1:19" ht="14">
      <c r="A83" s="33"/>
      <c r="B83" s="33"/>
      <c r="C83" s="33"/>
      <c r="D83" s="33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</row>
    <row r="84" spans="1:19" ht="14">
      <c r="A84" s="33"/>
      <c r="B84" s="33"/>
      <c r="C84" s="33"/>
      <c r="D84" s="33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</row>
    <row r="85" spans="1:19" ht="14">
      <c r="A85" s="33"/>
      <c r="B85" s="33"/>
      <c r="C85" s="33"/>
      <c r="D85" s="33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</row>
    <row r="86" spans="1:19" ht="14">
      <c r="A86" s="33"/>
      <c r="B86" s="33"/>
      <c r="C86" s="33"/>
      <c r="D86" s="33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</row>
    <row r="87" spans="1:19" ht="14">
      <c r="A87" s="33"/>
      <c r="B87" s="33"/>
      <c r="C87" s="33"/>
      <c r="D87" s="33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</row>
    <row r="88" spans="1:19" ht="14">
      <c r="A88" s="33"/>
      <c r="B88" s="33"/>
      <c r="C88" s="33"/>
      <c r="D88" s="33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</row>
    <row r="89" spans="1:19" ht="14">
      <c r="A89" s="33"/>
      <c r="B89" s="33"/>
      <c r="C89" s="33"/>
      <c r="D89" s="33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</row>
    <row r="90" spans="1:19" ht="14">
      <c r="A90" s="33"/>
      <c r="B90" s="33"/>
      <c r="C90" s="33"/>
      <c r="D90" s="33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</row>
    <row r="91" spans="1:19" ht="14">
      <c r="A91" s="33"/>
      <c r="B91" s="33"/>
      <c r="C91" s="33"/>
      <c r="D91" s="33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</row>
    <row r="92" spans="1:19" ht="14">
      <c r="A92" s="33"/>
      <c r="B92" s="33"/>
      <c r="C92" s="33"/>
      <c r="D92" s="33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</row>
    <row r="93" spans="1:19" ht="14">
      <c r="A93" s="33"/>
      <c r="B93" s="33"/>
      <c r="C93" s="33"/>
      <c r="D93" s="33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</row>
    <row r="94" spans="1:19" ht="14">
      <c r="A94" s="33"/>
      <c r="B94" s="33"/>
      <c r="C94" s="33"/>
      <c r="D94" s="33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</row>
    <row r="95" spans="1:19" ht="14">
      <c r="A95" s="33"/>
      <c r="B95" s="33"/>
      <c r="C95" s="33"/>
      <c r="D95" s="33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</row>
    <row r="96" spans="1:19" ht="14">
      <c r="A96" s="33"/>
      <c r="B96" s="33"/>
      <c r="C96" s="33"/>
      <c r="D96" s="33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</row>
    <row r="97" spans="1:19" ht="14">
      <c r="A97" s="33"/>
      <c r="B97" s="33"/>
      <c r="C97" s="33"/>
      <c r="D97" s="33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</row>
    <row r="98" spans="1:19" ht="14">
      <c r="A98" s="33"/>
      <c r="B98" s="33"/>
      <c r="C98" s="33"/>
      <c r="D98" s="33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</row>
    <row r="99" spans="1:19" ht="14">
      <c r="A99" s="33"/>
      <c r="B99" s="33"/>
      <c r="C99" s="33"/>
      <c r="D99" s="33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</row>
    <row r="100" spans="1:19" ht="14">
      <c r="A100" s="33"/>
      <c r="B100" s="33"/>
      <c r="C100" s="33"/>
      <c r="D100" s="33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</row>
    <row r="101" spans="1:19" ht="14">
      <c r="A101" s="33"/>
      <c r="B101" s="33"/>
      <c r="C101" s="33"/>
      <c r="D101" s="33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</row>
    <row r="102" spans="1:19" ht="14">
      <c r="A102" s="33"/>
      <c r="B102" s="33"/>
      <c r="C102" s="33"/>
      <c r="D102" s="33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</row>
    <row r="103" spans="1:19" ht="14">
      <c r="A103" s="33"/>
      <c r="B103" s="33"/>
      <c r="C103" s="33"/>
      <c r="D103" s="33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</row>
    <row r="104" spans="1:19" ht="14">
      <c r="A104" s="33"/>
      <c r="B104" s="33"/>
      <c r="C104" s="33"/>
      <c r="D104" s="33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</row>
    <row r="105" spans="1:19" ht="14">
      <c r="A105" s="33"/>
      <c r="B105" s="33"/>
      <c r="C105" s="33"/>
      <c r="D105" s="33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</row>
    <row r="106" spans="1:19" ht="14">
      <c r="A106" s="33"/>
      <c r="B106" s="33"/>
      <c r="C106" s="33"/>
      <c r="D106" s="33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</row>
    <row r="107" spans="1:19" ht="14">
      <c r="A107" s="33"/>
      <c r="B107" s="33"/>
      <c r="C107" s="33"/>
      <c r="D107" s="33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</row>
    <row r="108" spans="1:19" ht="14">
      <c r="A108" s="33"/>
      <c r="B108" s="33"/>
      <c r="C108" s="33"/>
      <c r="D108" s="33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</row>
    <row r="109" spans="1:19" ht="14">
      <c r="A109" s="33"/>
      <c r="B109" s="33"/>
      <c r="C109" s="33"/>
      <c r="D109" s="33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</row>
    <row r="110" spans="1:19" ht="14">
      <c r="A110" s="33"/>
      <c r="B110" s="33"/>
      <c r="C110" s="33"/>
      <c r="D110" s="33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</row>
    <row r="111" spans="1:19" ht="14">
      <c r="A111" s="33"/>
      <c r="B111" s="33"/>
      <c r="C111" s="33"/>
      <c r="D111" s="33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</row>
    <row r="112" spans="1:19" ht="14">
      <c r="A112" s="33"/>
      <c r="B112" s="33"/>
      <c r="C112" s="33"/>
      <c r="D112" s="33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</row>
    <row r="113" spans="1:19" ht="14">
      <c r="A113" s="33"/>
      <c r="B113" s="33"/>
      <c r="C113" s="33"/>
      <c r="D113" s="33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</row>
    <row r="114" spans="1:19" ht="14">
      <c r="A114" s="33"/>
      <c r="B114" s="33"/>
      <c r="C114" s="33"/>
      <c r="D114" s="33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</row>
    <row r="115" spans="1:19" ht="14">
      <c r="A115" s="33"/>
      <c r="B115" s="33"/>
      <c r="C115" s="33"/>
      <c r="D115" s="33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</row>
    <row r="116" spans="1:19" ht="14">
      <c r="A116" s="33"/>
      <c r="B116" s="33"/>
      <c r="C116" s="33"/>
      <c r="D116" s="33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</row>
    <row r="117" spans="1:19" ht="14">
      <c r="A117" s="33"/>
      <c r="B117" s="33"/>
      <c r="C117" s="33"/>
      <c r="D117" s="33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</row>
    <row r="118" spans="1:19" ht="14">
      <c r="A118" s="33"/>
      <c r="B118" s="33"/>
      <c r="C118" s="33"/>
      <c r="D118" s="33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</row>
    <row r="119" spans="1:19" ht="14">
      <c r="A119" s="33"/>
      <c r="B119" s="33"/>
      <c r="C119" s="33"/>
      <c r="D119" s="33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</row>
    <row r="120" spans="1:19" ht="14">
      <c r="A120" s="33"/>
      <c r="B120" s="33"/>
      <c r="C120" s="33"/>
      <c r="D120" s="33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</row>
    <row r="121" spans="1:19" ht="14">
      <c r="A121" s="33"/>
      <c r="B121" s="33"/>
      <c r="C121" s="33"/>
      <c r="D121" s="33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</row>
    <row r="122" spans="1:19" ht="14">
      <c r="A122" s="33"/>
      <c r="B122" s="33"/>
      <c r="C122" s="33"/>
      <c r="D122" s="33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</row>
    <row r="123" spans="1:19" ht="14">
      <c r="A123" s="33"/>
      <c r="B123" s="33"/>
      <c r="C123" s="33"/>
      <c r="D123" s="33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</row>
    <row r="124" spans="1:19" ht="14">
      <c r="A124" s="33"/>
      <c r="B124" s="33"/>
      <c r="C124" s="33"/>
      <c r="D124" s="33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</row>
    <row r="125" spans="1:19" ht="14">
      <c r="A125" s="33"/>
      <c r="B125" s="33"/>
      <c r="C125" s="33"/>
      <c r="D125" s="33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</row>
    <row r="126" spans="1:19" ht="14">
      <c r="A126" s="33"/>
      <c r="B126" s="33"/>
      <c r="C126" s="33"/>
      <c r="D126" s="33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</row>
    <row r="127" spans="1:19" ht="14">
      <c r="A127" s="33"/>
      <c r="B127" s="33"/>
      <c r="C127" s="33"/>
      <c r="D127" s="33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</row>
    <row r="128" spans="1:19" ht="14">
      <c r="A128" s="33"/>
      <c r="B128" s="33"/>
      <c r="C128" s="33"/>
      <c r="D128" s="33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</row>
    <row r="129" spans="1:19" ht="14">
      <c r="A129" s="33"/>
      <c r="B129" s="33"/>
      <c r="C129" s="33"/>
      <c r="D129" s="33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</row>
    <row r="130" spans="1:19" ht="14">
      <c r="A130" s="33"/>
      <c r="B130" s="33"/>
      <c r="C130" s="33"/>
      <c r="D130" s="33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</row>
    <row r="131" spans="1:19" ht="14">
      <c r="A131" s="33"/>
      <c r="B131" s="33"/>
      <c r="C131" s="33"/>
      <c r="D131" s="33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</row>
    <row r="132" spans="1:19" ht="14">
      <c r="A132" s="33"/>
      <c r="B132" s="33"/>
      <c r="C132" s="33"/>
      <c r="D132" s="33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</row>
    <row r="133" spans="1:19" ht="14">
      <c r="A133" s="33"/>
      <c r="B133" s="33"/>
      <c r="C133" s="33"/>
      <c r="D133" s="33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</row>
    <row r="134" spans="1:19" ht="14">
      <c r="A134" s="33"/>
      <c r="B134" s="33"/>
      <c r="C134" s="33"/>
      <c r="D134" s="33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</row>
    <row r="135" spans="1:19" ht="14">
      <c r="A135" s="33"/>
      <c r="B135" s="33"/>
      <c r="C135" s="33"/>
      <c r="D135" s="33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</row>
    <row r="136" spans="1:19" ht="14">
      <c r="A136" s="33"/>
      <c r="B136" s="33"/>
      <c r="C136" s="33"/>
      <c r="D136" s="33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</row>
    <row r="137" spans="1:19" ht="14">
      <c r="A137" s="33"/>
      <c r="B137" s="33"/>
      <c r="C137" s="33"/>
      <c r="D137" s="33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</row>
    <row r="138" spans="1:19" ht="14">
      <c r="A138" s="33"/>
      <c r="B138" s="33"/>
      <c r="C138" s="33"/>
      <c r="D138" s="33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</row>
    <row r="139" spans="1:19" ht="14">
      <c r="A139" s="33"/>
      <c r="B139" s="33"/>
      <c r="C139" s="33"/>
      <c r="D139" s="33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</row>
    <row r="140" spans="1:19" ht="14">
      <c r="A140" s="33"/>
      <c r="B140" s="33"/>
      <c r="C140" s="33"/>
      <c r="D140" s="33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</row>
    <row r="141" spans="1:19" ht="14">
      <c r="A141" s="33"/>
      <c r="B141" s="33"/>
      <c r="C141" s="33"/>
      <c r="D141" s="33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</row>
    <row r="142" spans="1:19" ht="14">
      <c r="A142" s="33"/>
      <c r="B142" s="33"/>
      <c r="C142" s="33"/>
      <c r="D142" s="33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</row>
    <row r="143" spans="1:19" ht="14">
      <c r="A143" s="33"/>
      <c r="B143" s="33"/>
      <c r="C143" s="33"/>
      <c r="D143" s="33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</row>
    <row r="144" spans="1:19" ht="14">
      <c r="A144" s="33"/>
      <c r="B144" s="33"/>
      <c r="C144" s="33"/>
      <c r="D144" s="33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</row>
    <row r="145" spans="1:19" ht="14">
      <c r="A145" s="33"/>
      <c r="B145" s="33"/>
      <c r="C145" s="33"/>
      <c r="D145" s="33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</row>
    <row r="146" spans="1:19" ht="14">
      <c r="A146" s="33"/>
      <c r="B146" s="33"/>
      <c r="C146" s="33"/>
      <c r="D146" s="33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</row>
    <row r="147" spans="1:19" ht="14">
      <c r="A147" s="33"/>
      <c r="B147" s="33"/>
      <c r="C147" s="33"/>
      <c r="D147" s="33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</row>
    <row r="148" spans="1:19" ht="14">
      <c r="A148" s="33"/>
      <c r="B148" s="33"/>
      <c r="C148" s="33"/>
      <c r="D148" s="33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</row>
    <row r="149" spans="1:19" ht="14">
      <c r="A149" s="33"/>
      <c r="B149" s="33"/>
      <c r="C149" s="33"/>
      <c r="D149" s="33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</row>
    <row r="150" spans="1:19" ht="14">
      <c r="A150" s="33"/>
      <c r="B150" s="33"/>
      <c r="C150" s="33"/>
      <c r="D150" s="33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</row>
    <row r="151" spans="1:19" ht="14">
      <c r="A151" s="33"/>
      <c r="B151" s="33"/>
      <c r="C151" s="33"/>
      <c r="D151" s="33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</row>
    <row r="152" spans="1:19" ht="14">
      <c r="A152" s="33"/>
      <c r="B152" s="33"/>
      <c r="C152" s="33"/>
      <c r="D152" s="33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</row>
    <row r="153" spans="1:19" ht="14">
      <c r="A153" s="33"/>
      <c r="B153" s="33"/>
      <c r="C153" s="33"/>
      <c r="D153" s="33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</row>
    <row r="154" spans="1:19" ht="14">
      <c r="A154" s="33"/>
      <c r="B154" s="33"/>
      <c r="C154" s="33"/>
      <c r="D154" s="33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</row>
    <row r="155" spans="1:19" ht="14">
      <c r="A155" s="33"/>
      <c r="B155" s="33"/>
      <c r="C155" s="33"/>
      <c r="D155" s="33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</row>
    <row r="156" spans="1:19" ht="14">
      <c r="A156" s="33"/>
      <c r="B156" s="33"/>
      <c r="C156" s="33"/>
      <c r="D156" s="33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</row>
    <row r="157" spans="1:19" ht="14">
      <c r="A157" s="33"/>
      <c r="B157" s="33"/>
      <c r="C157" s="33"/>
      <c r="D157" s="33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</row>
    <row r="158" spans="1:19" ht="14">
      <c r="A158" s="33"/>
      <c r="B158" s="33"/>
      <c r="C158" s="33"/>
      <c r="D158" s="33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</row>
    <row r="159" spans="1:19" ht="14">
      <c r="A159" s="33"/>
      <c r="B159" s="33"/>
      <c r="C159" s="33"/>
      <c r="D159" s="33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</row>
    <row r="160" spans="1:19" ht="14">
      <c r="A160" s="33"/>
      <c r="B160" s="33"/>
      <c r="C160" s="33"/>
      <c r="D160" s="33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</row>
    <row r="161" spans="1:19" ht="14">
      <c r="A161" s="33"/>
      <c r="B161" s="33"/>
      <c r="C161" s="33"/>
      <c r="D161" s="33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</row>
    <row r="162" spans="1:19" ht="14">
      <c r="A162" s="33"/>
      <c r="B162" s="33"/>
      <c r="C162" s="33"/>
      <c r="D162" s="33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</row>
    <row r="163" spans="1:19" ht="14">
      <c r="A163" s="33"/>
      <c r="B163" s="33"/>
      <c r="C163" s="33"/>
      <c r="D163" s="33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</row>
    <row r="164" spans="1:19" ht="14">
      <c r="A164" s="33"/>
      <c r="B164" s="33"/>
      <c r="C164" s="33"/>
      <c r="D164" s="33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</row>
    <row r="165" spans="1:19" ht="14">
      <c r="A165" s="33"/>
      <c r="B165" s="33"/>
      <c r="C165" s="33"/>
      <c r="D165" s="33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</row>
    <row r="166" spans="1:19" ht="14">
      <c r="A166" s="33"/>
      <c r="B166" s="33"/>
      <c r="C166" s="33"/>
      <c r="D166" s="33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</row>
    <row r="167" spans="1:19" ht="14">
      <c r="A167" s="33"/>
      <c r="B167" s="33"/>
      <c r="C167" s="33"/>
      <c r="D167" s="33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</row>
    <row r="168" spans="1:19" ht="14">
      <c r="A168" s="33"/>
      <c r="B168" s="33"/>
      <c r="C168" s="33"/>
      <c r="D168" s="33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</row>
    <row r="169" spans="1:19" ht="14">
      <c r="A169" s="33"/>
      <c r="B169" s="33"/>
      <c r="C169" s="33"/>
      <c r="D169" s="33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</row>
    <row r="170" spans="1:19" ht="14">
      <c r="A170" s="33"/>
      <c r="B170" s="33"/>
      <c r="C170" s="33"/>
      <c r="D170" s="33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</row>
    <row r="171" spans="1:19" ht="14">
      <c r="A171" s="33"/>
      <c r="B171" s="33"/>
      <c r="C171" s="33"/>
      <c r="D171" s="33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</row>
    <row r="172" spans="1:19" ht="14">
      <c r="A172" s="33"/>
      <c r="B172" s="33"/>
      <c r="C172" s="33"/>
      <c r="D172" s="33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 spans="1:19" ht="14">
      <c r="A173" s="33"/>
      <c r="B173" s="33"/>
      <c r="C173" s="33"/>
      <c r="D173" s="33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</row>
    <row r="174" spans="1:19" ht="14">
      <c r="A174" s="33"/>
      <c r="B174" s="33"/>
      <c r="C174" s="33"/>
      <c r="D174" s="33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</row>
    <row r="175" spans="1:19" ht="14">
      <c r="A175" s="33"/>
      <c r="B175" s="33"/>
      <c r="C175" s="33"/>
      <c r="D175" s="33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</row>
    <row r="176" spans="1:19" ht="14">
      <c r="A176" s="33"/>
      <c r="B176" s="33"/>
      <c r="C176" s="33"/>
      <c r="D176" s="33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</row>
    <row r="177" spans="1:19" ht="14">
      <c r="A177" s="33"/>
      <c r="B177" s="33"/>
      <c r="C177" s="33"/>
      <c r="D177" s="33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 spans="1:19" ht="14">
      <c r="A178" s="33"/>
      <c r="B178" s="33"/>
      <c r="C178" s="33"/>
      <c r="D178" s="33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</row>
    <row r="179" spans="1:19" ht="14">
      <c r="A179" s="33"/>
      <c r="B179" s="33"/>
      <c r="C179" s="33"/>
      <c r="D179" s="33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</row>
    <row r="180" spans="1:19" ht="14">
      <c r="A180" s="33"/>
      <c r="B180" s="33"/>
      <c r="C180" s="33"/>
      <c r="D180" s="33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</row>
    <row r="181" spans="1:19" ht="14">
      <c r="A181" s="33"/>
      <c r="B181" s="33"/>
      <c r="C181" s="33"/>
      <c r="D181" s="33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</row>
    <row r="182" spans="1:19" ht="14">
      <c r="A182" s="33"/>
      <c r="B182" s="33"/>
      <c r="C182" s="33"/>
      <c r="D182" s="33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</row>
    <row r="183" spans="1:19" ht="14">
      <c r="A183" s="33"/>
      <c r="B183" s="33"/>
      <c r="C183" s="33"/>
      <c r="D183" s="33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</row>
    <row r="184" spans="1:19" ht="14">
      <c r="A184" s="33"/>
      <c r="B184" s="33"/>
      <c r="C184" s="33"/>
      <c r="D184" s="33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</row>
    <row r="185" spans="1:19" ht="14">
      <c r="A185" s="33"/>
      <c r="B185" s="33"/>
      <c r="C185" s="33"/>
      <c r="D185" s="33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</row>
    <row r="186" spans="1:19" ht="14">
      <c r="A186" s="33"/>
      <c r="B186" s="33"/>
      <c r="C186" s="33"/>
      <c r="D186" s="33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</row>
    <row r="187" spans="1:19" ht="14">
      <c r="A187" s="33"/>
      <c r="B187" s="33"/>
      <c r="C187" s="33"/>
      <c r="D187" s="33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</row>
    <row r="188" spans="1:19" ht="14">
      <c r="A188" s="33"/>
      <c r="B188" s="33"/>
      <c r="C188" s="33"/>
      <c r="D188" s="33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</row>
    <row r="189" spans="1:19" ht="14">
      <c r="A189" s="33"/>
      <c r="B189" s="33"/>
      <c r="C189" s="33"/>
      <c r="D189" s="33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</row>
    <row r="190" spans="1:19" ht="14">
      <c r="A190" s="33"/>
      <c r="B190" s="33"/>
      <c r="C190" s="33"/>
      <c r="D190" s="33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</row>
    <row r="191" spans="1:19" ht="14">
      <c r="A191" s="33"/>
      <c r="B191" s="33"/>
      <c r="C191" s="33"/>
      <c r="D191" s="33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</row>
    <row r="192" spans="1:19" ht="14">
      <c r="A192" s="33"/>
      <c r="B192" s="33"/>
      <c r="C192" s="33"/>
      <c r="D192" s="33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</row>
    <row r="193" spans="1:19" ht="14">
      <c r="A193" s="33"/>
      <c r="B193" s="33"/>
      <c r="C193" s="33"/>
      <c r="D193" s="33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</row>
    <row r="194" spans="1:19" ht="14">
      <c r="A194" s="33"/>
      <c r="B194" s="33"/>
      <c r="C194" s="33"/>
      <c r="D194" s="33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</row>
    <row r="195" spans="1:19" ht="14">
      <c r="A195" s="33"/>
      <c r="B195" s="33"/>
      <c r="C195" s="33"/>
      <c r="D195" s="33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</row>
    <row r="196" spans="1:19" ht="14">
      <c r="A196" s="33"/>
      <c r="B196" s="33"/>
      <c r="C196" s="33"/>
      <c r="D196" s="33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</row>
    <row r="197" spans="1:19" ht="14">
      <c r="A197" s="33"/>
      <c r="B197" s="33"/>
      <c r="C197" s="33"/>
      <c r="D197" s="33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</row>
    <row r="198" spans="1:19" ht="14">
      <c r="A198" s="33"/>
      <c r="B198" s="33"/>
      <c r="C198" s="33"/>
      <c r="D198" s="33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</row>
    <row r="199" spans="1:19" ht="14">
      <c r="A199" s="33"/>
      <c r="B199" s="33"/>
      <c r="C199" s="33"/>
      <c r="D199" s="33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</row>
    <row r="200" spans="1:19" ht="14">
      <c r="A200" s="33"/>
      <c r="B200" s="33"/>
      <c r="C200" s="33"/>
      <c r="D200" s="33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</row>
    <row r="201" spans="1:19" ht="14">
      <c r="A201" s="33"/>
      <c r="B201" s="33"/>
      <c r="C201" s="33"/>
      <c r="D201" s="33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</row>
    <row r="202" spans="1:19" ht="14">
      <c r="A202" s="33"/>
      <c r="B202" s="33"/>
      <c r="C202" s="33"/>
      <c r="D202" s="33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</row>
    <row r="203" spans="1:19" ht="14">
      <c r="A203" s="33"/>
      <c r="B203" s="33"/>
      <c r="C203" s="33"/>
      <c r="D203" s="33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</row>
    <row r="204" spans="1:19" ht="14">
      <c r="A204" s="33"/>
      <c r="B204" s="33"/>
      <c r="C204" s="33"/>
      <c r="D204" s="33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</row>
    <row r="205" spans="1:19" ht="14">
      <c r="A205" s="33"/>
      <c r="B205" s="33"/>
      <c r="C205" s="33"/>
      <c r="D205" s="33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</row>
    <row r="206" spans="1:19" ht="14">
      <c r="A206" s="33"/>
      <c r="B206" s="33"/>
      <c r="C206" s="33"/>
      <c r="D206" s="33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</row>
    <row r="207" spans="1:19" ht="14">
      <c r="A207" s="33"/>
      <c r="B207" s="33"/>
      <c r="C207" s="33"/>
      <c r="D207" s="33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</row>
    <row r="208" spans="1:19" ht="14">
      <c r="A208" s="33"/>
      <c r="B208" s="33"/>
      <c r="C208" s="33"/>
      <c r="D208" s="33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</row>
    <row r="209" spans="1:19" ht="14">
      <c r="A209" s="33"/>
      <c r="B209" s="33"/>
      <c r="C209" s="33"/>
      <c r="D209" s="33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</row>
    <row r="210" spans="1:19" ht="14">
      <c r="A210" s="33"/>
      <c r="B210" s="33"/>
      <c r="C210" s="33"/>
      <c r="D210" s="33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</row>
    <row r="211" spans="1:19" ht="14">
      <c r="A211" s="33"/>
      <c r="B211" s="33"/>
      <c r="C211" s="33"/>
      <c r="D211" s="33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</row>
    <row r="212" spans="1:19" ht="14">
      <c r="A212" s="33"/>
      <c r="B212" s="33"/>
      <c r="C212" s="33"/>
      <c r="D212" s="33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</row>
    <row r="213" spans="1:19" ht="14">
      <c r="A213" s="33"/>
      <c r="B213" s="33"/>
      <c r="C213" s="33"/>
      <c r="D213" s="33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</row>
    <row r="214" spans="1:19" ht="14">
      <c r="A214" s="33"/>
      <c r="B214" s="33"/>
      <c r="C214" s="33"/>
      <c r="D214" s="33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</row>
    <row r="215" spans="1:19" ht="14">
      <c r="A215" s="33"/>
      <c r="B215" s="33"/>
      <c r="C215" s="33"/>
      <c r="D215" s="33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</row>
    <row r="216" spans="1:19" ht="14">
      <c r="A216" s="33"/>
      <c r="B216" s="33"/>
      <c r="C216" s="33"/>
      <c r="D216" s="33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</row>
    <row r="217" spans="1:19" ht="14">
      <c r="A217" s="33"/>
      <c r="B217" s="33"/>
      <c r="C217" s="33"/>
      <c r="D217" s="33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</row>
    <row r="218" spans="1:19" ht="14">
      <c r="A218" s="33"/>
      <c r="B218" s="33"/>
      <c r="C218" s="33"/>
      <c r="D218" s="33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</row>
    <row r="219" spans="1:19" ht="14">
      <c r="A219" s="33"/>
      <c r="B219" s="33"/>
      <c r="C219" s="33"/>
      <c r="D219" s="33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</row>
    <row r="220" spans="1:19" ht="14">
      <c r="A220" s="33"/>
      <c r="B220" s="33"/>
      <c r="C220" s="33"/>
      <c r="D220" s="33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</row>
    <row r="221" spans="1:19" ht="14">
      <c r="A221" s="33"/>
      <c r="B221" s="33"/>
      <c r="C221" s="33"/>
      <c r="D221" s="33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</row>
    <row r="222" spans="1:19" ht="14">
      <c r="A222" s="33"/>
      <c r="B222" s="33"/>
      <c r="C222" s="33"/>
      <c r="D222" s="33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</row>
    <row r="223" spans="1:19" ht="14">
      <c r="A223" s="33"/>
      <c r="B223" s="33"/>
      <c r="C223" s="33"/>
      <c r="D223" s="33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</row>
    <row r="224" spans="1:19" ht="14">
      <c r="A224" s="33"/>
      <c r="B224" s="33"/>
      <c r="C224" s="33"/>
      <c r="D224" s="33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</row>
    <row r="225" spans="1:19" ht="14">
      <c r="A225" s="33"/>
      <c r="B225" s="33"/>
      <c r="C225" s="33"/>
      <c r="D225" s="33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</row>
    <row r="226" spans="1:19" ht="14">
      <c r="A226" s="33"/>
      <c r="B226" s="33"/>
      <c r="C226" s="33"/>
      <c r="D226" s="33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</row>
    <row r="227" spans="1:19" ht="14">
      <c r="A227" s="33"/>
      <c r="B227" s="33"/>
      <c r="C227" s="33"/>
      <c r="D227" s="33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</row>
    <row r="228" spans="1:19" ht="14">
      <c r="A228" s="33"/>
      <c r="B228" s="33"/>
      <c r="C228" s="33"/>
      <c r="D228" s="33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</row>
    <row r="229" spans="1:19" ht="14">
      <c r="A229" s="33"/>
      <c r="B229" s="33"/>
      <c r="C229" s="33"/>
      <c r="D229" s="33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</row>
    <row r="230" spans="1:19" ht="14">
      <c r="A230" s="33"/>
      <c r="B230" s="33"/>
      <c r="C230" s="33"/>
      <c r="D230" s="33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</row>
    <row r="231" spans="1:19" ht="14">
      <c r="A231" s="33"/>
      <c r="B231" s="33"/>
      <c r="C231" s="33"/>
      <c r="D231" s="33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</row>
    <row r="232" spans="1:19" ht="14">
      <c r="A232" s="33"/>
      <c r="B232" s="33"/>
      <c r="C232" s="33"/>
      <c r="D232" s="33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</row>
    <row r="233" spans="1:19" ht="14">
      <c r="A233" s="33"/>
      <c r="B233" s="33"/>
      <c r="C233" s="33"/>
      <c r="D233" s="33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</row>
    <row r="234" spans="1:19" ht="14">
      <c r="A234" s="33"/>
      <c r="B234" s="33"/>
      <c r="C234" s="33"/>
      <c r="D234" s="33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</row>
    <row r="235" spans="1:19" ht="14">
      <c r="A235" s="33"/>
      <c r="B235" s="33"/>
      <c r="C235" s="33"/>
      <c r="D235" s="33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</row>
    <row r="236" spans="1:19" ht="14">
      <c r="A236" s="33"/>
      <c r="B236" s="33"/>
      <c r="C236" s="33"/>
      <c r="D236" s="33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</row>
    <row r="237" spans="1:19" ht="14">
      <c r="A237" s="33"/>
      <c r="B237" s="33"/>
      <c r="C237" s="33"/>
      <c r="D237" s="33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</row>
    <row r="238" spans="1:19" ht="14">
      <c r="A238" s="33"/>
      <c r="B238" s="33"/>
      <c r="C238" s="33"/>
      <c r="D238" s="33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</row>
    <row r="239" spans="1:19" ht="14">
      <c r="A239" s="33"/>
      <c r="B239" s="33"/>
      <c r="C239" s="33"/>
      <c r="D239" s="33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</row>
    <row r="240" spans="1:19" ht="14">
      <c r="A240" s="33"/>
      <c r="B240" s="33"/>
      <c r="C240" s="33"/>
      <c r="D240" s="33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</row>
    <row r="241" spans="1:19" ht="14">
      <c r="A241" s="33"/>
      <c r="B241" s="33"/>
      <c r="C241" s="33"/>
      <c r="D241" s="33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</row>
    <row r="242" spans="1:19" ht="14">
      <c r="A242" s="33"/>
      <c r="B242" s="33"/>
      <c r="C242" s="33"/>
      <c r="D242" s="33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</row>
    <row r="243" spans="1:19" ht="14">
      <c r="A243" s="33"/>
      <c r="B243" s="33"/>
      <c r="C243" s="33"/>
      <c r="D243" s="33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</row>
    <row r="244" spans="1:19" ht="14">
      <c r="A244" s="33"/>
      <c r="B244" s="33"/>
      <c r="C244" s="33"/>
      <c r="D244" s="33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</row>
    <row r="245" spans="1:19" ht="14">
      <c r="A245" s="33"/>
      <c r="B245" s="33"/>
      <c r="C245" s="33"/>
      <c r="D245" s="33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</row>
    <row r="246" spans="1:19" ht="14">
      <c r="A246" s="33"/>
      <c r="B246" s="33"/>
      <c r="C246" s="33"/>
      <c r="D246" s="33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</row>
    <row r="247" spans="1:19" ht="14">
      <c r="A247" s="33"/>
      <c r="B247" s="33"/>
      <c r="C247" s="33"/>
      <c r="D247" s="33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</row>
    <row r="248" spans="1:19" ht="14">
      <c r="A248" s="33"/>
      <c r="B248" s="33"/>
      <c r="C248" s="33"/>
      <c r="D248" s="33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</row>
    <row r="249" spans="1:19" ht="14">
      <c r="A249" s="33"/>
      <c r="B249" s="33"/>
      <c r="C249" s="33"/>
      <c r="D249" s="33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</row>
    <row r="250" spans="1:19" ht="14">
      <c r="A250" s="33"/>
      <c r="B250" s="33"/>
      <c r="C250" s="33"/>
      <c r="D250" s="33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</row>
    <row r="251" spans="1:19" ht="14">
      <c r="A251" s="33"/>
      <c r="B251" s="33"/>
      <c r="C251" s="33"/>
      <c r="D251" s="33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</row>
    <row r="252" spans="1:19" ht="14">
      <c r="A252" s="33"/>
      <c r="B252" s="33"/>
      <c r="C252" s="33"/>
      <c r="D252" s="33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</row>
    <row r="253" spans="1:19" ht="14">
      <c r="A253" s="33"/>
      <c r="B253" s="33"/>
      <c r="C253" s="33"/>
      <c r="D253" s="33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</row>
    <row r="254" spans="1:19" ht="14">
      <c r="A254" s="33"/>
      <c r="B254" s="33"/>
      <c r="C254" s="33"/>
      <c r="D254" s="33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</row>
    <row r="255" spans="1:19" ht="14">
      <c r="A255" s="33"/>
      <c r="B255" s="33"/>
      <c r="C255" s="33"/>
      <c r="D255" s="33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</row>
    <row r="256" spans="1:19" ht="14">
      <c r="A256" s="33"/>
      <c r="B256" s="33"/>
      <c r="C256" s="33"/>
      <c r="D256" s="33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</row>
    <row r="257" spans="1:19" ht="14">
      <c r="A257" s="33"/>
      <c r="B257" s="33"/>
      <c r="C257" s="33"/>
      <c r="D257" s="33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</row>
    <row r="258" spans="1:19" ht="14">
      <c r="A258" s="33"/>
      <c r="B258" s="33"/>
      <c r="C258" s="33"/>
      <c r="D258" s="33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</row>
    <row r="259" spans="1:19" ht="14">
      <c r="A259" s="33"/>
      <c r="B259" s="33"/>
      <c r="C259" s="33"/>
      <c r="D259" s="33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</row>
    <row r="260" spans="1:19" ht="14">
      <c r="A260" s="33"/>
      <c r="B260" s="33"/>
      <c r="C260" s="33"/>
      <c r="D260" s="33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</row>
    <row r="261" spans="1:19" ht="14">
      <c r="A261" s="33"/>
      <c r="B261" s="33"/>
      <c r="C261" s="33"/>
      <c r="D261" s="33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</row>
    <row r="262" spans="1:19" ht="14">
      <c r="A262" s="33"/>
      <c r="B262" s="33"/>
      <c r="C262" s="33"/>
      <c r="D262" s="33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</row>
    <row r="263" spans="1:19" ht="14">
      <c r="A263" s="33"/>
      <c r="B263" s="33"/>
      <c r="C263" s="33"/>
      <c r="D263" s="33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</row>
    <row r="264" spans="1:19" ht="14">
      <c r="A264" s="33"/>
      <c r="B264" s="33"/>
      <c r="C264" s="33"/>
      <c r="D264" s="33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</row>
    <row r="265" spans="1:19" ht="14">
      <c r="A265" s="33"/>
      <c r="B265" s="33"/>
      <c r="C265" s="33"/>
      <c r="D265" s="33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</row>
    <row r="266" spans="1:19" ht="14">
      <c r="A266" s="33"/>
      <c r="B266" s="33"/>
      <c r="C266" s="33"/>
      <c r="D266" s="33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</row>
    <row r="267" spans="1:19" ht="14">
      <c r="A267" s="33"/>
      <c r="B267" s="33"/>
      <c r="C267" s="33"/>
      <c r="D267" s="33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</row>
    <row r="268" spans="1:19" ht="14">
      <c r="A268" s="33"/>
      <c r="B268" s="33"/>
      <c r="C268" s="33"/>
      <c r="D268" s="33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</row>
    <row r="269" spans="1:19" ht="14">
      <c r="A269" s="33"/>
      <c r="B269" s="33"/>
      <c r="C269" s="33"/>
      <c r="D269" s="33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</row>
    <row r="270" spans="1:19" ht="14">
      <c r="A270" s="33"/>
      <c r="B270" s="33"/>
      <c r="C270" s="33"/>
      <c r="D270" s="33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</row>
    <row r="271" spans="1:19" ht="14">
      <c r="A271" s="33"/>
      <c r="B271" s="33"/>
      <c r="C271" s="33"/>
      <c r="D271" s="33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</row>
    <row r="272" spans="1:19" ht="14">
      <c r="A272" s="33"/>
      <c r="B272" s="33"/>
      <c r="C272" s="33"/>
      <c r="D272" s="33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</row>
    <row r="273" spans="1:19" ht="14">
      <c r="A273" s="33"/>
      <c r="B273" s="33"/>
      <c r="C273" s="33"/>
      <c r="D273" s="33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</row>
    <row r="274" spans="1:19" ht="14">
      <c r="A274" s="33"/>
      <c r="B274" s="33"/>
      <c r="C274" s="33"/>
      <c r="D274" s="33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</row>
    <row r="275" spans="1:19" ht="14">
      <c r="A275" s="33"/>
      <c r="B275" s="33"/>
      <c r="C275" s="33"/>
      <c r="D275" s="33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</row>
    <row r="276" spans="1:19" ht="14">
      <c r="A276" s="33"/>
      <c r="B276" s="33"/>
      <c r="C276" s="33"/>
      <c r="D276" s="33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</row>
    <row r="277" spans="1:19" ht="14">
      <c r="A277" s="33"/>
      <c r="B277" s="33"/>
      <c r="C277" s="33"/>
      <c r="D277" s="33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</row>
    <row r="278" spans="1:19" ht="14">
      <c r="A278" s="33"/>
      <c r="B278" s="33"/>
      <c r="C278" s="33"/>
      <c r="D278" s="33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</row>
    <row r="279" spans="1:19" ht="14">
      <c r="A279" s="33"/>
      <c r="B279" s="33"/>
      <c r="C279" s="33"/>
      <c r="D279" s="33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</row>
    <row r="280" spans="1:19" ht="14">
      <c r="A280" s="33"/>
      <c r="B280" s="33"/>
      <c r="C280" s="33"/>
      <c r="D280" s="33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</row>
    <row r="281" spans="1:19" ht="14">
      <c r="A281" s="33"/>
      <c r="B281" s="33"/>
      <c r="C281" s="33"/>
      <c r="D281" s="33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</row>
    <row r="282" spans="1:19" ht="14">
      <c r="A282" s="33"/>
      <c r="B282" s="33"/>
      <c r="C282" s="33"/>
      <c r="D282" s="33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</row>
    <row r="283" spans="1:19" ht="14">
      <c r="A283" s="33"/>
      <c r="B283" s="33"/>
      <c r="C283" s="33"/>
      <c r="D283" s="33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</row>
    <row r="284" spans="1:19" ht="14">
      <c r="A284" s="33"/>
      <c r="B284" s="33"/>
      <c r="C284" s="33"/>
      <c r="D284" s="33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</row>
    <row r="285" spans="1:19" ht="14">
      <c r="A285" s="33"/>
      <c r="B285" s="33"/>
      <c r="C285" s="33"/>
      <c r="D285" s="33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</row>
    <row r="286" spans="1:19" ht="14">
      <c r="A286" s="33"/>
      <c r="B286" s="33"/>
      <c r="C286" s="33"/>
      <c r="D286" s="33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</row>
    <row r="287" spans="1:19" ht="14">
      <c r="A287" s="33"/>
      <c r="B287" s="33"/>
      <c r="C287" s="33"/>
      <c r="D287" s="33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</row>
    <row r="288" spans="1:19" ht="14">
      <c r="A288" s="33"/>
      <c r="B288" s="33"/>
      <c r="C288" s="33"/>
      <c r="D288" s="33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</row>
    <row r="289" spans="1:19" ht="14">
      <c r="A289" s="33"/>
      <c r="B289" s="33"/>
      <c r="C289" s="33"/>
      <c r="D289" s="33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</row>
    <row r="290" spans="1:19" ht="14">
      <c r="A290" s="33"/>
      <c r="B290" s="33"/>
      <c r="C290" s="33"/>
      <c r="D290" s="33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</row>
    <row r="291" spans="1:19" ht="14">
      <c r="A291" s="33"/>
      <c r="B291" s="33"/>
      <c r="C291" s="33"/>
      <c r="D291" s="33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</row>
    <row r="292" spans="1:19" ht="14">
      <c r="A292" s="33"/>
      <c r="B292" s="33"/>
      <c r="C292" s="33"/>
      <c r="D292" s="33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</row>
    <row r="293" spans="1:19" ht="14">
      <c r="A293" s="33"/>
      <c r="B293" s="33"/>
      <c r="C293" s="33"/>
      <c r="D293" s="33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</row>
    <row r="294" spans="1:19" ht="14">
      <c r="A294" s="33"/>
      <c r="B294" s="33"/>
      <c r="C294" s="33"/>
      <c r="D294" s="33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</row>
    <row r="295" spans="1:19" ht="14">
      <c r="A295" s="33"/>
      <c r="B295" s="33"/>
      <c r="C295" s="33"/>
      <c r="D295" s="33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</row>
    <row r="296" spans="1:19" ht="14">
      <c r="A296" s="33"/>
      <c r="B296" s="33"/>
      <c r="C296" s="33"/>
      <c r="D296" s="33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</row>
    <row r="297" spans="1:19" ht="14">
      <c r="A297" s="33"/>
      <c r="B297" s="33"/>
      <c r="C297" s="33"/>
      <c r="D297" s="33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</row>
    <row r="298" spans="1:19" ht="14">
      <c r="A298" s="33"/>
      <c r="B298" s="33"/>
      <c r="C298" s="33"/>
      <c r="D298" s="33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</row>
    <row r="299" spans="1:19" ht="14">
      <c r="A299" s="33"/>
      <c r="B299" s="33"/>
      <c r="C299" s="33"/>
      <c r="D299" s="33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</row>
    <row r="300" spans="1:19" ht="14">
      <c r="A300" s="33"/>
      <c r="B300" s="33"/>
      <c r="C300" s="33"/>
      <c r="D300" s="33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</row>
    <row r="301" spans="1:19" ht="14">
      <c r="A301" s="33"/>
      <c r="B301" s="33"/>
      <c r="C301" s="33"/>
      <c r="D301" s="33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</row>
    <row r="302" spans="1:19" ht="14">
      <c r="A302" s="33"/>
      <c r="B302" s="33"/>
      <c r="C302" s="33"/>
      <c r="D302" s="33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</row>
    <row r="303" spans="1:19" ht="14">
      <c r="A303" s="33"/>
      <c r="B303" s="33"/>
      <c r="C303" s="33"/>
      <c r="D303" s="33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</row>
    <row r="304" spans="1:19" ht="14">
      <c r="A304" s="33"/>
      <c r="B304" s="33"/>
      <c r="C304" s="33"/>
      <c r="D304" s="33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</row>
    <row r="305" spans="1:19" ht="14">
      <c r="A305" s="33"/>
      <c r="B305" s="33"/>
      <c r="C305" s="33"/>
      <c r="D305" s="33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</row>
    <row r="306" spans="1:19" ht="14">
      <c r="A306" s="33"/>
      <c r="B306" s="33"/>
      <c r="C306" s="33"/>
      <c r="D306" s="33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</row>
    <row r="307" spans="1:19" ht="14">
      <c r="A307" s="33"/>
      <c r="B307" s="33"/>
      <c r="C307" s="33"/>
      <c r="D307" s="33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</row>
    <row r="308" spans="1:19" ht="14">
      <c r="A308" s="33"/>
      <c r="B308" s="33"/>
      <c r="C308" s="33"/>
      <c r="D308" s="33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</row>
    <row r="309" spans="1:19" ht="14">
      <c r="A309" s="33"/>
      <c r="B309" s="33"/>
      <c r="C309" s="33"/>
      <c r="D309" s="33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</row>
    <row r="310" spans="1:19" ht="14">
      <c r="A310" s="33"/>
      <c r="B310" s="33"/>
      <c r="C310" s="33"/>
      <c r="D310" s="33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</row>
    <row r="311" spans="1:19" ht="14">
      <c r="A311" s="33"/>
      <c r="B311" s="33"/>
      <c r="C311" s="33"/>
      <c r="D311" s="33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</row>
    <row r="312" spans="1:19" ht="14">
      <c r="A312" s="33"/>
      <c r="B312" s="33"/>
      <c r="C312" s="33"/>
      <c r="D312" s="33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</row>
    <row r="313" spans="1:19" ht="14">
      <c r="A313" s="33"/>
      <c r="B313" s="33"/>
      <c r="C313" s="33"/>
      <c r="D313" s="33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</row>
    <row r="314" spans="1:19" ht="14">
      <c r="A314" s="33"/>
      <c r="B314" s="33"/>
      <c r="C314" s="33"/>
      <c r="D314" s="33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</row>
    <row r="315" spans="1:19" ht="14">
      <c r="A315" s="33"/>
      <c r="B315" s="33"/>
      <c r="C315" s="33"/>
      <c r="D315" s="33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</row>
    <row r="316" spans="1:19" ht="14">
      <c r="A316" s="33"/>
      <c r="B316" s="33"/>
      <c r="C316" s="33"/>
      <c r="D316" s="33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</row>
    <row r="317" spans="1:19" ht="14">
      <c r="A317" s="33"/>
      <c r="B317" s="33"/>
      <c r="C317" s="33"/>
      <c r="D317" s="33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</row>
    <row r="318" spans="1:19" ht="14">
      <c r="A318" s="33"/>
      <c r="B318" s="33"/>
      <c r="C318" s="33"/>
      <c r="D318" s="33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</row>
    <row r="319" spans="1:19" ht="14">
      <c r="A319" s="33"/>
      <c r="B319" s="33"/>
      <c r="C319" s="33"/>
      <c r="D319" s="33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</row>
    <row r="320" spans="1:19" ht="14">
      <c r="A320" s="33"/>
      <c r="B320" s="33"/>
      <c r="C320" s="33"/>
      <c r="D320" s="33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</row>
    <row r="321" spans="1:19" ht="14">
      <c r="A321" s="33"/>
      <c r="B321" s="33"/>
      <c r="C321" s="33"/>
      <c r="D321" s="33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</row>
    <row r="322" spans="1:19" ht="14">
      <c r="A322" s="33"/>
      <c r="B322" s="33"/>
      <c r="C322" s="33"/>
      <c r="D322" s="33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</row>
    <row r="323" spans="1:19" ht="14">
      <c r="A323" s="33"/>
      <c r="B323" s="33"/>
      <c r="C323" s="33"/>
      <c r="D323" s="33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</row>
    <row r="324" spans="1:19" ht="14">
      <c r="A324" s="33"/>
      <c r="B324" s="33"/>
      <c r="C324" s="33"/>
      <c r="D324" s="33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</row>
    <row r="325" spans="1:19" ht="14">
      <c r="A325" s="33"/>
      <c r="B325" s="33"/>
      <c r="C325" s="33"/>
      <c r="D325" s="33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</row>
    <row r="326" spans="1:19" ht="14">
      <c r="A326" s="33"/>
      <c r="B326" s="33"/>
      <c r="C326" s="33"/>
      <c r="D326" s="33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</row>
    <row r="327" spans="1:19" ht="14">
      <c r="A327" s="33"/>
      <c r="B327" s="33"/>
      <c r="C327" s="33"/>
      <c r="D327" s="33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</row>
    <row r="328" spans="1:19" ht="14">
      <c r="A328" s="33"/>
      <c r="B328" s="33"/>
      <c r="C328" s="33"/>
      <c r="D328" s="33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</row>
    <row r="329" spans="1:19" ht="14">
      <c r="A329" s="33"/>
      <c r="B329" s="33"/>
      <c r="C329" s="33"/>
      <c r="D329" s="33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</row>
    <row r="330" spans="1:19" ht="14">
      <c r="A330" s="33"/>
      <c r="B330" s="33"/>
      <c r="C330" s="33"/>
      <c r="D330" s="33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</row>
    <row r="331" spans="1:19" ht="14">
      <c r="A331" s="33"/>
      <c r="B331" s="33"/>
      <c r="C331" s="33"/>
      <c r="D331" s="33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</row>
    <row r="332" spans="1:19" ht="14">
      <c r="A332" s="33"/>
      <c r="B332" s="33"/>
      <c r="C332" s="33"/>
      <c r="D332" s="33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</row>
    <row r="333" spans="1:19" ht="14">
      <c r="A333" s="33"/>
      <c r="B333" s="33"/>
      <c r="C333" s="33"/>
      <c r="D333" s="33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</row>
    <row r="334" spans="1:19" ht="14">
      <c r="A334" s="33"/>
      <c r="B334" s="33"/>
      <c r="C334" s="33"/>
      <c r="D334" s="33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</row>
    <row r="335" spans="1:19" ht="14">
      <c r="A335" s="33"/>
      <c r="B335" s="33"/>
      <c r="C335" s="33"/>
      <c r="D335" s="33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</row>
    <row r="336" spans="1:19" ht="14">
      <c r="A336" s="33"/>
      <c r="B336" s="33"/>
      <c r="C336" s="33"/>
      <c r="D336" s="33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</row>
    <row r="337" spans="1:19" ht="14">
      <c r="A337" s="33"/>
      <c r="B337" s="33"/>
      <c r="C337" s="33"/>
      <c r="D337" s="33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</row>
    <row r="338" spans="1:19" ht="14">
      <c r="A338" s="33"/>
      <c r="B338" s="33"/>
      <c r="C338" s="33"/>
      <c r="D338" s="33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</row>
    <row r="339" spans="1:19" ht="14">
      <c r="A339" s="33"/>
      <c r="B339" s="33"/>
      <c r="C339" s="33"/>
      <c r="D339" s="33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</row>
    <row r="340" spans="1:19" ht="14">
      <c r="A340" s="33"/>
      <c r="B340" s="33"/>
      <c r="C340" s="33"/>
      <c r="D340" s="33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</row>
    <row r="341" spans="1:19" ht="14">
      <c r="A341" s="33"/>
      <c r="B341" s="33"/>
      <c r="C341" s="33"/>
      <c r="D341" s="33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</row>
    <row r="342" spans="1:19" ht="14">
      <c r="A342" s="33"/>
      <c r="B342" s="33"/>
      <c r="C342" s="33"/>
      <c r="D342" s="33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</row>
    <row r="343" spans="1:19" ht="14">
      <c r="A343" s="33"/>
      <c r="B343" s="33"/>
      <c r="C343" s="33"/>
      <c r="D343" s="33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</row>
    <row r="344" spans="1:19" ht="14">
      <c r="A344" s="33"/>
      <c r="B344" s="33"/>
      <c r="C344" s="33"/>
      <c r="D344" s="33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</row>
    <row r="345" spans="1:19" ht="14">
      <c r="A345" s="33"/>
      <c r="B345" s="33"/>
      <c r="C345" s="33"/>
      <c r="D345" s="33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</row>
    <row r="346" spans="1:19" ht="14">
      <c r="A346" s="33"/>
      <c r="B346" s="33"/>
      <c r="C346" s="33"/>
      <c r="D346" s="33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</row>
    <row r="347" spans="1:19" ht="14">
      <c r="A347" s="33"/>
      <c r="B347" s="33"/>
      <c r="C347" s="33"/>
      <c r="D347" s="33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</row>
    <row r="348" spans="1:19" ht="14">
      <c r="A348" s="33"/>
      <c r="B348" s="33"/>
      <c r="C348" s="33"/>
      <c r="D348" s="33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</row>
    <row r="349" spans="1:19" ht="14">
      <c r="A349" s="33"/>
      <c r="B349" s="33"/>
      <c r="C349" s="33"/>
      <c r="D349" s="33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</row>
    <row r="350" spans="1:19" ht="14">
      <c r="A350" s="33"/>
      <c r="B350" s="33"/>
      <c r="C350" s="33"/>
      <c r="D350" s="33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</row>
    <row r="351" spans="1:19" ht="14">
      <c r="A351" s="33"/>
      <c r="B351" s="33"/>
      <c r="C351" s="33"/>
      <c r="D351" s="33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</row>
    <row r="352" spans="1:19" ht="14">
      <c r="A352" s="33"/>
      <c r="B352" s="33"/>
      <c r="C352" s="33"/>
      <c r="D352" s="33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</row>
    <row r="353" spans="1:19" ht="14">
      <c r="A353" s="33"/>
      <c r="B353" s="33"/>
      <c r="C353" s="33"/>
      <c r="D353" s="33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</row>
    <row r="354" spans="1:19" ht="14">
      <c r="A354" s="33"/>
      <c r="B354" s="33"/>
      <c r="C354" s="33"/>
      <c r="D354" s="33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</row>
    <row r="355" spans="1:19" ht="14">
      <c r="A355" s="33"/>
      <c r="B355" s="33"/>
      <c r="C355" s="33"/>
      <c r="D355" s="33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</row>
    <row r="356" spans="1:19" ht="14">
      <c r="A356" s="33"/>
      <c r="B356" s="33"/>
      <c r="C356" s="33"/>
      <c r="D356" s="33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</row>
    <row r="357" spans="1:19" ht="14">
      <c r="A357" s="33"/>
      <c r="B357" s="33"/>
      <c r="C357" s="33"/>
      <c r="D357" s="33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</row>
    <row r="358" spans="1:19" ht="14">
      <c r="A358" s="33"/>
      <c r="B358" s="33"/>
      <c r="C358" s="33"/>
      <c r="D358" s="33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</row>
    <row r="359" spans="1:19" ht="14">
      <c r="A359" s="33"/>
      <c r="B359" s="33"/>
      <c r="C359" s="33"/>
      <c r="D359" s="33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</row>
    <row r="360" spans="1:19" ht="14">
      <c r="A360" s="33"/>
      <c r="B360" s="33"/>
      <c r="C360" s="33"/>
      <c r="D360" s="33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</row>
    <row r="361" spans="1:19" ht="14">
      <c r="A361" s="33"/>
      <c r="B361" s="33"/>
      <c r="C361" s="33"/>
      <c r="D361" s="33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</row>
    <row r="362" spans="1:19" ht="14">
      <c r="A362" s="33"/>
      <c r="B362" s="33"/>
      <c r="C362" s="33"/>
      <c r="D362" s="33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</row>
    <row r="363" spans="1:19" ht="14">
      <c r="A363" s="33"/>
      <c r="B363" s="33"/>
      <c r="C363" s="33"/>
      <c r="D363" s="33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</row>
    <row r="364" spans="1:19" ht="14">
      <c r="A364" s="33"/>
      <c r="B364" s="33"/>
      <c r="C364" s="33"/>
      <c r="D364" s="33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</row>
    <row r="365" spans="1:19" ht="14">
      <c r="A365" s="33"/>
      <c r="B365" s="33"/>
      <c r="C365" s="33"/>
      <c r="D365" s="33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</row>
    <row r="366" spans="1:19" ht="14">
      <c r="A366" s="33"/>
      <c r="B366" s="33"/>
      <c r="C366" s="33"/>
      <c r="D366" s="33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</row>
    <row r="367" spans="1:19" ht="14">
      <c r="A367" s="33"/>
      <c r="B367" s="33"/>
      <c r="C367" s="33"/>
      <c r="D367" s="33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</row>
    <row r="368" spans="1:19" ht="14">
      <c r="A368" s="33"/>
      <c r="B368" s="33"/>
      <c r="C368" s="33"/>
      <c r="D368" s="33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</row>
    <row r="369" spans="1:19" ht="14">
      <c r="A369" s="33"/>
      <c r="B369" s="33"/>
      <c r="C369" s="33"/>
      <c r="D369" s="33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</row>
    <row r="370" spans="1:19" ht="14">
      <c r="A370" s="33"/>
      <c r="B370" s="33"/>
      <c r="C370" s="33"/>
      <c r="D370" s="33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</row>
    <row r="371" spans="1:19" ht="14">
      <c r="A371" s="33"/>
      <c r="B371" s="33"/>
      <c r="C371" s="33"/>
      <c r="D371" s="33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</row>
    <row r="372" spans="1:19" ht="14">
      <c r="A372" s="33"/>
      <c r="B372" s="33"/>
      <c r="C372" s="33"/>
      <c r="D372" s="33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</row>
    <row r="373" spans="1:19" ht="14">
      <c r="A373" s="33"/>
      <c r="B373" s="33"/>
      <c r="C373" s="33"/>
      <c r="D373" s="33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</row>
    <row r="374" spans="1:19" ht="14">
      <c r="A374" s="33"/>
      <c r="B374" s="33"/>
      <c r="C374" s="33"/>
      <c r="D374" s="33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</row>
    <row r="375" spans="1:19" ht="14">
      <c r="A375" s="33"/>
      <c r="B375" s="33"/>
      <c r="C375" s="33"/>
      <c r="D375" s="33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</row>
    <row r="376" spans="1:19" ht="14">
      <c r="A376" s="33"/>
      <c r="B376" s="33"/>
      <c r="C376" s="33"/>
      <c r="D376" s="33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</row>
    <row r="377" spans="1:19" ht="14">
      <c r="A377" s="33"/>
      <c r="B377" s="33"/>
      <c r="C377" s="33"/>
      <c r="D377" s="33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</row>
    <row r="378" spans="1:19" ht="14">
      <c r="A378" s="33"/>
      <c r="B378" s="33"/>
      <c r="C378" s="33"/>
      <c r="D378" s="33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</row>
    <row r="379" spans="1:19" ht="14">
      <c r="A379" s="33"/>
      <c r="B379" s="33"/>
      <c r="C379" s="33"/>
      <c r="D379" s="33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</row>
    <row r="380" spans="1:19" ht="14">
      <c r="A380" s="33"/>
      <c r="B380" s="33"/>
      <c r="C380" s="33"/>
      <c r="D380" s="33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</row>
    <row r="381" spans="1:19" ht="14">
      <c r="A381" s="33"/>
      <c r="B381" s="33"/>
      <c r="C381" s="33"/>
      <c r="D381" s="33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</row>
    <row r="382" spans="1:19" ht="14">
      <c r="A382" s="33"/>
      <c r="B382" s="33"/>
      <c r="C382" s="33"/>
      <c r="D382" s="33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</row>
    <row r="383" spans="1:19" ht="14">
      <c r="A383" s="33"/>
      <c r="B383" s="33"/>
      <c r="C383" s="33"/>
      <c r="D383" s="33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</row>
    <row r="384" spans="1:19" ht="14">
      <c r="A384" s="33"/>
      <c r="B384" s="33"/>
      <c r="C384" s="33"/>
      <c r="D384" s="33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</row>
    <row r="385" spans="1:19" ht="14">
      <c r="A385" s="33"/>
      <c r="B385" s="33"/>
      <c r="C385" s="33"/>
      <c r="D385" s="33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</row>
    <row r="386" spans="1:19" ht="14">
      <c r="A386" s="33"/>
      <c r="B386" s="33"/>
      <c r="C386" s="33"/>
      <c r="D386" s="33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</row>
    <row r="387" spans="1:19" ht="14">
      <c r="A387" s="33"/>
      <c r="B387" s="33"/>
      <c r="C387" s="33"/>
      <c r="D387" s="33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</row>
    <row r="388" spans="1:19" ht="14">
      <c r="A388" s="33"/>
      <c r="B388" s="33"/>
      <c r="C388" s="33"/>
      <c r="D388" s="33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</row>
    <row r="389" spans="1:19" ht="14">
      <c r="A389" s="33"/>
      <c r="B389" s="33"/>
      <c r="C389" s="33"/>
      <c r="D389" s="33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</row>
    <row r="390" spans="1:19" ht="14">
      <c r="A390" s="33"/>
      <c r="B390" s="33"/>
      <c r="C390" s="33"/>
      <c r="D390" s="33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</row>
    <row r="391" spans="1:19" ht="14">
      <c r="A391" s="33"/>
      <c r="B391" s="33"/>
      <c r="C391" s="33"/>
      <c r="D391" s="33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</row>
    <row r="392" spans="1:19" ht="14">
      <c r="A392" s="33"/>
      <c r="B392" s="33"/>
      <c r="C392" s="33"/>
      <c r="D392" s="33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</row>
    <row r="393" spans="1:19" ht="14">
      <c r="A393" s="33"/>
      <c r="B393" s="33"/>
      <c r="C393" s="33"/>
      <c r="D393" s="33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</row>
    <row r="394" spans="1:19" ht="14">
      <c r="A394" s="33"/>
      <c r="B394" s="33"/>
      <c r="C394" s="33"/>
      <c r="D394" s="33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</row>
    <row r="395" spans="1:19" ht="14">
      <c r="A395" s="33"/>
      <c r="B395" s="33"/>
      <c r="C395" s="33"/>
      <c r="D395" s="33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</row>
    <row r="396" spans="1:19" ht="14">
      <c r="A396" s="33"/>
      <c r="B396" s="33"/>
      <c r="C396" s="33"/>
      <c r="D396" s="33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</row>
    <row r="397" spans="1:19" ht="14">
      <c r="A397" s="33"/>
      <c r="B397" s="33"/>
      <c r="C397" s="33"/>
      <c r="D397" s="33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</row>
    <row r="398" spans="1:19" ht="14">
      <c r="A398" s="33"/>
      <c r="B398" s="33"/>
      <c r="C398" s="33"/>
      <c r="D398" s="33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</row>
    <row r="399" spans="1:19" ht="14">
      <c r="A399" s="33"/>
      <c r="B399" s="33"/>
      <c r="C399" s="33"/>
      <c r="D399" s="33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</row>
    <row r="400" spans="1:19" ht="14">
      <c r="A400" s="33"/>
      <c r="B400" s="33"/>
      <c r="C400" s="33"/>
      <c r="D400" s="33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</row>
    <row r="401" spans="1:19" ht="14">
      <c r="A401" s="33"/>
      <c r="B401" s="33"/>
      <c r="C401" s="33"/>
      <c r="D401" s="33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</row>
    <row r="402" spans="1:19" ht="14">
      <c r="A402" s="33"/>
      <c r="B402" s="33"/>
      <c r="C402" s="33"/>
      <c r="D402" s="33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</row>
    <row r="403" spans="1:19" ht="14">
      <c r="A403" s="33"/>
      <c r="B403" s="33"/>
      <c r="C403" s="33"/>
      <c r="D403" s="33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</row>
    <row r="404" spans="1:19" ht="14">
      <c r="A404" s="33"/>
      <c r="B404" s="33"/>
      <c r="C404" s="33"/>
      <c r="D404" s="33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</row>
    <row r="405" spans="1:19" ht="14">
      <c r="A405" s="33"/>
      <c r="B405" s="33"/>
      <c r="C405" s="33"/>
      <c r="D405" s="33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</row>
    <row r="406" spans="1:19" ht="14">
      <c r="A406" s="33"/>
      <c r="B406" s="33"/>
      <c r="C406" s="33"/>
      <c r="D406" s="33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</row>
    <row r="407" spans="1:19" ht="14">
      <c r="A407" s="33"/>
      <c r="B407" s="33"/>
      <c r="C407" s="33"/>
      <c r="D407" s="33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</row>
    <row r="408" spans="1:19" ht="14">
      <c r="A408" s="33"/>
      <c r="B408" s="33"/>
      <c r="C408" s="33"/>
      <c r="D408" s="33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</row>
    <row r="409" spans="1:19" ht="14">
      <c r="A409" s="33"/>
      <c r="B409" s="33"/>
      <c r="C409" s="33"/>
      <c r="D409" s="33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</row>
    <row r="410" spans="1:19" ht="14">
      <c r="A410" s="33"/>
      <c r="B410" s="33"/>
      <c r="C410" s="33"/>
      <c r="D410" s="33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</row>
    <row r="411" spans="1:19" ht="14">
      <c r="A411" s="33"/>
      <c r="B411" s="33"/>
      <c r="C411" s="33"/>
      <c r="D411" s="33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</row>
    <row r="412" spans="1:19" ht="14">
      <c r="A412" s="33"/>
      <c r="B412" s="33"/>
      <c r="C412" s="33"/>
      <c r="D412" s="33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</row>
    <row r="413" spans="1:19" ht="14">
      <c r="A413" s="33"/>
      <c r="B413" s="33"/>
      <c r="C413" s="33"/>
      <c r="D413" s="33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</row>
    <row r="414" spans="1:19" ht="14">
      <c r="A414" s="33"/>
      <c r="B414" s="33"/>
      <c r="C414" s="33"/>
      <c r="D414" s="33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</row>
    <row r="415" spans="1:19" ht="14">
      <c r="A415" s="33"/>
      <c r="B415" s="33"/>
      <c r="C415" s="33"/>
      <c r="D415" s="33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</row>
    <row r="416" spans="1:19" ht="14">
      <c r="A416" s="33"/>
      <c r="B416" s="33"/>
      <c r="C416" s="33"/>
      <c r="D416" s="33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</row>
    <row r="417" spans="1:19" ht="14">
      <c r="A417" s="33"/>
      <c r="B417" s="33"/>
      <c r="C417" s="33"/>
      <c r="D417" s="33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</row>
    <row r="418" spans="1:19" ht="14">
      <c r="A418" s="33"/>
      <c r="B418" s="33"/>
      <c r="C418" s="33"/>
      <c r="D418" s="33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</row>
    <row r="419" spans="1:19" ht="14">
      <c r="A419" s="33"/>
      <c r="B419" s="33"/>
      <c r="C419" s="33"/>
      <c r="D419" s="33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</row>
    <row r="420" spans="1:19" ht="14">
      <c r="A420" s="33"/>
      <c r="B420" s="33"/>
      <c r="C420" s="33"/>
      <c r="D420" s="33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</row>
    <row r="421" spans="1:19" ht="14">
      <c r="A421" s="33"/>
      <c r="B421" s="33"/>
      <c r="C421" s="33"/>
      <c r="D421" s="33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</row>
    <row r="422" spans="1:19" ht="14">
      <c r="A422" s="33"/>
      <c r="B422" s="33"/>
      <c r="C422" s="33"/>
      <c r="D422" s="33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</row>
    <row r="423" spans="1:19" ht="14">
      <c r="A423" s="33"/>
      <c r="B423" s="33"/>
      <c r="C423" s="33"/>
      <c r="D423" s="33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</row>
    <row r="424" spans="1:19" ht="14">
      <c r="A424" s="33"/>
      <c r="B424" s="33"/>
      <c r="C424" s="33"/>
      <c r="D424" s="33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</row>
    <row r="425" spans="1:19" ht="14">
      <c r="A425" s="33"/>
      <c r="B425" s="33"/>
      <c r="C425" s="33"/>
      <c r="D425" s="33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</row>
    <row r="426" spans="1:19" ht="14">
      <c r="A426" s="33"/>
      <c r="B426" s="33"/>
      <c r="C426" s="33"/>
      <c r="D426" s="33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</row>
    <row r="427" spans="1:19" ht="14">
      <c r="A427" s="33"/>
      <c r="B427" s="33"/>
      <c r="C427" s="33"/>
      <c r="D427" s="33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</row>
    <row r="428" spans="1:19" ht="14">
      <c r="A428" s="33"/>
      <c r="B428" s="33"/>
      <c r="C428" s="33"/>
      <c r="D428" s="33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</row>
    <row r="429" spans="1:19" ht="14">
      <c r="A429" s="33"/>
      <c r="B429" s="33"/>
      <c r="C429" s="33"/>
      <c r="D429" s="33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</row>
    <row r="430" spans="1:19" ht="14">
      <c r="A430" s="33"/>
      <c r="B430" s="33"/>
      <c r="C430" s="33"/>
      <c r="D430" s="33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</row>
    <row r="431" spans="1:19" ht="14">
      <c r="A431" s="33"/>
      <c r="B431" s="33"/>
      <c r="C431" s="33"/>
      <c r="D431" s="33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</row>
    <row r="432" spans="1:19" ht="14">
      <c r="A432" s="33"/>
      <c r="B432" s="33"/>
      <c r="C432" s="33"/>
      <c r="D432" s="33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</row>
    <row r="433" spans="1:19" ht="14">
      <c r="A433" s="33"/>
      <c r="B433" s="33"/>
      <c r="C433" s="33"/>
      <c r="D433" s="33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</row>
    <row r="434" spans="1:19" ht="14">
      <c r="A434" s="33"/>
      <c r="B434" s="33"/>
      <c r="C434" s="33"/>
      <c r="D434" s="33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</row>
    <row r="435" spans="1:19" ht="14">
      <c r="A435" s="33"/>
      <c r="B435" s="33"/>
      <c r="C435" s="33"/>
      <c r="D435" s="33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</row>
    <row r="436" spans="1:19" ht="14">
      <c r="A436" s="33"/>
      <c r="B436" s="33"/>
      <c r="C436" s="33"/>
      <c r="D436" s="33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</row>
    <row r="437" spans="1:19" ht="14">
      <c r="A437" s="33"/>
      <c r="B437" s="33"/>
      <c r="C437" s="33"/>
      <c r="D437" s="33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</row>
    <row r="438" spans="1:19" ht="14">
      <c r="A438" s="33"/>
      <c r="B438" s="33"/>
      <c r="C438" s="33"/>
      <c r="D438" s="33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</row>
    <row r="439" spans="1:19" ht="14">
      <c r="A439" s="33"/>
      <c r="B439" s="33"/>
      <c r="C439" s="33"/>
      <c r="D439" s="33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</row>
    <row r="440" spans="1:19" ht="14">
      <c r="A440" s="33"/>
      <c r="B440" s="33"/>
      <c r="C440" s="33"/>
      <c r="D440" s="33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</row>
    <row r="441" spans="1:19" ht="14">
      <c r="A441" s="33"/>
      <c r="B441" s="33"/>
      <c r="C441" s="33"/>
      <c r="D441" s="33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</row>
    <row r="442" spans="1:19" ht="14">
      <c r="A442" s="33"/>
      <c r="B442" s="33"/>
      <c r="C442" s="33"/>
      <c r="D442" s="33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</row>
    <row r="443" spans="1:19" ht="14">
      <c r="A443" s="33"/>
      <c r="B443" s="33"/>
      <c r="C443" s="33"/>
      <c r="D443" s="33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</row>
    <row r="444" spans="1:19" ht="14">
      <c r="A444" s="33"/>
      <c r="B444" s="33"/>
      <c r="C444" s="33"/>
      <c r="D444" s="33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</row>
    <row r="445" spans="1:19" ht="14">
      <c r="A445" s="33"/>
      <c r="B445" s="33"/>
      <c r="C445" s="33"/>
      <c r="D445" s="33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</row>
    <row r="446" spans="1:19" ht="14">
      <c r="A446" s="33"/>
      <c r="B446" s="33"/>
      <c r="C446" s="33"/>
      <c r="D446" s="33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</row>
    <row r="447" spans="1:19" ht="14">
      <c r="A447" s="33"/>
      <c r="B447" s="33"/>
      <c r="C447" s="33"/>
      <c r="D447" s="33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</row>
    <row r="448" spans="1:19" ht="14">
      <c r="A448" s="33"/>
      <c r="B448" s="33"/>
      <c r="C448" s="33"/>
      <c r="D448" s="33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</row>
    <row r="449" spans="1:19" ht="14">
      <c r="A449" s="33"/>
      <c r="B449" s="33"/>
      <c r="C449" s="33"/>
      <c r="D449" s="33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</row>
    <row r="450" spans="1:19" ht="14">
      <c r="A450" s="33"/>
      <c r="B450" s="33"/>
      <c r="C450" s="33"/>
      <c r="D450" s="33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</row>
    <row r="451" spans="1:19" ht="14">
      <c r="A451" s="33"/>
      <c r="B451" s="33"/>
      <c r="C451" s="33"/>
      <c r="D451" s="33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</row>
    <row r="452" spans="1:19" ht="14">
      <c r="A452" s="33"/>
      <c r="B452" s="33"/>
      <c r="C452" s="33"/>
      <c r="D452" s="33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</row>
    <row r="453" spans="1:19" ht="14">
      <c r="A453" s="33"/>
      <c r="B453" s="33"/>
      <c r="C453" s="33"/>
      <c r="D453" s="33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</row>
    <row r="454" spans="1:19" ht="14">
      <c r="A454" s="33"/>
      <c r="B454" s="33"/>
      <c r="C454" s="33"/>
      <c r="D454" s="33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</row>
    <row r="455" spans="1:19" ht="14">
      <c r="A455" s="33"/>
      <c r="B455" s="33"/>
      <c r="C455" s="33"/>
      <c r="D455" s="33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</row>
    <row r="456" spans="1:19" ht="14">
      <c r="A456" s="33"/>
      <c r="B456" s="33"/>
      <c r="C456" s="33"/>
      <c r="D456" s="33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</row>
    <row r="457" spans="1:19" ht="14">
      <c r="A457" s="33"/>
      <c r="B457" s="33"/>
      <c r="C457" s="33"/>
      <c r="D457" s="33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</row>
    <row r="458" spans="1:19" ht="14">
      <c r="A458" s="33"/>
      <c r="B458" s="33"/>
      <c r="C458" s="33"/>
      <c r="D458" s="33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</row>
    <row r="459" spans="1:19" ht="14">
      <c r="A459" s="33"/>
      <c r="B459" s="33"/>
      <c r="C459" s="33"/>
      <c r="D459" s="33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</row>
    <row r="460" spans="1:19" ht="14">
      <c r="A460" s="33"/>
      <c r="B460" s="33"/>
      <c r="C460" s="33"/>
      <c r="D460" s="33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</row>
    <row r="461" spans="1:19" ht="14">
      <c r="A461" s="33"/>
      <c r="B461" s="33"/>
      <c r="C461" s="33"/>
      <c r="D461" s="33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</row>
    <row r="462" spans="1:19" ht="14">
      <c r="A462" s="33"/>
      <c r="B462" s="33"/>
      <c r="C462" s="33"/>
      <c r="D462" s="33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</row>
    <row r="463" spans="1:19" ht="14">
      <c r="A463" s="33"/>
      <c r="B463" s="33"/>
      <c r="C463" s="33"/>
      <c r="D463" s="33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</row>
    <row r="464" spans="1:19" ht="14">
      <c r="A464" s="33"/>
      <c r="B464" s="33"/>
      <c r="C464" s="33"/>
      <c r="D464" s="33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</row>
    <row r="465" spans="1:19" ht="14">
      <c r="A465" s="33"/>
      <c r="B465" s="33"/>
      <c r="C465" s="33"/>
      <c r="D465" s="33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</row>
    <row r="466" spans="1:19" ht="14">
      <c r="A466" s="33"/>
      <c r="B466" s="33"/>
      <c r="C466" s="33"/>
      <c r="D466" s="33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</row>
    <row r="467" spans="1:19" ht="14">
      <c r="A467" s="33"/>
      <c r="B467" s="33"/>
      <c r="C467" s="33"/>
      <c r="D467" s="33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</row>
    <row r="468" spans="1:19" ht="14">
      <c r="A468" s="33"/>
      <c r="B468" s="33"/>
      <c r="C468" s="33"/>
      <c r="D468" s="33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</row>
    <row r="469" spans="1:19" ht="14">
      <c r="A469" s="33"/>
      <c r="B469" s="33"/>
      <c r="C469" s="33"/>
      <c r="D469" s="33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</row>
    <row r="470" spans="1:19" ht="14">
      <c r="A470" s="33"/>
      <c r="B470" s="33"/>
      <c r="C470" s="33"/>
      <c r="D470" s="33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</row>
    <row r="471" spans="1:19" ht="14">
      <c r="A471" s="33"/>
      <c r="B471" s="33"/>
      <c r="C471" s="33"/>
      <c r="D471" s="33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</row>
    <row r="472" spans="1:19" ht="14">
      <c r="A472" s="33"/>
      <c r="B472" s="33"/>
      <c r="C472" s="33"/>
      <c r="D472" s="33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</row>
    <row r="473" spans="1:19" ht="14">
      <c r="A473" s="33"/>
      <c r="B473" s="33"/>
      <c r="C473" s="33"/>
      <c r="D473" s="33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</row>
    <row r="474" spans="1:19" ht="14">
      <c r="A474" s="33"/>
      <c r="B474" s="33"/>
      <c r="C474" s="33"/>
      <c r="D474" s="33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</row>
    <row r="475" spans="1:19" ht="14">
      <c r="A475" s="33"/>
      <c r="B475" s="33"/>
      <c r="C475" s="33"/>
      <c r="D475" s="33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</row>
    <row r="476" spans="1:19" ht="14">
      <c r="A476" s="33"/>
      <c r="B476" s="33"/>
      <c r="C476" s="33"/>
      <c r="D476" s="33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</row>
    <row r="477" spans="1:19" ht="14">
      <c r="A477" s="33"/>
      <c r="B477" s="33"/>
      <c r="C477" s="33"/>
      <c r="D477" s="33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</row>
    <row r="478" spans="1:19" ht="14">
      <c r="A478" s="33"/>
      <c r="B478" s="33"/>
      <c r="C478" s="33"/>
      <c r="D478" s="33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</row>
    <row r="479" spans="1:19" ht="14">
      <c r="A479" s="33"/>
      <c r="B479" s="33"/>
      <c r="C479" s="33"/>
      <c r="D479" s="33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</row>
    <row r="480" spans="1:19" ht="14">
      <c r="A480" s="33"/>
      <c r="B480" s="33"/>
      <c r="C480" s="33"/>
      <c r="D480" s="33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</row>
    <row r="481" spans="1:19" ht="14">
      <c r="A481" s="33"/>
      <c r="B481" s="33"/>
      <c r="C481" s="33"/>
      <c r="D481" s="33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</row>
    <row r="482" spans="1:19" ht="14">
      <c r="A482" s="33"/>
      <c r="B482" s="33"/>
      <c r="C482" s="33"/>
      <c r="D482" s="33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</row>
    <row r="483" spans="1:19" ht="14">
      <c r="A483" s="33"/>
      <c r="B483" s="33"/>
      <c r="C483" s="33"/>
      <c r="D483" s="33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</row>
    <row r="484" spans="1:19" ht="14">
      <c r="A484" s="33"/>
      <c r="B484" s="33"/>
      <c r="C484" s="33"/>
      <c r="D484" s="33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</row>
    <row r="485" spans="1:19" ht="14">
      <c r="A485" s="33"/>
      <c r="B485" s="33"/>
      <c r="C485" s="33"/>
      <c r="D485" s="33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</row>
    <row r="486" spans="1:19" ht="14">
      <c r="A486" s="33"/>
      <c r="B486" s="33"/>
      <c r="C486" s="33"/>
      <c r="D486" s="33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</row>
    <row r="487" spans="1:19" ht="14">
      <c r="A487" s="33"/>
      <c r="B487" s="33"/>
      <c r="C487" s="33"/>
      <c r="D487" s="33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</row>
    <row r="488" spans="1:19" ht="14">
      <c r="A488" s="33"/>
      <c r="B488" s="33"/>
      <c r="C488" s="33"/>
      <c r="D488" s="33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</row>
    <row r="489" spans="1:19" ht="14">
      <c r="A489" s="33"/>
      <c r="B489" s="33"/>
      <c r="C489" s="33"/>
      <c r="D489" s="33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</row>
    <row r="490" spans="1:19" ht="14">
      <c r="A490" s="33"/>
      <c r="B490" s="33"/>
      <c r="C490" s="33"/>
      <c r="D490" s="33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</row>
    <row r="491" spans="1:19" ht="14">
      <c r="A491" s="33"/>
      <c r="B491" s="33"/>
      <c r="C491" s="33"/>
      <c r="D491" s="33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</row>
    <row r="492" spans="1:19" ht="14">
      <c r="A492" s="33"/>
      <c r="B492" s="33"/>
      <c r="C492" s="33"/>
      <c r="D492" s="33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</row>
    <row r="493" spans="1:19" ht="14">
      <c r="A493" s="33"/>
      <c r="B493" s="33"/>
      <c r="C493" s="33"/>
      <c r="D493" s="33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</row>
    <row r="494" spans="1:19" ht="14">
      <c r="A494" s="33"/>
      <c r="B494" s="33"/>
      <c r="C494" s="33"/>
      <c r="D494" s="33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</row>
    <row r="495" spans="1:19" ht="14">
      <c r="A495" s="33"/>
      <c r="B495" s="33"/>
      <c r="C495" s="33"/>
      <c r="D495" s="33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</row>
    <row r="496" spans="1:19" ht="14">
      <c r="A496" s="33"/>
      <c r="B496" s="33"/>
      <c r="C496" s="33"/>
      <c r="D496" s="33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</row>
    <row r="497" spans="1:19" ht="14">
      <c r="A497" s="33"/>
      <c r="B497" s="33"/>
      <c r="C497" s="33"/>
      <c r="D497" s="33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</row>
    <row r="498" spans="1:19" ht="14">
      <c r="A498" s="33"/>
      <c r="B498" s="33"/>
      <c r="C498" s="33"/>
      <c r="D498" s="33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</row>
    <row r="499" spans="1:19" ht="14">
      <c r="A499" s="33"/>
      <c r="B499" s="33"/>
      <c r="C499" s="33"/>
      <c r="D499" s="33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</row>
    <row r="500" spans="1:19" ht="14">
      <c r="A500" s="33"/>
      <c r="B500" s="33"/>
      <c r="C500" s="33"/>
      <c r="D500" s="33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</row>
    <row r="501" spans="1:19" ht="14">
      <c r="A501" s="33"/>
      <c r="B501" s="33"/>
      <c r="C501" s="33"/>
      <c r="D501" s="33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</row>
    <row r="502" spans="1:19" ht="14">
      <c r="A502" s="33"/>
      <c r="B502" s="33"/>
      <c r="C502" s="33"/>
      <c r="D502" s="33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</row>
    <row r="503" spans="1:19" ht="14">
      <c r="A503" s="33"/>
      <c r="B503" s="33"/>
      <c r="C503" s="33"/>
      <c r="D503" s="33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</row>
    <row r="504" spans="1:19" ht="14">
      <c r="A504" s="33"/>
      <c r="B504" s="33"/>
      <c r="C504" s="33"/>
      <c r="D504" s="33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</row>
    <row r="505" spans="1:19" ht="14">
      <c r="A505" s="33"/>
      <c r="B505" s="33"/>
      <c r="C505" s="33"/>
      <c r="D505" s="33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</row>
    <row r="506" spans="1:19" ht="14">
      <c r="A506" s="33"/>
      <c r="B506" s="33"/>
      <c r="C506" s="33"/>
      <c r="D506" s="33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</row>
    <row r="507" spans="1:19" ht="14">
      <c r="A507" s="33"/>
      <c r="B507" s="33"/>
      <c r="C507" s="33"/>
      <c r="D507" s="33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</row>
    <row r="508" spans="1:19" ht="14">
      <c r="A508" s="33"/>
      <c r="B508" s="33"/>
      <c r="C508" s="33"/>
      <c r="D508" s="33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</row>
    <row r="509" spans="1:19" ht="14">
      <c r="A509" s="33"/>
      <c r="B509" s="33"/>
      <c r="C509" s="33"/>
      <c r="D509" s="33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</row>
    <row r="510" spans="1:19" ht="14">
      <c r="A510" s="33"/>
      <c r="B510" s="33"/>
      <c r="C510" s="33"/>
      <c r="D510" s="33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</row>
    <row r="511" spans="1:19" ht="14">
      <c r="A511" s="33"/>
      <c r="B511" s="33"/>
      <c r="C511" s="33"/>
      <c r="D511" s="33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</row>
    <row r="512" spans="1:19" ht="14">
      <c r="A512" s="33"/>
      <c r="B512" s="33"/>
      <c r="C512" s="33"/>
      <c r="D512" s="33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</row>
    <row r="513" spans="1:19" ht="14">
      <c r="A513" s="33"/>
      <c r="B513" s="33"/>
      <c r="C513" s="33"/>
      <c r="D513" s="33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</row>
    <row r="514" spans="1:19" ht="14">
      <c r="A514" s="33"/>
      <c r="B514" s="33"/>
      <c r="C514" s="33"/>
      <c r="D514" s="33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</row>
    <row r="515" spans="1:19" ht="14">
      <c r="A515" s="33"/>
      <c r="B515" s="33"/>
      <c r="C515" s="33"/>
      <c r="D515" s="33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</row>
    <row r="516" spans="1:19" ht="14">
      <c r="A516" s="33"/>
      <c r="B516" s="33"/>
      <c r="C516" s="33"/>
      <c r="D516" s="33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</row>
    <row r="517" spans="1:19" ht="14">
      <c r="A517" s="33"/>
      <c r="B517" s="33"/>
      <c r="C517" s="33"/>
      <c r="D517" s="33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</row>
    <row r="518" spans="1:19" ht="14">
      <c r="A518" s="33"/>
      <c r="B518" s="33"/>
      <c r="C518" s="33"/>
      <c r="D518" s="33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</row>
    <row r="519" spans="1:19" ht="14">
      <c r="A519" s="33"/>
      <c r="B519" s="33"/>
      <c r="C519" s="33"/>
      <c r="D519" s="33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</row>
    <row r="520" spans="1:19" ht="14">
      <c r="A520" s="33"/>
      <c r="B520" s="33"/>
      <c r="C520" s="33"/>
      <c r="D520" s="33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</row>
    <row r="521" spans="1:19" ht="14">
      <c r="A521" s="33"/>
      <c r="B521" s="33"/>
      <c r="C521" s="33"/>
      <c r="D521" s="33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</row>
    <row r="522" spans="1:19" ht="14">
      <c r="A522" s="33"/>
      <c r="B522" s="33"/>
      <c r="C522" s="33"/>
      <c r="D522" s="33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</row>
    <row r="523" spans="1:19" ht="14">
      <c r="A523" s="33"/>
      <c r="B523" s="33"/>
      <c r="C523" s="33"/>
      <c r="D523" s="33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</row>
    <row r="524" spans="1:19" ht="14">
      <c r="A524" s="33"/>
      <c r="B524" s="33"/>
      <c r="C524" s="33"/>
      <c r="D524" s="33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</row>
    <row r="525" spans="1:19" ht="14">
      <c r="A525" s="33"/>
      <c r="B525" s="33"/>
      <c r="C525" s="33"/>
      <c r="D525" s="33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</row>
    <row r="526" spans="1:19" ht="14">
      <c r="A526" s="33"/>
      <c r="B526" s="33"/>
      <c r="C526" s="33"/>
      <c r="D526" s="33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</row>
    <row r="527" spans="1:19" ht="14">
      <c r="A527" s="33"/>
      <c r="B527" s="33"/>
      <c r="C527" s="33"/>
      <c r="D527" s="33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</row>
    <row r="528" spans="1:19" ht="14">
      <c r="A528" s="33"/>
      <c r="B528" s="33"/>
      <c r="C528" s="33"/>
      <c r="D528" s="33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</row>
    <row r="529" spans="1:19" ht="14">
      <c r="A529" s="33"/>
      <c r="B529" s="33"/>
      <c r="C529" s="33"/>
      <c r="D529" s="33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</row>
    <row r="530" spans="1:19" ht="14">
      <c r="A530" s="33"/>
      <c r="B530" s="33"/>
      <c r="C530" s="33"/>
      <c r="D530" s="33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</row>
    <row r="531" spans="1:19" ht="14">
      <c r="A531" s="33"/>
      <c r="B531" s="33"/>
      <c r="C531" s="33"/>
      <c r="D531" s="33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</row>
    <row r="532" spans="1:19" ht="14">
      <c r="A532" s="33"/>
      <c r="B532" s="33"/>
      <c r="C532" s="33"/>
      <c r="D532" s="33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</row>
    <row r="533" spans="1:19" ht="14">
      <c r="A533" s="33"/>
      <c r="B533" s="33"/>
      <c r="C533" s="33"/>
      <c r="D533" s="33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</row>
    <row r="534" spans="1:19" ht="14">
      <c r="A534" s="33"/>
      <c r="B534" s="33"/>
      <c r="C534" s="33"/>
      <c r="D534" s="33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</row>
    <row r="535" spans="1:19" ht="14">
      <c r="A535" s="33"/>
      <c r="B535" s="33"/>
      <c r="C535" s="33"/>
      <c r="D535" s="33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</row>
    <row r="536" spans="1:19" ht="14">
      <c r="A536" s="33"/>
      <c r="B536" s="33"/>
      <c r="C536" s="33"/>
      <c r="D536" s="33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</row>
    <row r="537" spans="1:19" ht="14">
      <c r="A537" s="33"/>
      <c r="B537" s="33"/>
      <c r="C537" s="33"/>
      <c r="D537" s="33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</row>
    <row r="538" spans="1:19" ht="14">
      <c r="A538" s="33"/>
      <c r="B538" s="33"/>
      <c r="C538" s="33"/>
      <c r="D538" s="33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</row>
    <row r="539" spans="1:19" ht="14">
      <c r="A539" s="33"/>
      <c r="B539" s="33"/>
      <c r="C539" s="33"/>
      <c r="D539" s="33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</row>
    <row r="540" spans="1:19" ht="14">
      <c r="A540" s="33"/>
      <c r="B540" s="33"/>
      <c r="C540" s="33"/>
      <c r="D540" s="33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</row>
    <row r="541" spans="1:19" ht="14">
      <c r="A541" s="33"/>
      <c r="B541" s="33"/>
      <c r="C541" s="33"/>
      <c r="D541" s="33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</row>
    <row r="542" spans="1:19" ht="14">
      <c r="A542" s="33"/>
      <c r="B542" s="33"/>
      <c r="C542" s="33"/>
      <c r="D542" s="33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</row>
    <row r="543" spans="1:19" ht="14">
      <c r="A543" s="33"/>
      <c r="B543" s="33"/>
      <c r="C543" s="33"/>
      <c r="D543" s="33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</row>
    <row r="544" spans="1:19" ht="14">
      <c r="A544" s="33"/>
      <c r="B544" s="33"/>
      <c r="C544" s="33"/>
      <c r="D544" s="33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</row>
    <row r="545" spans="1:19" ht="14">
      <c r="A545" s="33"/>
      <c r="B545" s="33"/>
      <c r="C545" s="33"/>
      <c r="D545" s="33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</row>
    <row r="546" spans="1:19" ht="14">
      <c r="A546" s="33"/>
      <c r="B546" s="33"/>
      <c r="C546" s="33"/>
      <c r="D546" s="33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</row>
    <row r="547" spans="1:19" ht="14">
      <c r="A547" s="33"/>
      <c r="B547" s="33"/>
      <c r="C547" s="33"/>
      <c r="D547" s="33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</row>
    <row r="548" spans="1:19" ht="14">
      <c r="A548" s="33"/>
      <c r="B548" s="33"/>
      <c r="C548" s="33"/>
      <c r="D548" s="33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</row>
    <row r="549" spans="1:19" ht="14">
      <c r="A549" s="33"/>
      <c r="B549" s="33"/>
      <c r="C549" s="33"/>
      <c r="D549" s="33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</row>
    <row r="550" spans="1:19" ht="14">
      <c r="A550" s="33"/>
      <c r="B550" s="33"/>
      <c r="C550" s="33"/>
      <c r="D550" s="33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</row>
    <row r="551" spans="1:19" ht="14">
      <c r="A551" s="33"/>
      <c r="B551" s="33"/>
      <c r="C551" s="33"/>
      <c r="D551" s="33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</row>
    <row r="552" spans="1:19" ht="14">
      <c r="A552" s="33"/>
      <c r="B552" s="33"/>
      <c r="C552" s="33"/>
      <c r="D552" s="33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</row>
    <row r="553" spans="1:19" ht="14">
      <c r="A553" s="33"/>
      <c r="B553" s="33"/>
      <c r="C553" s="33"/>
      <c r="D553" s="33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</row>
    <row r="554" spans="1:19" ht="14">
      <c r="A554" s="33"/>
      <c r="B554" s="33"/>
      <c r="C554" s="33"/>
      <c r="D554" s="33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</row>
    <row r="555" spans="1:19" ht="14">
      <c r="A555" s="33"/>
      <c r="B555" s="33"/>
      <c r="C555" s="33"/>
      <c r="D555" s="33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</row>
    <row r="556" spans="1:19" ht="14">
      <c r="A556" s="33"/>
      <c r="B556" s="33"/>
      <c r="C556" s="33"/>
      <c r="D556" s="33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</row>
    <row r="557" spans="1:19" ht="14">
      <c r="A557" s="33"/>
      <c r="B557" s="33"/>
      <c r="C557" s="33"/>
      <c r="D557" s="33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</row>
    <row r="558" spans="1:19" ht="14">
      <c r="A558" s="33"/>
      <c r="B558" s="33"/>
      <c r="C558" s="33"/>
      <c r="D558" s="33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</row>
    <row r="559" spans="1:19" ht="14">
      <c r="A559" s="33"/>
      <c r="B559" s="33"/>
      <c r="C559" s="33"/>
      <c r="D559" s="33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</row>
    <row r="560" spans="1:19" ht="14">
      <c r="A560" s="33"/>
      <c r="B560" s="33"/>
      <c r="C560" s="33"/>
      <c r="D560" s="33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</row>
    <row r="561" spans="1:19" ht="14">
      <c r="A561" s="33"/>
      <c r="B561" s="33"/>
      <c r="C561" s="33"/>
      <c r="D561" s="33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</row>
    <row r="562" spans="1:19" ht="14">
      <c r="A562" s="33"/>
      <c r="B562" s="33"/>
      <c r="C562" s="33"/>
      <c r="D562" s="33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</row>
    <row r="563" spans="1:19" ht="14">
      <c r="A563" s="33"/>
      <c r="B563" s="33"/>
      <c r="C563" s="33"/>
      <c r="D563" s="33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</row>
    <row r="564" spans="1:19" ht="14">
      <c r="A564" s="33"/>
      <c r="B564" s="33"/>
      <c r="C564" s="33"/>
      <c r="D564" s="33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</row>
    <row r="565" spans="1:19" ht="14">
      <c r="A565" s="33"/>
      <c r="B565" s="33"/>
      <c r="C565" s="33"/>
      <c r="D565" s="33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</row>
    <row r="566" spans="1:19" ht="14">
      <c r="A566" s="33"/>
      <c r="B566" s="33"/>
      <c r="C566" s="33"/>
      <c r="D566" s="33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</row>
    <row r="567" spans="1:19" ht="14">
      <c r="A567" s="33"/>
      <c r="B567" s="33"/>
      <c r="C567" s="33"/>
      <c r="D567" s="33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</row>
    <row r="568" spans="1:19" ht="14">
      <c r="A568" s="33"/>
      <c r="B568" s="33"/>
      <c r="C568" s="33"/>
      <c r="D568" s="33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</row>
    <row r="569" spans="1:19" ht="14">
      <c r="A569" s="33"/>
      <c r="B569" s="33"/>
      <c r="C569" s="33"/>
      <c r="D569" s="33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</row>
    <row r="570" spans="1:19" ht="14">
      <c r="A570" s="33"/>
      <c r="B570" s="33"/>
      <c r="C570" s="33"/>
      <c r="D570" s="33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</row>
    <row r="571" spans="1:19" ht="14">
      <c r="A571" s="33"/>
      <c r="B571" s="33"/>
      <c r="C571" s="33"/>
      <c r="D571" s="33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</row>
    <row r="572" spans="1:19" ht="14">
      <c r="A572" s="33"/>
      <c r="B572" s="33"/>
      <c r="C572" s="33"/>
      <c r="D572" s="33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</row>
    <row r="573" spans="1:19" ht="14">
      <c r="A573" s="33"/>
      <c r="B573" s="33"/>
      <c r="C573" s="33"/>
      <c r="D573" s="33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</row>
    <row r="574" spans="1:19" ht="14">
      <c r="A574" s="33"/>
      <c r="B574" s="33"/>
      <c r="C574" s="33"/>
      <c r="D574" s="33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</row>
    <row r="575" spans="1:19" ht="14">
      <c r="A575" s="33"/>
      <c r="B575" s="33"/>
      <c r="C575" s="33"/>
      <c r="D575" s="33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</row>
    <row r="576" spans="1:19" ht="14">
      <c r="A576" s="33"/>
      <c r="B576" s="33"/>
      <c r="C576" s="33"/>
      <c r="D576" s="33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</row>
    <row r="577" spans="1:19" ht="14">
      <c r="A577" s="33"/>
      <c r="B577" s="33"/>
      <c r="C577" s="33"/>
      <c r="D577" s="33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</row>
    <row r="578" spans="1:19" ht="14">
      <c r="A578" s="33"/>
      <c r="B578" s="33"/>
      <c r="C578" s="33"/>
      <c r="D578" s="33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</row>
    <row r="579" spans="1:19" ht="14">
      <c r="A579" s="33"/>
      <c r="B579" s="33"/>
      <c r="C579" s="33"/>
      <c r="D579" s="33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</row>
    <row r="580" spans="1:19" ht="14">
      <c r="A580" s="33"/>
      <c r="B580" s="33"/>
      <c r="C580" s="33"/>
      <c r="D580" s="33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</row>
    <row r="581" spans="1:19" ht="14">
      <c r="A581" s="33"/>
      <c r="B581" s="33"/>
      <c r="C581" s="33"/>
      <c r="D581" s="33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</row>
    <row r="582" spans="1:19" ht="14">
      <c r="A582" s="33"/>
      <c r="B582" s="33"/>
      <c r="C582" s="33"/>
      <c r="D582" s="33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</row>
    <row r="583" spans="1:19" ht="14">
      <c r="A583" s="33"/>
      <c r="B583" s="33"/>
      <c r="C583" s="33"/>
      <c r="D583" s="33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</row>
    <row r="584" spans="1:19" ht="14">
      <c r="A584" s="33"/>
      <c r="B584" s="33"/>
      <c r="C584" s="33"/>
      <c r="D584" s="33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</row>
    <row r="585" spans="1:19" ht="14">
      <c r="A585" s="33"/>
      <c r="B585" s="33"/>
      <c r="C585" s="33"/>
      <c r="D585" s="33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</row>
    <row r="586" spans="1:19" ht="14">
      <c r="A586" s="33"/>
      <c r="B586" s="33"/>
      <c r="C586" s="33"/>
      <c r="D586" s="33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</row>
    <row r="587" spans="1:19" ht="14">
      <c r="A587" s="33"/>
      <c r="B587" s="33"/>
      <c r="C587" s="33"/>
      <c r="D587" s="33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</row>
    <row r="588" spans="1:19" ht="14">
      <c r="A588" s="33"/>
      <c r="B588" s="33"/>
      <c r="C588" s="33"/>
      <c r="D588" s="33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</row>
    <row r="589" spans="1:19" ht="14">
      <c r="A589" s="33"/>
      <c r="B589" s="33"/>
      <c r="C589" s="33"/>
      <c r="D589" s="33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</row>
    <row r="590" spans="1:19" ht="14">
      <c r="A590" s="33"/>
      <c r="B590" s="33"/>
      <c r="C590" s="33"/>
      <c r="D590" s="33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</row>
    <row r="591" spans="1:19" ht="14">
      <c r="A591" s="33"/>
      <c r="B591" s="33"/>
      <c r="C591" s="33"/>
      <c r="D591" s="33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</row>
    <row r="592" spans="1:19" ht="14">
      <c r="A592" s="33"/>
      <c r="B592" s="33"/>
      <c r="C592" s="33"/>
      <c r="D592" s="33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</row>
    <row r="593" spans="1:19" ht="14">
      <c r="A593" s="33"/>
      <c r="B593" s="33"/>
      <c r="C593" s="33"/>
      <c r="D593" s="33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</row>
    <row r="594" spans="1:19" ht="14">
      <c r="A594" s="33"/>
      <c r="B594" s="33"/>
      <c r="C594" s="33"/>
      <c r="D594" s="33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</row>
    <row r="595" spans="1:19" ht="14">
      <c r="A595" s="33"/>
      <c r="B595" s="33"/>
      <c r="C595" s="33"/>
      <c r="D595" s="33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</row>
    <row r="596" spans="1:19" ht="14">
      <c r="A596" s="33"/>
      <c r="B596" s="33"/>
      <c r="C596" s="33"/>
      <c r="D596" s="33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</row>
    <row r="597" spans="1:19" ht="14">
      <c r="A597" s="33"/>
      <c r="B597" s="33"/>
      <c r="C597" s="33"/>
      <c r="D597" s="33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</row>
    <row r="598" spans="1:19" ht="14">
      <c r="A598" s="33"/>
      <c r="B598" s="33"/>
      <c r="C598" s="33"/>
      <c r="D598" s="33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</row>
    <row r="599" spans="1:19" ht="14">
      <c r="A599" s="33"/>
      <c r="B599" s="33"/>
      <c r="C599" s="33"/>
      <c r="D599" s="33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</row>
    <row r="600" spans="1:19" ht="14">
      <c r="A600" s="33"/>
      <c r="B600" s="33"/>
      <c r="C600" s="33"/>
      <c r="D600" s="33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</row>
    <row r="601" spans="1:19" ht="14">
      <c r="A601" s="33"/>
      <c r="B601" s="33"/>
      <c r="C601" s="33"/>
      <c r="D601" s="33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</row>
    <row r="602" spans="1:19" ht="14">
      <c r="A602" s="33"/>
      <c r="B602" s="33"/>
      <c r="C602" s="33"/>
      <c r="D602" s="33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</row>
    <row r="603" spans="1:19" ht="14">
      <c r="A603" s="33"/>
      <c r="B603" s="33"/>
      <c r="C603" s="33"/>
      <c r="D603" s="33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</row>
    <row r="604" spans="1:19" ht="14">
      <c r="A604" s="33"/>
      <c r="B604" s="33"/>
      <c r="C604" s="33"/>
      <c r="D604" s="33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</row>
    <row r="605" spans="1:19" ht="14">
      <c r="A605" s="33"/>
      <c r="B605" s="33"/>
      <c r="C605" s="33"/>
      <c r="D605" s="33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</row>
    <row r="606" spans="1:19" ht="14">
      <c r="A606" s="33"/>
      <c r="B606" s="33"/>
      <c r="C606" s="33"/>
      <c r="D606" s="33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</row>
    <row r="607" spans="1:19" ht="14">
      <c r="A607" s="33"/>
      <c r="B607" s="33"/>
      <c r="C607" s="33"/>
      <c r="D607" s="33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</row>
    <row r="608" spans="1:19" ht="14">
      <c r="A608" s="33"/>
      <c r="B608" s="33"/>
      <c r="C608" s="33"/>
      <c r="D608" s="33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</row>
    <row r="609" spans="1:19" ht="14">
      <c r="A609" s="33"/>
      <c r="B609" s="33"/>
      <c r="C609" s="33"/>
      <c r="D609" s="33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</row>
    <row r="610" spans="1:19" ht="14">
      <c r="A610" s="33"/>
      <c r="B610" s="33"/>
      <c r="C610" s="33"/>
      <c r="D610" s="33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</row>
    <row r="611" spans="1:19" ht="14">
      <c r="A611" s="33"/>
      <c r="B611" s="33"/>
      <c r="C611" s="33"/>
      <c r="D611" s="33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</row>
    <row r="612" spans="1:19" ht="14">
      <c r="A612" s="33"/>
      <c r="B612" s="33"/>
      <c r="C612" s="33"/>
      <c r="D612" s="33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</row>
    <row r="613" spans="1:19" ht="14">
      <c r="A613" s="33"/>
      <c r="B613" s="33"/>
      <c r="C613" s="33"/>
      <c r="D613" s="33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</row>
    <row r="614" spans="1:19" ht="14">
      <c r="A614" s="33"/>
      <c r="B614" s="33"/>
      <c r="C614" s="33"/>
      <c r="D614" s="33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</row>
    <row r="615" spans="1:19" ht="14">
      <c r="A615" s="33"/>
      <c r="B615" s="33"/>
      <c r="C615" s="33"/>
      <c r="D615" s="33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</row>
    <row r="616" spans="1:19" ht="14">
      <c r="A616" s="33"/>
      <c r="B616" s="33"/>
      <c r="C616" s="33"/>
      <c r="D616" s="33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</row>
    <row r="617" spans="1:19" ht="14">
      <c r="A617" s="33"/>
      <c r="B617" s="33"/>
      <c r="C617" s="33"/>
      <c r="D617" s="33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</row>
    <row r="618" spans="1:19" ht="14">
      <c r="A618" s="33"/>
      <c r="B618" s="33"/>
      <c r="C618" s="33"/>
      <c r="D618" s="33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</row>
    <row r="619" spans="1:19" ht="14">
      <c r="A619" s="33"/>
      <c r="B619" s="33"/>
      <c r="C619" s="33"/>
      <c r="D619" s="33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</row>
    <row r="620" spans="1:19" ht="14">
      <c r="A620" s="33"/>
      <c r="B620" s="33"/>
      <c r="C620" s="33"/>
      <c r="D620" s="33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</row>
    <row r="621" spans="1:19" ht="14">
      <c r="A621" s="33"/>
      <c r="B621" s="33"/>
      <c r="C621" s="33"/>
      <c r="D621" s="33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</row>
    <row r="622" spans="1:19" ht="14">
      <c r="A622" s="33"/>
      <c r="B622" s="33"/>
      <c r="C622" s="33"/>
      <c r="D622" s="33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</row>
    <row r="623" spans="1:19" ht="14">
      <c r="A623" s="33"/>
      <c r="B623" s="33"/>
      <c r="C623" s="33"/>
      <c r="D623" s="33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</row>
    <row r="624" spans="1:19" ht="14">
      <c r="A624" s="33"/>
      <c r="B624" s="33"/>
      <c r="C624" s="33"/>
      <c r="D624" s="33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</row>
    <row r="625" spans="1:19" ht="14">
      <c r="A625" s="33"/>
      <c r="B625" s="33"/>
      <c r="C625" s="33"/>
      <c r="D625" s="33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</row>
    <row r="626" spans="1:19" ht="14">
      <c r="A626" s="33"/>
      <c r="B626" s="33"/>
      <c r="C626" s="33"/>
      <c r="D626" s="33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</row>
    <row r="627" spans="1:19" ht="14">
      <c r="A627" s="33"/>
      <c r="B627" s="33"/>
      <c r="C627" s="33"/>
      <c r="D627" s="33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</row>
    <row r="628" spans="1:19" ht="14">
      <c r="A628" s="33"/>
      <c r="B628" s="33"/>
      <c r="C628" s="33"/>
      <c r="D628" s="33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</row>
    <row r="629" spans="1:19" ht="14">
      <c r="A629" s="33"/>
      <c r="B629" s="33"/>
      <c r="C629" s="33"/>
      <c r="D629" s="33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</row>
    <row r="630" spans="1:19" ht="14">
      <c r="A630" s="33"/>
      <c r="B630" s="33"/>
      <c r="C630" s="33"/>
      <c r="D630" s="33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</row>
    <row r="631" spans="1:19" ht="14">
      <c r="A631" s="33"/>
      <c r="B631" s="33"/>
      <c r="C631" s="33"/>
      <c r="D631" s="33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</row>
    <row r="632" spans="1:19" ht="14">
      <c r="A632" s="33"/>
      <c r="B632" s="33"/>
      <c r="C632" s="33"/>
      <c r="D632" s="33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</row>
    <row r="633" spans="1:19" ht="14">
      <c r="A633" s="33"/>
      <c r="B633" s="33"/>
      <c r="C633" s="33"/>
      <c r="D633" s="33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</row>
    <row r="634" spans="1:19" ht="14">
      <c r="A634" s="33"/>
      <c r="B634" s="33"/>
      <c r="C634" s="33"/>
      <c r="D634" s="33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</row>
    <row r="635" spans="1:19" ht="14">
      <c r="A635" s="33"/>
      <c r="B635" s="33"/>
      <c r="C635" s="33"/>
      <c r="D635" s="33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</row>
    <row r="636" spans="1:19" ht="14">
      <c r="A636" s="33"/>
      <c r="B636" s="33"/>
      <c r="C636" s="33"/>
      <c r="D636" s="33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</row>
    <row r="637" spans="1:19" ht="14">
      <c r="A637" s="33"/>
      <c r="B637" s="33"/>
      <c r="C637" s="33"/>
      <c r="D637" s="33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</row>
    <row r="638" spans="1:19" ht="14">
      <c r="A638" s="33"/>
      <c r="B638" s="33"/>
      <c r="C638" s="33"/>
      <c r="D638" s="33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</row>
    <row r="639" spans="1:19" ht="14">
      <c r="A639" s="33"/>
      <c r="B639" s="33"/>
      <c r="C639" s="33"/>
      <c r="D639" s="33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</row>
    <row r="640" spans="1:19" ht="14">
      <c r="A640" s="33"/>
      <c r="B640" s="33"/>
      <c r="C640" s="33"/>
      <c r="D640" s="33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</row>
    <row r="641" spans="1:19" ht="14">
      <c r="A641" s="33"/>
      <c r="B641" s="33"/>
      <c r="C641" s="33"/>
      <c r="D641" s="33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</row>
    <row r="642" spans="1:19" ht="14">
      <c r="A642" s="33"/>
      <c r="B642" s="33"/>
      <c r="C642" s="33"/>
      <c r="D642" s="33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</row>
    <row r="643" spans="1:19" ht="14">
      <c r="A643" s="33"/>
      <c r="B643" s="33"/>
      <c r="C643" s="33"/>
      <c r="D643" s="33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</row>
    <row r="644" spans="1:19" ht="14">
      <c r="A644" s="33"/>
      <c r="B644" s="33"/>
      <c r="C644" s="33"/>
      <c r="D644" s="33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</row>
    <row r="645" spans="1:19" ht="14">
      <c r="A645" s="33"/>
      <c r="B645" s="33"/>
      <c r="C645" s="33"/>
      <c r="D645" s="33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</row>
    <row r="646" spans="1:19" ht="14">
      <c r="A646" s="33"/>
      <c r="B646" s="33"/>
      <c r="C646" s="33"/>
      <c r="D646" s="33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</row>
    <row r="647" spans="1:19" ht="14">
      <c r="A647" s="33"/>
      <c r="B647" s="33"/>
      <c r="C647" s="33"/>
      <c r="D647" s="33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</row>
    <row r="648" spans="1:19" ht="14">
      <c r="A648" s="33"/>
      <c r="B648" s="33"/>
      <c r="C648" s="33"/>
      <c r="D648" s="33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</row>
    <row r="649" spans="1:19" ht="14">
      <c r="A649" s="33"/>
      <c r="B649" s="33"/>
      <c r="C649" s="33"/>
      <c r="D649" s="33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</row>
    <row r="650" spans="1:19" ht="14">
      <c r="A650" s="33"/>
      <c r="B650" s="33"/>
      <c r="C650" s="33"/>
      <c r="D650" s="33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</row>
    <row r="651" spans="1:19" ht="14">
      <c r="A651" s="33"/>
      <c r="B651" s="33"/>
      <c r="C651" s="33"/>
      <c r="D651" s="33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</row>
    <row r="652" spans="1:19" ht="14">
      <c r="A652" s="33"/>
      <c r="B652" s="33"/>
      <c r="C652" s="33"/>
      <c r="D652" s="33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</row>
    <row r="653" spans="1:19" ht="14">
      <c r="A653" s="33"/>
      <c r="B653" s="33"/>
      <c r="C653" s="33"/>
      <c r="D653" s="33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</row>
    <row r="654" spans="1:19" ht="14">
      <c r="A654" s="33"/>
      <c r="B654" s="33"/>
      <c r="C654" s="33"/>
      <c r="D654" s="33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</row>
    <row r="655" spans="1:19" ht="14">
      <c r="A655" s="33"/>
      <c r="B655" s="33"/>
      <c r="C655" s="33"/>
      <c r="D655" s="33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</row>
    <row r="656" spans="1:19" ht="14">
      <c r="A656" s="33"/>
      <c r="B656" s="33"/>
      <c r="C656" s="33"/>
      <c r="D656" s="33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</row>
    <row r="657" spans="1:19" ht="14">
      <c r="A657" s="33"/>
      <c r="B657" s="33"/>
      <c r="C657" s="33"/>
      <c r="D657" s="33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</row>
    <row r="658" spans="1:19" ht="14">
      <c r="A658" s="33"/>
      <c r="B658" s="33"/>
      <c r="C658" s="33"/>
      <c r="D658" s="33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</row>
    <row r="659" spans="1:19" ht="14">
      <c r="A659" s="33"/>
      <c r="B659" s="33"/>
      <c r="C659" s="33"/>
      <c r="D659" s="33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</row>
    <row r="660" spans="1:19" ht="14">
      <c r="A660" s="33"/>
      <c r="B660" s="33"/>
      <c r="C660" s="33"/>
      <c r="D660" s="33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</row>
    <row r="661" spans="1:19" ht="14">
      <c r="A661" s="33"/>
      <c r="B661" s="33"/>
      <c r="C661" s="33"/>
      <c r="D661" s="33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</row>
    <row r="662" spans="1:19" ht="14">
      <c r="A662" s="33"/>
      <c r="B662" s="33"/>
      <c r="C662" s="33"/>
      <c r="D662" s="33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</row>
    <row r="663" spans="1:19" ht="14">
      <c r="A663" s="33"/>
      <c r="B663" s="33"/>
      <c r="C663" s="33"/>
      <c r="D663" s="33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</row>
    <row r="664" spans="1:19" ht="14">
      <c r="A664" s="33"/>
      <c r="B664" s="33"/>
      <c r="C664" s="33"/>
      <c r="D664" s="33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</row>
    <row r="665" spans="1:19" ht="14">
      <c r="A665" s="33"/>
      <c r="B665" s="33"/>
      <c r="C665" s="33"/>
      <c r="D665" s="33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</row>
    <row r="666" spans="1:19" ht="14">
      <c r="A666" s="33"/>
      <c r="B666" s="33"/>
      <c r="C666" s="33"/>
      <c r="D666" s="33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</row>
    <row r="667" spans="1:19" ht="14">
      <c r="A667" s="33"/>
      <c r="B667" s="33"/>
      <c r="C667" s="33"/>
      <c r="D667" s="33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</row>
    <row r="668" spans="1:19" ht="14">
      <c r="A668" s="33"/>
      <c r="B668" s="33"/>
      <c r="C668" s="33"/>
      <c r="D668" s="33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</row>
    <row r="669" spans="1:19" ht="14">
      <c r="A669" s="33"/>
      <c r="B669" s="33"/>
      <c r="C669" s="33"/>
      <c r="D669" s="33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</row>
    <row r="670" spans="1:19" ht="14">
      <c r="A670" s="33"/>
      <c r="B670" s="33"/>
      <c r="C670" s="33"/>
      <c r="D670" s="33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</row>
    <row r="671" spans="1:19" ht="14">
      <c r="A671" s="33"/>
      <c r="B671" s="33"/>
      <c r="C671" s="33"/>
      <c r="D671" s="33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</row>
    <row r="672" spans="1:19" ht="14">
      <c r="A672" s="33"/>
      <c r="B672" s="33"/>
      <c r="C672" s="33"/>
      <c r="D672" s="33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</row>
    <row r="673" spans="1:19" ht="14">
      <c r="A673" s="33"/>
      <c r="B673" s="33"/>
      <c r="C673" s="33"/>
      <c r="D673" s="33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</row>
    <row r="674" spans="1:19" ht="14">
      <c r="A674" s="33"/>
      <c r="B674" s="33"/>
      <c r="C674" s="33"/>
      <c r="D674" s="33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</row>
    <row r="675" spans="1:19" ht="14">
      <c r="A675" s="33"/>
      <c r="B675" s="33"/>
      <c r="C675" s="33"/>
      <c r="D675" s="33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</row>
    <row r="676" spans="1:19" ht="14">
      <c r="A676" s="33"/>
      <c r="B676" s="33"/>
      <c r="C676" s="33"/>
      <c r="D676" s="33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</row>
    <row r="677" spans="1:19" ht="14">
      <c r="A677" s="33"/>
      <c r="B677" s="33"/>
      <c r="C677" s="33"/>
      <c r="D677" s="33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</row>
    <row r="678" spans="1:19" ht="14">
      <c r="A678" s="33"/>
      <c r="B678" s="33"/>
      <c r="C678" s="33"/>
      <c r="D678" s="33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</row>
    <row r="679" spans="1:19" ht="14">
      <c r="A679" s="33"/>
      <c r="B679" s="33"/>
      <c r="C679" s="33"/>
      <c r="D679" s="33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</row>
    <row r="680" spans="1:19" ht="14">
      <c r="A680" s="33"/>
      <c r="B680" s="33"/>
      <c r="C680" s="33"/>
      <c r="D680" s="33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</row>
    <row r="681" spans="1:19" ht="14">
      <c r="A681" s="33"/>
      <c r="B681" s="33"/>
      <c r="C681" s="33"/>
      <c r="D681" s="33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</row>
    <row r="682" spans="1:19" ht="14">
      <c r="A682" s="33"/>
      <c r="B682" s="33"/>
      <c r="C682" s="33"/>
      <c r="D682" s="33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</row>
    <row r="683" spans="1:19" ht="14">
      <c r="A683" s="33"/>
      <c r="B683" s="33"/>
      <c r="C683" s="33"/>
      <c r="D683" s="33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</row>
    <row r="684" spans="1:19" ht="14">
      <c r="A684" s="33"/>
      <c r="B684" s="33"/>
      <c r="C684" s="33"/>
      <c r="D684" s="33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</row>
    <row r="685" spans="1:19" ht="14">
      <c r="A685" s="33"/>
      <c r="B685" s="33"/>
      <c r="C685" s="33"/>
      <c r="D685" s="33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</row>
    <row r="686" spans="1:19" ht="14">
      <c r="A686" s="33"/>
      <c r="B686" s="33"/>
      <c r="C686" s="33"/>
      <c r="D686" s="33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</row>
    <row r="687" spans="1:19" ht="14">
      <c r="A687" s="33"/>
      <c r="B687" s="33"/>
      <c r="C687" s="33"/>
      <c r="D687" s="33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</row>
    <row r="688" spans="1:19" ht="14">
      <c r="A688" s="33"/>
      <c r="B688" s="33"/>
      <c r="C688" s="33"/>
      <c r="D688" s="33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</row>
    <row r="689" spans="1:19" ht="14">
      <c r="A689" s="33"/>
      <c r="B689" s="33"/>
      <c r="C689" s="33"/>
      <c r="D689" s="33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</row>
    <row r="690" spans="1:19" ht="14">
      <c r="A690" s="33"/>
      <c r="B690" s="33"/>
      <c r="C690" s="33"/>
      <c r="D690" s="33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</row>
    <row r="691" spans="1:19" ht="14">
      <c r="A691" s="33"/>
      <c r="B691" s="33"/>
      <c r="C691" s="33"/>
      <c r="D691" s="33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</row>
    <row r="692" spans="1:19" ht="14">
      <c r="A692" s="33"/>
      <c r="B692" s="33"/>
      <c r="C692" s="33"/>
      <c r="D692" s="33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</row>
    <row r="693" spans="1:19" ht="14">
      <c r="A693" s="33"/>
      <c r="B693" s="33"/>
      <c r="C693" s="33"/>
      <c r="D693" s="33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</row>
    <row r="694" spans="1:19" ht="14">
      <c r="A694" s="33"/>
      <c r="B694" s="33"/>
      <c r="C694" s="33"/>
      <c r="D694" s="33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</row>
    <row r="695" spans="1:19" ht="14">
      <c r="A695" s="33"/>
      <c r="B695" s="33"/>
      <c r="C695" s="33"/>
      <c r="D695" s="33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</row>
    <row r="696" spans="1:19" ht="14">
      <c r="A696" s="33"/>
      <c r="B696" s="33"/>
      <c r="C696" s="33"/>
      <c r="D696" s="33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</row>
    <row r="697" spans="1:19" ht="14">
      <c r="A697" s="33"/>
      <c r="B697" s="33"/>
      <c r="C697" s="33"/>
      <c r="D697" s="33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</row>
    <row r="698" spans="1:19" ht="14">
      <c r="A698" s="33"/>
      <c r="B698" s="33"/>
      <c r="C698" s="33"/>
      <c r="D698" s="33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</row>
    <row r="699" spans="1:19" ht="14">
      <c r="A699" s="33"/>
      <c r="B699" s="33"/>
      <c r="C699" s="33"/>
      <c r="D699" s="33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</row>
    <row r="700" spans="1:19" ht="14">
      <c r="A700" s="33"/>
      <c r="B700" s="33"/>
      <c r="C700" s="33"/>
      <c r="D700" s="33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</row>
    <row r="701" spans="1:19" ht="14">
      <c r="A701" s="33"/>
      <c r="B701" s="33"/>
      <c r="C701" s="33"/>
      <c r="D701" s="33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</row>
    <row r="702" spans="1:19" ht="14">
      <c r="A702" s="33"/>
      <c r="B702" s="33"/>
      <c r="C702" s="33"/>
      <c r="D702" s="33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</row>
    <row r="703" spans="1:19" ht="14">
      <c r="A703" s="33"/>
      <c r="B703" s="33"/>
      <c r="C703" s="33"/>
      <c r="D703" s="33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</row>
    <row r="704" spans="1:19" ht="14">
      <c r="A704" s="33"/>
      <c r="B704" s="33"/>
      <c r="C704" s="33"/>
      <c r="D704" s="33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</row>
    <row r="705" spans="1:19" ht="14">
      <c r="A705" s="33"/>
      <c r="B705" s="33"/>
      <c r="C705" s="33"/>
      <c r="D705" s="33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</row>
    <row r="706" spans="1:19" ht="14">
      <c r="A706" s="33"/>
      <c r="B706" s="33"/>
      <c r="C706" s="33"/>
      <c r="D706" s="33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</row>
    <row r="707" spans="1:19" ht="14">
      <c r="A707" s="33"/>
      <c r="B707" s="33"/>
      <c r="C707" s="33"/>
      <c r="D707" s="33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</row>
    <row r="708" spans="1:19" ht="14">
      <c r="A708" s="33"/>
      <c r="B708" s="33"/>
      <c r="C708" s="33"/>
      <c r="D708" s="33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</row>
    <row r="709" spans="1:19" ht="14">
      <c r="A709" s="33"/>
      <c r="B709" s="33"/>
      <c r="C709" s="33"/>
      <c r="D709" s="33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</row>
    <row r="710" spans="1:19" ht="14">
      <c r="A710" s="33"/>
      <c r="B710" s="33"/>
      <c r="C710" s="33"/>
      <c r="D710" s="33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</row>
    <row r="711" spans="1:19" ht="14">
      <c r="A711" s="33"/>
      <c r="B711" s="33"/>
      <c r="C711" s="33"/>
      <c r="D711" s="33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</row>
    <row r="712" spans="1:19" ht="14">
      <c r="A712" s="33"/>
      <c r="B712" s="33"/>
      <c r="C712" s="33"/>
      <c r="D712" s="33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</row>
    <row r="713" spans="1:19" ht="14">
      <c r="A713" s="33"/>
      <c r="B713" s="33"/>
      <c r="C713" s="33"/>
      <c r="D713" s="33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</row>
    <row r="714" spans="1:19" ht="14">
      <c r="A714" s="33"/>
      <c r="B714" s="33"/>
      <c r="C714" s="33"/>
      <c r="D714" s="33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</row>
    <row r="715" spans="1:19" ht="14">
      <c r="A715" s="33"/>
      <c r="B715" s="33"/>
      <c r="C715" s="33"/>
      <c r="D715" s="33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</row>
    <row r="716" spans="1:19" ht="14">
      <c r="A716" s="33"/>
      <c r="B716" s="33"/>
      <c r="C716" s="33"/>
      <c r="D716" s="33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</row>
    <row r="717" spans="1:19" ht="14">
      <c r="A717" s="33"/>
      <c r="B717" s="33"/>
      <c r="C717" s="33"/>
      <c r="D717" s="33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</row>
    <row r="718" spans="1:19" ht="14">
      <c r="A718" s="33"/>
      <c r="B718" s="33"/>
      <c r="C718" s="33"/>
      <c r="D718" s="33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</row>
    <row r="719" spans="1:19" ht="14">
      <c r="A719" s="33"/>
      <c r="B719" s="33"/>
      <c r="C719" s="33"/>
      <c r="D719" s="33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</row>
    <row r="720" spans="1:19" ht="14">
      <c r="A720" s="33"/>
      <c r="B720" s="33"/>
      <c r="C720" s="33"/>
      <c r="D720" s="33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</row>
    <row r="721" spans="1:19" ht="14">
      <c r="A721" s="33"/>
      <c r="B721" s="33"/>
      <c r="C721" s="33"/>
      <c r="D721" s="33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</row>
    <row r="722" spans="1:19" ht="14">
      <c r="A722" s="33"/>
      <c r="B722" s="33"/>
      <c r="C722" s="33"/>
      <c r="D722" s="33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</row>
    <row r="723" spans="1:19" ht="14">
      <c r="A723" s="33"/>
      <c r="B723" s="33"/>
      <c r="C723" s="33"/>
      <c r="D723" s="33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</row>
    <row r="724" spans="1:19" ht="14">
      <c r="A724" s="33"/>
      <c r="B724" s="33"/>
      <c r="C724" s="33"/>
      <c r="D724" s="33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</row>
    <row r="725" spans="1:19" ht="14">
      <c r="A725" s="33"/>
      <c r="B725" s="33"/>
      <c r="C725" s="33"/>
      <c r="D725" s="33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</row>
    <row r="726" spans="1:19" ht="14">
      <c r="A726" s="33"/>
      <c r="B726" s="33"/>
      <c r="C726" s="33"/>
      <c r="D726" s="33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</row>
    <row r="727" spans="1:19" ht="14">
      <c r="A727" s="33"/>
      <c r="B727" s="33"/>
      <c r="C727" s="33"/>
      <c r="D727" s="33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</row>
    <row r="728" spans="1:19" ht="14">
      <c r="A728" s="33"/>
      <c r="B728" s="33"/>
      <c r="C728" s="33"/>
      <c r="D728" s="33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</row>
    <row r="729" spans="1:19" ht="14">
      <c r="A729" s="33"/>
      <c r="B729" s="33"/>
      <c r="C729" s="33"/>
      <c r="D729" s="33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</row>
    <row r="730" spans="1:19" ht="14">
      <c r="A730" s="33"/>
      <c r="B730" s="33"/>
      <c r="C730" s="33"/>
      <c r="D730" s="33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</row>
    <row r="731" spans="1:19" ht="14">
      <c r="A731" s="33"/>
      <c r="B731" s="33"/>
      <c r="C731" s="33"/>
      <c r="D731" s="33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</row>
    <row r="732" spans="1:19" ht="14">
      <c r="A732" s="33"/>
      <c r="B732" s="33"/>
      <c r="C732" s="33"/>
      <c r="D732" s="33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</row>
    <row r="733" spans="1:19" ht="14">
      <c r="A733" s="33"/>
      <c r="B733" s="33"/>
      <c r="C733" s="33"/>
      <c r="D733" s="33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</row>
    <row r="734" spans="1:19" ht="14">
      <c r="A734" s="33"/>
      <c r="B734" s="33"/>
      <c r="C734" s="33"/>
      <c r="D734" s="33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</row>
    <row r="735" spans="1:19" ht="14">
      <c r="A735" s="33"/>
      <c r="B735" s="33"/>
      <c r="C735" s="33"/>
      <c r="D735" s="33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</row>
    <row r="736" spans="1:19" ht="14">
      <c r="A736" s="33"/>
      <c r="B736" s="33"/>
      <c r="C736" s="33"/>
      <c r="D736" s="33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</row>
    <row r="737" spans="1:19" ht="14">
      <c r="A737" s="33"/>
      <c r="B737" s="33"/>
      <c r="C737" s="33"/>
      <c r="D737" s="33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</row>
    <row r="738" spans="1:19" ht="14">
      <c r="A738" s="33"/>
      <c r="B738" s="33"/>
      <c r="C738" s="33"/>
      <c r="D738" s="33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</row>
    <row r="739" spans="1:19" ht="14">
      <c r="A739" s="33"/>
      <c r="B739" s="33"/>
      <c r="C739" s="33"/>
      <c r="D739" s="33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</row>
    <row r="740" spans="1:19" ht="14">
      <c r="A740" s="33"/>
      <c r="B740" s="33"/>
      <c r="C740" s="33"/>
      <c r="D740" s="33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</row>
    <row r="741" spans="1:19" ht="14">
      <c r="A741" s="33"/>
      <c r="B741" s="33"/>
      <c r="C741" s="33"/>
      <c r="D741" s="33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</row>
    <row r="742" spans="1:19" ht="14">
      <c r="A742" s="33"/>
      <c r="B742" s="33"/>
      <c r="C742" s="33"/>
      <c r="D742" s="33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</row>
    <row r="743" spans="1:19" ht="14">
      <c r="A743" s="33"/>
      <c r="B743" s="33"/>
      <c r="C743" s="33"/>
      <c r="D743" s="33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</row>
    <row r="744" spans="1:19" ht="14">
      <c r="A744" s="33"/>
      <c r="B744" s="33"/>
      <c r="C744" s="33"/>
      <c r="D744" s="33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</row>
    <row r="745" spans="1:19" ht="14">
      <c r="A745" s="33"/>
      <c r="B745" s="33"/>
      <c r="C745" s="33"/>
      <c r="D745" s="33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</row>
    <row r="746" spans="1:19" ht="14">
      <c r="A746" s="33"/>
      <c r="B746" s="33"/>
      <c r="C746" s="33"/>
      <c r="D746" s="33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</row>
    <row r="747" spans="1:19" ht="14">
      <c r="A747" s="33"/>
      <c r="B747" s="33"/>
      <c r="C747" s="33"/>
      <c r="D747" s="33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</row>
    <row r="748" spans="1:19" ht="14">
      <c r="A748" s="33"/>
      <c r="B748" s="33"/>
      <c r="C748" s="33"/>
      <c r="D748" s="33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</row>
    <row r="749" spans="1:19" ht="14">
      <c r="A749" s="33"/>
      <c r="B749" s="33"/>
      <c r="C749" s="33"/>
      <c r="D749" s="33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</row>
    <row r="750" spans="1:19" ht="14">
      <c r="A750" s="33"/>
      <c r="B750" s="33"/>
      <c r="C750" s="33"/>
      <c r="D750" s="33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</row>
    <row r="751" spans="1:19" ht="14">
      <c r="A751" s="33"/>
      <c r="B751" s="33"/>
      <c r="C751" s="33"/>
      <c r="D751" s="33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</row>
    <row r="752" spans="1:19" ht="14">
      <c r="A752" s="33"/>
      <c r="B752" s="33"/>
      <c r="C752" s="33"/>
      <c r="D752" s="33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</row>
    <row r="753" spans="1:19" ht="14">
      <c r="A753" s="33"/>
      <c r="B753" s="33"/>
      <c r="C753" s="33"/>
      <c r="D753" s="33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</row>
    <row r="754" spans="1:19" ht="14">
      <c r="A754" s="33"/>
      <c r="B754" s="33"/>
      <c r="C754" s="33"/>
      <c r="D754" s="33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</row>
    <row r="755" spans="1:19" ht="14">
      <c r="A755" s="33"/>
      <c r="B755" s="33"/>
      <c r="C755" s="33"/>
      <c r="D755" s="33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</row>
    <row r="756" spans="1:19" ht="14">
      <c r="A756" s="33"/>
      <c r="B756" s="33"/>
      <c r="C756" s="33"/>
      <c r="D756" s="33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</row>
    <row r="757" spans="1:19" ht="14">
      <c r="A757" s="33"/>
      <c r="B757" s="33"/>
      <c r="C757" s="33"/>
      <c r="D757" s="33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</row>
    <row r="758" spans="1:19" ht="14">
      <c r="A758" s="33"/>
      <c r="B758" s="33"/>
      <c r="C758" s="33"/>
      <c r="D758" s="33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</row>
    <row r="759" spans="1:19" ht="14">
      <c r="A759" s="33"/>
      <c r="B759" s="33"/>
      <c r="C759" s="33"/>
      <c r="D759" s="33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</row>
    <row r="760" spans="1:19" ht="14">
      <c r="A760" s="33"/>
      <c r="B760" s="33"/>
      <c r="C760" s="33"/>
      <c r="D760" s="33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</row>
    <row r="761" spans="1:19" ht="14">
      <c r="A761" s="33"/>
      <c r="B761" s="33"/>
      <c r="C761" s="33"/>
      <c r="D761" s="33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</row>
    <row r="762" spans="1:19" ht="14">
      <c r="A762" s="33"/>
      <c r="B762" s="33"/>
      <c r="C762" s="33"/>
      <c r="D762" s="33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</row>
    <row r="763" spans="1:19" ht="14">
      <c r="A763" s="33"/>
      <c r="B763" s="33"/>
      <c r="C763" s="33"/>
      <c r="D763" s="33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</row>
    <row r="764" spans="1:19" ht="14">
      <c r="A764" s="33"/>
      <c r="B764" s="33"/>
      <c r="C764" s="33"/>
      <c r="D764" s="33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</row>
    <row r="765" spans="1:19" ht="14">
      <c r="A765" s="33"/>
      <c r="B765" s="33"/>
      <c r="C765" s="33"/>
      <c r="D765" s="33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</row>
    <row r="766" spans="1:19" ht="14">
      <c r="A766" s="33"/>
      <c r="B766" s="33"/>
      <c r="C766" s="33"/>
      <c r="D766" s="33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</row>
    <row r="767" spans="1:19" ht="14">
      <c r="A767" s="33"/>
      <c r="B767" s="33"/>
      <c r="C767" s="33"/>
      <c r="D767" s="33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</row>
    <row r="768" spans="1:19" ht="14">
      <c r="A768" s="33"/>
      <c r="B768" s="33"/>
      <c r="C768" s="33"/>
      <c r="D768" s="33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</row>
    <row r="769" spans="1:19" ht="14">
      <c r="A769" s="33"/>
      <c r="B769" s="33"/>
      <c r="C769" s="33"/>
      <c r="D769" s="33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</row>
    <row r="770" spans="1:19" ht="14">
      <c r="A770" s="33"/>
      <c r="B770" s="33"/>
      <c r="C770" s="33"/>
      <c r="D770" s="33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</row>
    <row r="771" spans="1:19" ht="14">
      <c r="A771" s="33"/>
      <c r="B771" s="33"/>
      <c r="C771" s="33"/>
      <c r="D771" s="33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</row>
    <row r="772" spans="1:19" ht="14">
      <c r="A772" s="33"/>
      <c r="B772" s="33"/>
      <c r="C772" s="33"/>
      <c r="D772" s="33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</row>
    <row r="773" spans="1:19" ht="14">
      <c r="A773" s="33"/>
      <c r="B773" s="33"/>
      <c r="C773" s="33"/>
      <c r="D773" s="33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</row>
    <row r="774" spans="1:19" ht="14">
      <c r="A774" s="33"/>
      <c r="B774" s="33"/>
      <c r="C774" s="33"/>
      <c r="D774" s="33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</row>
    <row r="775" spans="1:19" ht="14">
      <c r="A775" s="33"/>
      <c r="B775" s="33"/>
      <c r="C775" s="33"/>
      <c r="D775" s="33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</row>
    <row r="776" spans="1:19" ht="14">
      <c r="A776" s="33"/>
      <c r="B776" s="33"/>
      <c r="C776" s="33"/>
      <c r="D776" s="33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</row>
    <row r="777" spans="1:19" ht="14">
      <c r="A777" s="33"/>
      <c r="B777" s="33"/>
      <c r="C777" s="33"/>
      <c r="D777" s="33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</row>
    <row r="778" spans="1:19" ht="14">
      <c r="A778" s="33"/>
      <c r="B778" s="33"/>
      <c r="C778" s="33"/>
      <c r="D778" s="33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</row>
    <row r="779" spans="1:19" ht="14">
      <c r="A779" s="33"/>
      <c r="B779" s="33"/>
      <c r="C779" s="33"/>
      <c r="D779" s="33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</row>
    <row r="780" spans="1:19" ht="14">
      <c r="A780" s="33"/>
      <c r="B780" s="33"/>
      <c r="C780" s="33"/>
      <c r="D780" s="33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</row>
    <row r="781" spans="1:19" ht="14">
      <c r="A781" s="33"/>
      <c r="B781" s="33"/>
      <c r="C781" s="33"/>
      <c r="D781" s="33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</row>
    <row r="782" spans="1:19" ht="14">
      <c r="A782" s="33"/>
      <c r="B782" s="33"/>
      <c r="C782" s="33"/>
      <c r="D782" s="33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</row>
    <row r="783" spans="1:19" ht="14">
      <c r="A783" s="33"/>
      <c r="B783" s="33"/>
      <c r="C783" s="33"/>
      <c r="D783" s="33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</row>
    <row r="784" spans="1:19" ht="14">
      <c r="A784" s="33"/>
      <c r="B784" s="33"/>
      <c r="C784" s="33"/>
      <c r="D784" s="33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</row>
    <row r="785" spans="1:19" ht="14">
      <c r="A785" s="33"/>
      <c r="B785" s="33"/>
      <c r="C785" s="33"/>
      <c r="D785" s="33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</row>
    <row r="786" spans="1:19" ht="14">
      <c r="A786" s="33"/>
      <c r="B786" s="33"/>
      <c r="C786" s="33"/>
      <c r="D786" s="33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</row>
    <row r="787" spans="1:19" ht="14">
      <c r="A787" s="33"/>
      <c r="B787" s="33"/>
      <c r="C787" s="33"/>
      <c r="D787" s="33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</row>
    <row r="788" spans="1:19" ht="14">
      <c r="A788" s="33"/>
      <c r="B788" s="33"/>
      <c r="C788" s="33"/>
      <c r="D788" s="33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</row>
    <row r="789" spans="1:19" ht="14">
      <c r="A789" s="33"/>
      <c r="B789" s="33"/>
      <c r="C789" s="33"/>
      <c r="D789" s="33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</row>
    <row r="790" spans="1:19" ht="14">
      <c r="A790" s="33"/>
      <c r="B790" s="33"/>
      <c r="C790" s="33"/>
      <c r="D790" s="33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</row>
    <row r="791" spans="1:19" ht="14">
      <c r="A791" s="33"/>
      <c r="B791" s="33"/>
      <c r="C791" s="33"/>
      <c r="D791" s="33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</row>
    <row r="792" spans="1:19" ht="14">
      <c r="A792" s="33"/>
      <c r="B792" s="33"/>
      <c r="C792" s="33"/>
      <c r="D792" s="33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</row>
    <row r="793" spans="1:19" ht="14">
      <c r="A793" s="33"/>
      <c r="B793" s="33"/>
      <c r="C793" s="33"/>
      <c r="D793" s="33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</row>
    <row r="794" spans="1:19" ht="14">
      <c r="A794" s="33"/>
      <c r="B794" s="33"/>
      <c r="C794" s="33"/>
      <c r="D794" s="33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</row>
    <row r="795" spans="1:19" ht="14">
      <c r="A795" s="33"/>
      <c r="B795" s="33"/>
      <c r="C795" s="33"/>
      <c r="D795" s="33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</row>
    <row r="796" spans="1:19" ht="14">
      <c r="A796" s="33"/>
      <c r="B796" s="33"/>
      <c r="C796" s="33"/>
      <c r="D796" s="33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</row>
    <row r="797" spans="1:19" ht="14">
      <c r="A797" s="33"/>
      <c r="B797" s="33"/>
      <c r="C797" s="33"/>
      <c r="D797" s="33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</row>
    <row r="798" spans="1:19" ht="14">
      <c r="A798" s="33"/>
      <c r="B798" s="33"/>
      <c r="C798" s="33"/>
      <c r="D798" s="33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</row>
    <row r="799" spans="1:19" ht="14">
      <c r="A799" s="33"/>
      <c r="B799" s="33"/>
      <c r="C799" s="33"/>
      <c r="D799" s="33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</row>
    <row r="800" spans="1:19" ht="14">
      <c r="A800" s="33"/>
      <c r="B800" s="33"/>
      <c r="C800" s="33"/>
      <c r="D800" s="33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</row>
    <row r="801" spans="1:19" ht="14">
      <c r="A801" s="33"/>
      <c r="B801" s="33"/>
      <c r="C801" s="33"/>
      <c r="D801" s="33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</row>
    <row r="802" spans="1:19" ht="14">
      <c r="A802" s="33"/>
      <c r="B802" s="33"/>
      <c r="C802" s="33"/>
      <c r="D802" s="33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</row>
    <row r="803" spans="1:19" ht="14">
      <c r="A803" s="33"/>
      <c r="B803" s="33"/>
      <c r="C803" s="33"/>
      <c r="D803" s="33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</row>
    <row r="804" spans="1:19" ht="14">
      <c r="A804" s="33"/>
      <c r="B804" s="33"/>
      <c r="C804" s="33"/>
      <c r="D804" s="33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</row>
    <row r="805" spans="1:19" ht="14">
      <c r="A805" s="33"/>
      <c r="B805" s="33"/>
      <c r="C805" s="33"/>
      <c r="D805" s="33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</row>
    <row r="806" spans="1:19" ht="14">
      <c r="A806" s="33"/>
      <c r="B806" s="33"/>
      <c r="C806" s="33"/>
      <c r="D806" s="33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</row>
    <row r="807" spans="1:19" ht="14">
      <c r="A807" s="33"/>
      <c r="B807" s="33"/>
      <c r="C807" s="33"/>
      <c r="D807" s="33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</row>
    <row r="808" spans="1:19" ht="14">
      <c r="A808" s="33"/>
      <c r="B808" s="33"/>
      <c r="C808" s="33"/>
      <c r="D808" s="33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</row>
    <row r="809" spans="1:19" ht="14">
      <c r="A809" s="33"/>
      <c r="B809" s="33"/>
      <c r="C809" s="33"/>
      <c r="D809" s="33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</row>
    <row r="810" spans="1:19" ht="14">
      <c r="A810" s="33"/>
      <c r="B810" s="33"/>
      <c r="C810" s="33"/>
      <c r="D810" s="33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</row>
    <row r="811" spans="1:19" ht="14">
      <c r="A811" s="33"/>
      <c r="B811" s="33"/>
      <c r="C811" s="33"/>
      <c r="D811" s="33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</row>
    <row r="812" spans="1:19" ht="14">
      <c r="A812" s="33"/>
      <c r="B812" s="33"/>
      <c r="C812" s="33"/>
      <c r="D812" s="33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</row>
    <row r="813" spans="1:19" ht="14">
      <c r="A813" s="33"/>
      <c r="B813" s="33"/>
      <c r="C813" s="33"/>
      <c r="D813" s="33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</row>
    <row r="814" spans="1:19" ht="14">
      <c r="A814" s="33"/>
      <c r="B814" s="33"/>
      <c r="C814" s="33"/>
      <c r="D814" s="33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</row>
    <row r="815" spans="1:19" ht="14">
      <c r="A815" s="33"/>
      <c r="B815" s="33"/>
      <c r="C815" s="33"/>
      <c r="D815" s="33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</row>
    <row r="816" spans="1:19" ht="14">
      <c r="A816" s="33"/>
      <c r="B816" s="33"/>
      <c r="C816" s="33"/>
      <c r="D816" s="33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</row>
    <row r="817" spans="1:19" ht="14">
      <c r="A817" s="33"/>
      <c r="B817" s="33"/>
      <c r="C817" s="33"/>
      <c r="D817" s="33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</row>
    <row r="818" spans="1:19" ht="14">
      <c r="A818" s="33"/>
      <c r="B818" s="33"/>
      <c r="C818" s="33"/>
      <c r="D818" s="33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</row>
    <row r="819" spans="1:19" ht="14">
      <c r="A819" s="33"/>
      <c r="B819" s="33"/>
      <c r="C819" s="33"/>
      <c r="D819" s="33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</row>
    <row r="820" spans="1:19" ht="14">
      <c r="A820" s="33"/>
      <c r="B820" s="33"/>
      <c r="C820" s="33"/>
      <c r="D820" s="33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</row>
    <row r="821" spans="1:19" ht="14">
      <c r="A821" s="33"/>
      <c r="B821" s="33"/>
      <c r="C821" s="33"/>
      <c r="D821" s="33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</row>
    <row r="822" spans="1:19" ht="14">
      <c r="A822" s="33"/>
      <c r="B822" s="33"/>
      <c r="C822" s="33"/>
      <c r="D822" s="33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</row>
    <row r="823" spans="1:19" ht="14">
      <c r="A823" s="33"/>
      <c r="B823" s="33"/>
      <c r="C823" s="33"/>
      <c r="D823" s="33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</row>
    <row r="824" spans="1:19" ht="14">
      <c r="A824" s="33"/>
      <c r="B824" s="33"/>
      <c r="C824" s="33"/>
      <c r="D824" s="33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</row>
    <row r="825" spans="1:19" ht="14">
      <c r="A825" s="33"/>
      <c r="B825" s="33"/>
      <c r="C825" s="33"/>
      <c r="D825" s="33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</row>
    <row r="826" spans="1:19" ht="14">
      <c r="A826" s="33"/>
      <c r="B826" s="33"/>
      <c r="C826" s="33"/>
      <c r="D826" s="33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</row>
    <row r="827" spans="1:19" ht="14">
      <c r="A827" s="33"/>
      <c r="B827" s="33"/>
      <c r="C827" s="33"/>
      <c r="D827" s="33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</row>
    <row r="828" spans="1:19" ht="14">
      <c r="A828" s="33"/>
      <c r="B828" s="33"/>
      <c r="C828" s="33"/>
      <c r="D828" s="33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</row>
    <row r="829" spans="1:19" ht="14">
      <c r="A829" s="33"/>
      <c r="B829" s="33"/>
      <c r="C829" s="33"/>
      <c r="D829" s="33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</row>
    <row r="830" spans="1:19" ht="14">
      <c r="A830" s="33"/>
      <c r="B830" s="33"/>
      <c r="C830" s="33"/>
      <c r="D830" s="33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</row>
    <row r="831" spans="1:19" ht="14">
      <c r="A831" s="33"/>
      <c r="B831" s="33"/>
      <c r="C831" s="33"/>
      <c r="D831" s="33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</row>
    <row r="832" spans="1:19" ht="14">
      <c r="A832" s="33"/>
      <c r="B832" s="33"/>
      <c r="C832" s="33"/>
      <c r="D832" s="33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</row>
    <row r="833" spans="1:19" ht="14">
      <c r="A833" s="33"/>
      <c r="B833" s="33"/>
      <c r="C833" s="33"/>
      <c r="D833" s="33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</row>
    <row r="834" spans="1:19" ht="14">
      <c r="A834" s="33"/>
      <c r="B834" s="33"/>
      <c r="C834" s="33"/>
      <c r="D834" s="33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</row>
    <row r="835" spans="1:19" ht="14">
      <c r="A835" s="33"/>
      <c r="B835" s="33"/>
      <c r="C835" s="33"/>
      <c r="D835" s="33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</row>
    <row r="836" spans="1:19" ht="14">
      <c r="A836" s="33"/>
      <c r="B836" s="33"/>
      <c r="C836" s="33"/>
      <c r="D836" s="33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</row>
    <row r="837" spans="1:19" ht="14">
      <c r="A837" s="33"/>
      <c r="B837" s="33"/>
      <c r="C837" s="33"/>
      <c r="D837" s="33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</row>
    <row r="838" spans="1:19" ht="14">
      <c r="A838" s="33"/>
      <c r="B838" s="33"/>
      <c r="C838" s="33"/>
      <c r="D838" s="33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</row>
    <row r="839" spans="1:19" ht="14">
      <c r="A839" s="33"/>
      <c r="B839" s="33"/>
      <c r="C839" s="33"/>
      <c r="D839" s="33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</row>
    <row r="840" spans="1:19" ht="14">
      <c r="A840" s="33"/>
      <c r="B840" s="33"/>
      <c r="C840" s="33"/>
      <c r="D840" s="33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</row>
    <row r="841" spans="1:19" ht="14">
      <c r="A841" s="33"/>
      <c r="B841" s="33"/>
      <c r="C841" s="33"/>
      <c r="D841" s="33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</row>
    <row r="842" spans="1:19" ht="14">
      <c r="A842" s="33"/>
      <c r="B842" s="33"/>
      <c r="C842" s="33"/>
      <c r="D842" s="33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</row>
    <row r="843" spans="1:19" ht="14">
      <c r="A843" s="33"/>
      <c r="B843" s="33"/>
      <c r="C843" s="33"/>
      <c r="D843" s="33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</row>
    <row r="844" spans="1:19" ht="14">
      <c r="A844" s="33"/>
      <c r="B844" s="33"/>
      <c r="C844" s="33"/>
      <c r="D844" s="33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</row>
    <row r="845" spans="1:19" ht="14">
      <c r="A845" s="33"/>
      <c r="B845" s="33"/>
      <c r="C845" s="33"/>
      <c r="D845" s="33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</row>
    <row r="846" spans="1:19" ht="14">
      <c r="A846" s="33"/>
      <c r="B846" s="33"/>
      <c r="C846" s="33"/>
      <c r="D846" s="33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</row>
    <row r="847" spans="1:19" ht="14">
      <c r="A847" s="33"/>
      <c r="B847" s="33"/>
      <c r="C847" s="33"/>
      <c r="D847" s="33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</row>
    <row r="848" spans="1:19" ht="14">
      <c r="A848" s="33"/>
      <c r="B848" s="33"/>
      <c r="C848" s="33"/>
      <c r="D848" s="33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</row>
    <row r="849" spans="1:19" ht="14">
      <c r="A849" s="33"/>
      <c r="B849" s="33"/>
      <c r="C849" s="33"/>
      <c r="D849" s="33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</row>
    <row r="850" spans="1:19" ht="14">
      <c r="A850" s="33"/>
      <c r="B850" s="33"/>
      <c r="C850" s="33"/>
      <c r="D850" s="33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</row>
    <row r="851" spans="1:19" ht="14">
      <c r="A851" s="33"/>
      <c r="B851" s="33"/>
      <c r="C851" s="33"/>
      <c r="D851" s="33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</row>
    <row r="852" spans="1:19" ht="14">
      <c r="A852" s="33"/>
      <c r="B852" s="33"/>
      <c r="C852" s="33"/>
      <c r="D852" s="33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</row>
    <row r="853" spans="1:19" ht="14">
      <c r="A853" s="33"/>
      <c r="B853" s="33"/>
      <c r="C853" s="33"/>
      <c r="D853" s="33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</row>
    <row r="854" spans="1:19" ht="14">
      <c r="A854" s="33"/>
      <c r="B854" s="33"/>
      <c r="C854" s="33"/>
      <c r="D854" s="33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</row>
    <row r="855" spans="1:19" ht="14">
      <c r="A855" s="33"/>
      <c r="B855" s="33"/>
      <c r="C855" s="33"/>
      <c r="D855" s="33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</row>
    <row r="856" spans="1:19" ht="14">
      <c r="A856" s="33"/>
      <c r="B856" s="33"/>
      <c r="C856" s="33"/>
      <c r="D856" s="33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</row>
    <row r="857" spans="1:19" ht="14">
      <c r="A857" s="33"/>
      <c r="B857" s="33"/>
      <c r="C857" s="33"/>
      <c r="D857" s="33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</row>
    <row r="858" spans="1:19" ht="14">
      <c r="A858" s="33"/>
      <c r="B858" s="33"/>
      <c r="C858" s="33"/>
      <c r="D858" s="33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</row>
    <row r="859" spans="1:19" ht="14">
      <c r="A859" s="33"/>
      <c r="B859" s="33"/>
      <c r="C859" s="33"/>
      <c r="D859" s="33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</row>
    <row r="860" spans="1:19" ht="14">
      <c r="A860" s="33"/>
      <c r="B860" s="33"/>
      <c r="C860" s="33"/>
      <c r="D860" s="33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</row>
    <row r="861" spans="1:19" ht="14">
      <c r="A861" s="33"/>
      <c r="B861" s="33"/>
      <c r="C861" s="33"/>
      <c r="D861" s="33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</row>
    <row r="862" spans="1:19" ht="14">
      <c r="A862" s="33"/>
      <c r="B862" s="33"/>
      <c r="C862" s="33"/>
      <c r="D862" s="33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</row>
    <row r="863" spans="1:19" ht="14">
      <c r="A863" s="33"/>
      <c r="B863" s="33"/>
      <c r="C863" s="33"/>
      <c r="D863" s="33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</row>
    <row r="864" spans="1:19" ht="14">
      <c r="A864" s="33"/>
      <c r="B864" s="33"/>
      <c r="C864" s="33"/>
      <c r="D864" s="33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</row>
    <row r="865" spans="1:19" ht="14">
      <c r="A865" s="33"/>
      <c r="B865" s="33"/>
      <c r="C865" s="33"/>
      <c r="D865" s="33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</row>
    <row r="866" spans="1:19" ht="14">
      <c r="A866" s="33"/>
      <c r="B866" s="33"/>
      <c r="C866" s="33"/>
      <c r="D866" s="33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</row>
    <row r="867" spans="1:19" ht="14">
      <c r="A867" s="33"/>
      <c r="B867" s="33"/>
      <c r="C867" s="33"/>
      <c r="D867" s="33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</row>
    <row r="868" spans="1:19" ht="14">
      <c r="A868" s="33"/>
      <c r="B868" s="33"/>
      <c r="C868" s="33"/>
      <c r="D868" s="33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</row>
    <row r="869" spans="1:19" ht="14">
      <c r="A869" s="33"/>
      <c r="B869" s="33"/>
      <c r="C869" s="33"/>
      <c r="D869" s="33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</row>
    <row r="870" spans="1:19" ht="14">
      <c r="A870" s="33"/>
      <c r="B870" s="33"/>
      <c r="C870" s="33"/>
      <c r="D870" s="33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</row>
    <row r="871" spans="1:19" ht="14">
      <c r="A871" s="33"/>
      <c r="B871" s="33"/>
      <c r="C871" s="33"/>
      <c r="D871" s="33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</row>
    <row r="872" spans="1:19" ht="14">
      <c r="A872" s="33"/>
      <c r="B872" s="33"/>
      <c r="C872" s="33"/>
      <c r="D872" s="33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</row>
    <row r="873" spans="1:19" ht="14">
      <c r="A873" s="33"/>
      <c r="B873" s="33"/>
      <c r="C873" s="33"/>
      <c r="D873" s="33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</row>
    <row r="874" spans="1:19" ht="14">
      <c r="A874" s="33"/>
      <c r="B874" s="33"/>
      <c r="C874" s="33"/>
      <c r="D874" s="33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</row>
    <row r="875" spans="1:19" ht="14">
      <c r="A875" s="33"/>
      <c r="B875" s="33"/>
      <c r="C875" s="33"/>
      <c r="D875" s="33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</row>
    <row r="876" spans="1:19" ht="14">
      <c r="A876" s="33"/>
      <c r="B876" s="33"/>
      <c r="C876" s="33"/>
      <c r="D876" s="33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</row>
    <row r="877" spans="1:19" ht="14">
      <c r="A877" s="33"/>
      <c r="B877" s="33"/>
      <c r="C877" s="33"/>
      <c r="D877" s="33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</row>
    <row r="878" spans="1:19" ht="14">
      <c r="A878" s="33"/>
      <c r="B878" s="33"/>
      <c r="C878" s="33"/>
      <c r="D878" s="33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</row>
    <row r="879" spans="1:19" ht="14">
      <c r="A879" s="33"/>
      <c r="B879" s="33"/>
      <c r="C879" s="33"/>
      <c r="D879" s="33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</row>
    <row r="880" spans="1:19" ht="14">
      <c r="A880" s="33"/>
      <c r="B880" s="33"/>
      <c r="C880" s="33"/>
      <c r="D880" s="33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</row>
    <row r="881" spans="1:19" ht="14">
      <c r="A881" s="33"/>
      <c r="B881" s="33"/>
      <c r="C881" s="33"/>
      <c r="D881" s="33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</row>
    <row r="882" spans="1:19" ht="14">
      <c r="A882" s="33"/>
      <c r="B882" s="33"/>
      <c r="C882" s="33"/>
      <c r="D882" s="33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</row>
    <row r="883" spans="1:19" ht="14">
      <c r="A883" s="33"/>
      <c r="B883" s="33"/>
      <c r="C883" s="33"/>
      <c r="D883" s="33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</row>
    <row r="884" spans="1:19" ht="14">
      <c r="A884" s="33"/>
      <c r="B884" s="33"/>
      <c r="C884" s="33"/>
      <c r="D884" s="33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</row>
    <row r="885" spans="1:19" ht="14">
      <c r="A885" s="33"/>
      <c r="B885" s="33"/>
      <c r="C885" s="33"/>
      <c r="D885" s="33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</row>
    <row r="886" spans="1:19" ht="14">
      <c r="A886" s="33"/>
      <c r="B886" s="33"/>
      <c r="C886" s="33"/>
      <c r="D886" s="33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</row>
    <row r="887" spans="1:19" ht="14">
      <c r="A887" s="33"/>
      <c r="B887" s="33"/>
      <c r="C887" s="33"/>
      <c r="D887" s="33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</row>
    <row r="888" spans="1:19" ht="14">
      <c r="A888" s="33"/>
      <c r="B888" s="33"/>
      <c r="C888" s="33"/>
      <c r="D888" s="33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</row>
    <row r="889" spans="1:19" ht="14">
      <c r="A889" s="33"/>
      <c r="B889" s="33"/>
      <c r="C889" s="33"/>
      <c r="D889" s="33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</row>
    <row r="890" spans="1:19" ht="14">
      <c r="A890" s="33"/>
      <c r="B890" s="33"/>
      <c r="C890" s="33"/>
      <c r="D890" s="33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</row>
    <row r="891" spans="1:19" ht="14">
      <c r="A891" s="33"/>
      <c r="B891" s="33"/>
      <c r="C891" s="33"/>
      <c r="D891" s="33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</row>
    <row r="892" spans="1:19" ht="14">
      <c r="A892" s="33"/>
      <c r="B892" s="33"/>
      <c r="C892" s="33"/>
      <c r="D892" s="33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</row>
    <row r="893" spans="1:19" ht="14">
      <c r="A893" s="33"/>
      <c r="B893" s="33"/>
      <c r="C893" s="33"/>
      <c r="D893" s="33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</row>
    <row r="894" spans="1:19" ht="14">
      <c r="A894" s="33"/>
      <c r="B894" s="33"/>
      <c r="C894" s="33"/>
      <c r="D894" s="33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</row>
    <row r="895" spans="1:19" ht="14">
      <c r="A895" s="33"/>
      <c r="B895" s="33"/>
      <c r="C895" s="33"/>
      <c r="D895" s="33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</row>
    <row r="896" spans="1:19" ht="14">
      <c r="A896" s="33"/>
      <c r="B896" s="33"/>
      <c r="C896" s="33"/>
      <c r="D896" s="33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</row>
    <row r="897" spans="1:19" ht="14">
      <c r="A897" s="33"/>
      <c r="B897" s="33"/>
      <c r="C897" s="33"/>
      <c r="D897" s="33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</row>
    <row r="898" spans="1:19" ht="14">
      <c r="A898" s="33"/>
      <c r="B898" s="33"/>
      <c r="C898" s="33"/>
      <c r="D898" s="33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</row>
    <row r="899" spans="1:19" ht="14">
      <c r="A899" s="33"/>
      <c r="B899" s="33"/>
      <c r="C899" s="33"/>
      <c r="D899" s="33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</row>
    <row r="900" spans="1:19" ht="14">
      <c r="A900" s="33"/>
      <c r="B900" s="33"/>
      <c r="C900" s="33"/>
      <c r="D900" s="33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</row>
    <row r="901" spans="1:19" ht="14">
      <c r="A901" s="33"/>
      <c r="B901" s="33"/>
      <c r="C901" s="33"/>
      <c r="D901" s="33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</row>
    <row r="902" spans="1:19" ht="14">
      <c r="A902" s="33"/>
      <c r="B902" s="33"/>
      <c r="C902" s="33"/>
      <c r="D902" s="33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</row>
    <row r="903" spans="1:19" ht="14">
      <c r="A903" s="33"/>
      <c r="B903" s="33"/>
      <c r="C903" s="33"/>
      <c r="D903" s="33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</row>
    <row r="904" spans="1:19" ht="14">
      <c r="A904" s="33"/>
      <c r="B904" s="33"/>
      <c r="C904" s="33"/>
      <c r="D904" s="33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</row>
    <row r="905" spans="1:19" ht="14">
      <c r="A905" s="33"/>
      <c r="B905" s="33"/>
      <c r="C905" s="33"/>
      <c r="D905" s="33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</row>
    <row r="906" spans="1:19" ht="14">
      <c r="A906" s="33"/>
      <c r="B906" s="33"/>
      <c r="C906" s="33"/>
      <c r="D906" s="33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</row>
    <row r="907" spans="1:19" ht="14">
      <c r="A907" s="33"/>
      <c r="B907" s="33"/>
      <c r="C907" s="33"/>
      <c r="D907" s="33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</row>
    <row r="908" spans="1:19" ht="14">
      <c r="A908" s="33"/>
      <c r="B908" s="33"/>
      <c r="C908" s="33"/>
      <c r="D908" s="33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</row>
    <row r="909" spans="1:19" ht="14">
      <c r="A909" s="33"/>
      <c r="B909" s="33"/>
      <c r="C909" s="33"/>
      <c r="D909" s="33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</row>
    <row r="910" spans="1:19" ht="14">
      <c r="A910" s="33"/>
      <c r="B910" s="33"/>
      <c r="C910" s="33"/>
      <c r="D910" s="33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</row>
    <row r="911" spans="1:19" ht="14">
      <c r="A911" s="33"/>
      <c r="B911" s="33"/>
      <c r="C911" s="33"/>
      <c r="D911" s="33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</row>
    <row r="912" spans="1:19" ht="14">
      <c r="A912" s="33"/>
      <c r="B912" s="33"/>
      <c r="C912" s="33"/>
      <c r="D912" s="33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</row>
    <row r="913" spans="1:19" ht="14">
      <c r="A913" s="33"/>
      <c r="B913" s="33"/>
      <c r="C913" s="33"/>
      <c r="D913" s="33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</row>
    <row r="914" spans="1:19" ht="14">
      <c r="A914" s="33"/>
      <c r="B914" s="33"/>
      <c r="C914" s="33"/>
      <c r="D914" s="33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</row>
    <row r="915" spans="1:19" ht="14">
      <c r="A915" s="33"/>
      <c r="B915" s="33"/>
      <c r="C915" s="33"/>
      <c r="D915" s="33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</row>
    <row r="916" spans="1:19" ht="14">
      <c r="A916" s="33"/>
      <c r="B916" s="33"/>
      <c r="C916" s="33"/>
      <c r="D916" s="33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</row>
    <row r="917" spans="1:19" ht="14">
      <c r="A917" s="33"/>
      <c r="B917" s="33"/>
      <c r="C917" s="33"/>
      <c r="D917" s="33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</row>
    <row r="918" spans="1:19" ht="14">
      <c r="A918" s="33"/>
      <c r="B918" s="33"/>
      <c r="C918" s="33"/>
      <c r="D918" s="33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</row>
    <row r="919" spans="1:19" ht="14">
      <c r="A919" s="33"/>
      <c r="B919" s="33"/>
      <c r="C919" s="33"/>
      <c r="D919" s="33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</row>
    <row r="920" spans="1:19" ht="14">
      <c r="A920" s="33"/>
      <c r="B920" s="33"/>
      <c r="C920" s="33"/>
      <c r="D920" s="33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</row>
    <row r="921" spans="1:19" ht="14">
      <c r="A921" s="33"/>
      <c r="B921" s="33"/>
      <c r="C921" s="33"/>
      <c r="D921" s="33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</row>
    <row r="922" spans="1:19" ht="14">
      <c r="A922" s="33"/>
      <c r="B922" s="33"/>
      <c r="C922" s="33"/>
      <c r="D922" s="33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</row>
    <row r="923" spans="1:19" ht="14">
      <c r="A923" s="33"/>
      <c r="B923" s="33"/>
      <c r="C923" s="33"/>
      <c r="D923" s="33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</row>
    <row r="924" spans="1:19" ht="14">
      <c r="A924" s="33"/>
      <c r="B924" s="33"/>
      <c r="C924" s="33"/>
      <c r="D924" s="33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</row>
    <row r="925" spans="1:19" ht="14">
      <c r="A925" s="33"/>
      <c r="B925" s="33"/>
      <c r="C925" s="33"/>
      <c r="D925" s="33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</row>
    <row r="926" spans="1:19" ht="14">
      <c r="A926" s="33"/>
      <c r="B926" s="33"/>
      <c r="C926" s="33"/>
      <c r="D926" s="33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</row>
    <row r="927" spans="1:19" ht="14">
      <c r="A927" s="33"/>
      <c r="B927" s="33"/>
      <c r="C927" s="33"/>
      <c r="D927" s="33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</row>
    <row r="928" spans="1:19" ht="14">
      <c r="A928" s="33"/>
      <c r="B928" s="33"/>
      <c r="C928" s="33"/>
      <c r="D928" s="33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</row>
    <row r="929" spans="1:19" ht="14">
      <c r="A929" s="33"/>
      <c r="B929" s="33"/>
      <c r="C929" s="33"/>
      <c r="D929" s="33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</row>
    <row r="930" spans="1:19" ht="14">
      <c r="A930" s="33"/>
      <c r="B930" s="33"/>
      <c r="C930" s="33"/>
      <c r="D930" s="33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</row>
    <row r="931" spans="1:19" ht="14">
      <c r="A931" s="33"/>
      <c r="B931" s="33"/>
      <c r="C931" s="33"/>
      <c r="D931" s="33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</row>
    <row r="932" spans="1:19" ht="14">
      <c r="A932" s="33"/>
      <c r="B932" s="33"/>
      <c r="C932" s="33"/>
      <c r="D932" s="33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</row>
    <row r="933" spans="1:19" ht="14">
      <c r="A933" s="33"/>
      <c r="B933" s="33"/>
      <c r="C933" s="33"/>
      <c r="D933" s="33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</row>
    <row r="934" spans="1:19" ht="14">
      <c r="A934" s="33"/>
      <c r="B934" s="33"/>
      <c r="C934" s="33"/>
      <c r="D934" s="33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</row>
    <row r="935" spans="1:19" ht="14">
      <c r="A935" s="33"/>
      <c r="B935" s="33"/>
      <c r="C935" s="33"/>
      <c r="D935" s="33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</row>
    <row r="936" spans="1:19" ht="14">
      <c r="A936" s="33"/>
      <c r="B936" s="33"/>
      <c r="C936" s="33"/>
      <c r="D936" s="33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</row>
    <row r="937" spans="1:19" ht="14">
      <c r="A937" s="33"/>
      <c r="B937" s="33"/>
      <c r="C937" s="33"/>
      <c r="D937" s="33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</row>
    <row r="938" spans="1:19" ht="14">
      <c r="A938" s="33"/>
      <c r="B938" s="33"/>
      <c r="C938" s="33"/>
      <c r="D938" s="33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</row>
    <row r="939" spans="1:19" ht="14">
      <c r="A939" s="33"/>
      <c r="B939" s="33"/>
      <c r="C939" s="33"/>
      <c r="D939" s="33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</row>
    <row r="940" spans="1:19" ht="14">
      <c r="A940" s="33"/>
      <c r="B940" s="33"/>
      <c r="C940" s="33"/>
      <c r="D940" s="33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</row>
    <row r="941" spans="1:19" ht="14">
      <c r="A941" s="33"/>
      <c r="B941" s="33"/>
      <c r="C941" s="33"/>
      <c r="D941" s="33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</row>
    <row r="942" spans="1:19" ht="14">
      <c r="A942" s="33"/>
      <c r="B942" s="33"/>
      <c r="C942" s="33"/>
      <c r="D942" s="33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</row>
    <row r="943" spans="1:19" ht="14">
      <c r="A943" s="33"/>
      <c r="B943" s="33"/>
      <c r="C943" s="33"/>
      <c r="D943" s="33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</row>
    <row r="944" spans="1:19" ht="14">
      <c r="A944" s="33"/>
      <c r="B944" s="33"/>
      <c r="C944" s="33"/>
      <c r="D944" s="33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</row>
    <row r="945" spans="1:19" ht="14">
      <c r="A945" s="33"/>
      <c r="B945" s="33"/>
      <c r="C945" s="33"/>
      <c r="D945" s="33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</row>
    <row r="946" spans="1:19" ht="14">
      <c r="A946" s="33"/>
      <c r="B946" s="33"/>
      <c r="C946" s="33"/>
      <c r="D946" s="33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</row>
    <row r="947" spans="1:19" ht="14">
      <c r="A947" s="33"/>
      <c r="B947" s="33"/>
      <c r="C947" s="33"/>
      <c r="D947" s="33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</row>
    <row r="948" spans="1:19" ht="14">
      <c r="A948" s="33"/>
      <c r="B948" s="33"/>
      <c r="C948" s="33"/>
      <c r="D948" s="33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</row>
    <row r="949" spans="1:19" ht="14">
      <c r="A949" s="33"/>
      <c r="B949" s="33"/>
      <c r="C949" s="33"/>
      <c r="D949" s="33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</row>
    <row r="950" spans="1:19" ht="14">
      <c r="A950" s="33"/>
      <c r="B950" s="33"/>
      <c r="C950" s="33"/>
      <c r="D950" s="33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</row>
    <row r="951" spans="1:19" ht="14">
      <c r="A951" s="33"/>
      <c r="B951" s="33"/>
      <c r="C951" s="33"/>
      <c r="D951" s="33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</row>
    <row r="952" spans="1:19" ht="14">
      <c r="A952" s="33"/>
      <c r="B952" s="33"/>
      <c r="C952" s="33"/>
      <c r="D952" s="33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</row>
    <row r="953" spans="1:19" ht="14">
      <c r="A953" s="33"/>
      <c r="B953" s="33"/>
      <c r="C953" s="33"/>
      <c r="D953" s="33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</row>
    <row r="954" spans="1:19" ht="14">
      <c r="A954" s="33"/>
      <c r="B954" s="33"/>
      <c r="C954" s="33"/>
      <c r="D954" s="33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</row>
    <row r="955" spans="1:19" ht="14">
      <c r="A955" s="33"/>
      <c r="B955" s="33"/>
      <c r="C955" s="33"/>
      <c r="D955" s="33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</row>
    <row r="956" spans="1:19" ht="14">
      <c r="A956" s="33"/>
      <c r="B956" s="33"/>
      <c r="C956" s="33"/>
      <c r="D956" s="33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</row>
    <row r="957" spans="1:19" ht="14">
      <c r="A957" s="33"/>
      <c r="B957" s="33"/>
      <c r="C957" s="33"/>
      <c r="D957" s="33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</row>
    <row r="958" spans="1:19" ht="14">
      <c r="A958" s="33"/>
      <c r="B958" s="33"/>
      <c r="C958" s="33"/>
      <c r="D958" s="33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</row>
    <row r="959" spans="1:19" ht="14">
      <c r="A959" s="33"/>
      <c r="B959" s="33"/>
      <c r="C959" s="33"/>
      <c r="D959" s="33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</row>
    <row r="960" spans="1:19" ht="14">
      <c r="A960" s="33"/>
      <c r="B960" s="33"/>
      <c r="C960" s="33"/>
      <c r="D960" s="33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</row>
    <row r="961" spans="1:19" ht="14">
      <c r="A961" s="33"/>
      <c r="B961" s="33"/>
      <c r="C961" s="33"/>
      <c r="D961" s="33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</row>
    <row r="962" spans="1:19" ht="14">
      <c r="A962" s="33"/>
      <c r="B962" s="33"/>
      <c r="C962" s="33"/>
      <c r="D962" s="33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</row>
    <row r="963" spans="1:19" ht="14">
      <c r="A963" s="33"/>
      <c r="B963" s="33"/>
      <c r="C963" s="33"/>
      <c r="D963" s="33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</row>
    <row r="964" spans="1:19" ht="14">
      <c r="A964" s="33"/>
      <c r="B964" s="33"/>
      <c r="C964" s="33"/>
      <c r="D964" s="33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</row>
    <row r="965" spans="1:19" ht="14">
      <c r="A965" s="33"/>
      <c r="B965" s="33"/>
      <c r="C965" s="33"/>
      <c r="D965" s="33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</row>
    <row r="966" spans="1:19" ht="14">
      <c r="A966" s="33"/>
      <c r="B966" s="33"/>
      <c r="C966" s="33"/>
      <c r="D966" s="33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</row>
    <row r="967" spans="1:19" ht="14">
      <c r="A967" s="33"/>
      <c r="B967" s="33"/>
      <c r="C967" s="33"/>
      <c r="D967" s="33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</row>
    <row r="968" spans="1:19" ht="14">
      <c r="A968" s="33"/>
      <c r="B968" s="33"/>
      <c r="C968" s="33"/>
      <c r="D968" s="33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</row>
    <row r="969" spans="1:19" ht="14">
      <c r="A969" s="33"/>
      <c r="B969" s="33"/>
      <c r="C969" s="33"/>
      <c r="D969" s="33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</row>
    <row r="970" spans="1:19" ht="14">
      <c r="A970" s="33"/>
      <c r="B970" s="33"/>
      <c r="C970" s="33"/>
      <c r="D970" s="33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</row>
    <row r="971" spans="1:19" ht="14">
      <c r="A971" s="33"/>
      <c r="B971" s="33"/>
      <c r="C971" s="33"/>
      <c r="D971" s="33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</row>
    <row r="972" spans="1:19" ht="14">
      <c r="A972" s="33"/>
      <c r="B972" s="33"/>
      <c r="C972" s="33"/>
      <c r="D972" s="33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</row>
    <row r="973" spans="1:19" ht="14">
      <c r="A973" s="33"/>
      <c r="B973" s="33"/>
      <c r="C973" s="33"/>
      <c r="D973" s="33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</row>
    <row r="974" spans="1:19" ht="14">
      <c r="A974" s="33"/>
      <c r="B974" s="33"/>
      <c r="C974" s="33"/>
      <c r="D974" s="33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</row>
    <row r="975" spans="1:19" ht="14">
      <c r="A975" s="33"/>
      <c r="B975" s="33"/>
      <c r="C975" s="33"/>
      <c r="D975" s="33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</row>
    <row r="976" spans="1:19" ht="14">
      <c r="A976" s="33"/>
      <c r="B976" s="33"/>
      <c r="C976" s="33"/>
      <c r="D976" s="33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</row>
    <row r="977" spans="1:19" ht="14">
      <c r="A977" s="33"/>
      <c r="B977" s="33"/>
      <c r="C977" s="33"/>
      <c r="D977" s="33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</row>
    <row r="978" spans="1:19" ht="14">
      <c r="A978" s="33"/>
      <c r="B978" s="33"/>
      <c r="C978" s="33"/>
      <c r="D978" s="33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</row>
    <row r="979" spans="1:19" ht="14">
      <c r="A979" s="33"/>
      <c r="B979" s="33"/>
      <c r="C979" s="33"/>
      <c r="D979" s="33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</row>
    <row r="980" spans="1:19" ht="14">
      <c r="A980" s="33"/>
      <c r="B980" s="33"/>
      <c r="C980" s="33"/>
      <c r="D980" s="33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</row>
    <row r="981" spans="1:19" ht="14">
      <c r="A981" s="33"/>
      <c r="B981" s="33"/>
      <c r="C981" s="33"/>
      <c r="D981" s="33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</row>
    <row r="982" spans="1:19" ht="14">
      <c r="A982" s="33"/>
      <c r="B982" s="33"/>
      <c r="C982" s="33"/>
      <c r="D982" s="33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</row>
    <row r="983" spans="1:19" ht="14">
      <c r="A983" s="33"/>
      <c r="B983" s="33"/>
      <c r="C983" s="33"/>
      <c r="D983" s="33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</row>
    <row r="984" spans="1:19" ht="14">
      <c r="A984" s="33"/>
      <c r="B984" s="33"/>
      <c r="C984" s="33"/>
      <c r="D984" s="33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</row>
    <row r="985" spans="1:19" ht="14">
      <c r="A985" s="33"/>
      <c r="B985" s="33"/>
      <c r="C985" s="33"/>
      <c r="D985" s="33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</row>
    <row r="986" spans="1:19" ht="14">
      <c r="A986" s="33"/>
      <c r="B986" s="33"/>
      <c r="C986" s="33"/>
      <c r="D986" s="33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</row>
    <row r="987" spans="1:19" ht="14">
      <c r="A987" s="33"/>
      <c r="B987" s="33"/>
      <c r="C987" s="33"/>
      <c r="D987" s="33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</row>
    <row r="988" spans="1:19" ht="14">
      <c r="A988" s="33"/>
      <c r="B988" s="33"/>
      <c r="C988" s="33"/>
      <c r="D988" s="33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</row>
    <row r="989" spans="1:19" ht="14">
      <c r="A989" s="33"/>
      <c r="B989" s="33"/>
      <c r="C989" s="33"/>
      <c r="D989" s="33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</row>
    <row r="990" spans="1:19" ht="14">
      <c r="A990" s="33"/>
      <c r="B990" s="33"/>
      <c r="C990" s="33"/>
      <c r="D990" s="33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</row>
    <row r="991" spans="1:19" ht="14">
      <c r="A991" s="33"/>
      <c r="B991" s="33"/>
      <c r="C991" s="33"/>
      <c r="D991" s="33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</row>
    <row r="992" spans="1:19" ht="14">
      <c r="A992" s="33"/>
      <c r="B992" s="33"/>
      <c r="C992" s="33"/>
      <c r="D992" s="33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</row>
    <row r="993" spans="1:19" ht="14">
      <c r="A993" s="33"/>
      <c r="B993" s="33"/>
      <c r="C993" s="33"/>
      <c r="D993" s="33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</row>
    <row r="994" spans="1:19" ht="14">
      <c r="A994" s="33"/>
      <c r="B994" s="33"/>
      <c r="C994" s="33"/>
      <c r="D994" s="33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</row>
    <row r="995" spans="1:19" ht="14">
      <c r="A995" s="33"/>
      <c r="B995" s="33"/>
      <c r="C995" s="33"/>
      <c r="D995" s="33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</row>
    <row r="996" spans="1:19" ht="14">
      <c r="A996" s="33"/>
      <c r="B996" s="33"/>
      <c r="C996" s="33"/>
      <c r="D996" s="33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</row>
    <row r="997" spans="1:19" ht="14">
      <c r="A997" s="33"/>
      <c r="B997" s="33"/>
      <c r="C997" s="33"/>
      <c r="D997" s="33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</row>
    <row r="998" spans="1:19" ht="14">
      <c r="A998" s="33"/>
      <c r="B998" s="33"/>
      <c r="C998" s="33"/>
      <c r="D998" s="33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</row>
    <row r="999" spans="1:19" ht="14">
      <c r="A999" s="33"/>
      <c r="B999" s="33"/>
      <c r="C999" s="33"/>
      <c r="D999" s="33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</row>
    <row r="1000" spans="1:19" ht="14">
      <c r="A1000" s="33"/>
      <c r="B1000" s="33"/>
      <c r="C1000" s="33"/>
      <c r="D1000" s="33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>
          <x14:formula1>
            <xm:f>'controlled vocabulary'!$A$4:$A$10</xm:f>
          </x14:formula1>
          <xm:sqref>E1:E1048576</xm:sqref>
        </x14:dataValidation>
        <x14:dataValidation type="list" allowBlank="1" showInputMessage="1" showErrorMessage="1">
          <x14:formula1>
            <xm:f>OFFSET(metadata!$A$1,3,0,COUNTA(metadata!$A:$A)-3,1)</xm:f>
          </x14:formula1>
          <xm:sqref>A1:A2 A4:A1048576</xm:sqref>
        </x14:dataValidation>
        <x14:dataValidation type="list" allowBlank="1" showInputMessage="1" showErrorMessage="1">
          <x14:formula1>
            <xm:f>'controlled vocabulary'!$B$4:$B$11</xm:f>
          </x14:formula1>
          <xm:sqref>I1:I1048576</xm:sqref>
        </x14:dataValidation>
        <x14:dataValidation type="list" allowBlank="1" showInputMessage="1" showErrorMessage="1">
          <x14:formula1>
            <xm:f>'controlled vocabulary'!$C$4:$C$6</xm:f>
          </x14:formula1>
          <xm:sqref>K1:K1048576</xm:sqref>
        </x14:dataValidation>
        <x14:dataValidation type="list" allowBlank="1" showInputMessage="1" showErrorMessage="1">
          <x14:formula1>
            <xm:f>'controlled vocabulary'!$E$4:$E$10</xm:f>
          </x14:formula1>
          <xm:sqref>L1:L1048576</xm:sqref>
        </x14:dataValidation>
        <x14:dataValidation type="list" allowBlank="1" showInputMessage="1" showErrorMessage="1">
          <x14:formula1>
            <xm:f>'controlled vocabulary'!$F$4:$F$11</xm:f>
          </x14:formula1>
          <xm:sqref>N1:N1048576</xm:sqref>
        </x14:dataValidation>
        <x14:dataValidation type="list" allowBlank="1" showInputMessage="1" showErrorMessage="1">
          <x14:formula1>
            <xm:f>'controlled vocabulary'!$G$4:$G$6</xm:f>
          </x14:formula1>
          <xm:sqref>P1:P1048576</xm:sqref>
        </x14:dataValidation>
        <x14:dataValidation type="list" allowBlank="1" showInputMessage="1" showErrorMessage="1">
          <x14:formula1>
            <xm:f>'controlled vocabulary'!$D$4:$D$10</xm:f>
          </x14:formula1>
          <xm:sqref>R1:R1048576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C32" sqref="C32"/>
    </sheetView>
  </sheetViews>
  <sheetFormatPr baseColWidth="10" defaultColWidth="15.1640625" defaultRowHeight="15" customHeight="1" x14ac:dyDescent="0"/>
  <cols>
    <col min="1" max="1" width="14.5" style="36" customWidth="1"/>
    <col min="2" max="2" width="10.1640625" style="36" customWidth="1"/>
    <col min="3" max="3" width="14.6640625" style="36" customWidth="1"/>
    <col min="4" max="4" width="13.1640625" style="15" customWidth="1"/>
    <col min="5" max="5" width="15.6640625" style="15" customWidth="1"/>
    <col min="6" max="6" width="16.6640625" style="15" customWidth="1"/>
    <col min="7" max="7" width="17" style="15" customWidth="1"/>
    <col min="8" max="8" width="12.5" style="15" customWidth="1"/>
    <col min="9" max="9" width="11.1640625" style="15" customWidth="1"/>
    <col min="10" max="10" width="10.83203125" style="15" customWidth="1"/>
    <col min="11" max="11" width="14.6640625" style="15" customWidth="1"/>
    <col min="12" max="12" width="17.6640625" style="15" customWidth="1"/>
    <col min="13" max="13" width="15.1640625" style="15" customWidth="1"/>
    <col min="14" max="14" width="21.6640625" style="15" customWidth="1"/>
    <col min="15" max="15" width="18.5" style="15" customWidth="1"/>
    <col min="16" max="16384" width="15.1640625" style="15"/>
  </cols>
  <sheetData>
    <row r="1" spans="1:15" ht="21.75" customHeight="1">
      <c r="A1" s="12" t="s">
        <v>0</v>
      </c>
      <c r="B1" s="12" t="s">
        <v>22</v>
      </c>
      <c r="C1" s="12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  <c r="N1" s="14" t="s">
        <v>82</v>
      </c>
      <c r="O1" s="14" t="s">
        <v>83</v>
      </c>
    </row>
    <row r="2" spans="1:15" ht="29.25" customHeight="1">
      <c r="A2" s="16" t="s">
        <v>10</v>
      </c>
      <c r="B2" s="16" t="s">
        <v>39</v>
      </c>
      <c r="C2" s="16" t="s">
        <v>84</v>
      </c>
      <c r="D2" s="18" t="s">
        <v>85</v>
      </c>
      <c r="E2" s="18" t="s">
        <v>86</v>
      </c>
      <c r="F2" s="18" t="s">
        <v>87</v>
      </c>
      <c r="G2" s="18" t="s">
        <v>88</v>
      </c>
      <c r="H2" s="18" t="s">
        <v>89</v>
      </c>
      <c r="I2" s="18" t="s">
        <v>90</v>
      </c>
      <c r="J2" s="18" t="s">
        <v>91</v>
      </c>
      <c r="K2" s="18" t="s">
        <v>92</v>
      </c>
      <c r="L2" s="18" t="s">
        <v>93</v>
      </c>
      <c r="M2" s="18" t="s">
        <v>94</v>
      </c>
      <c r="N2" s="18" t="s">
        <v>95</v>
      </c>
      <c r="O2" s="18" t="s">
        <v>96</v>
      </c>
    </row>
    <row r="3" spans="1:15" ht="27" customHeight="1">
      <c r="A3" s="20" t="s">
        <v>97</v>
      </c>
      <c r="B3" s="20"/>
      <c r="C3" s="20" t="s">
        <v>98</v>
      </c>
      <c r="D3" s="41"/>
      <c r="E3" s="41" t="s">
        <v>99</v>
      </c>
      <c r="F3" s="41" t="s">
        <v>20</v>
      </c>
      <c r="G3" s="41" t="s">
        <v>68</v>
      </c>
      <c r="H3" s="41" t="s">
        <v>100</v>
      </c>
      <c r="I3" s="41"/>
      <c r="J3" s="41"/>
      <c r="K3" s="41" t="s">
        <v>65</v>
      </c>
      <c r="L3" s="41" t="s">
        <v>65</v>
      </c>
      <c r="M3" s="41" t="s">
        <v>70</v>
      </c>
      <c r="N3" s="41" t="s">
        <v>70</v>
      </c>
      <c r="O3" s="41" t="s">
        <v>65</v>
      </c>
    </row>
    <row r="4" spans="1:15" ht="12.75" customHeight="1">
      <c r="A4" s="25"/>
      <c r="B4" s="26"/>
      <c r="C4" s="26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2.75" customHeight="1">
      <c r="A5" s="25"/>
      <c r="B5" s="31"/>
      <c r="C5" s="3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ht="12.75" customHeight="1">
      <c r="A6" s="25"/>
      <c r="B6" s="31"/>
      <c r="C6" s="3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spans="1:15" ht="12.75" customHeight="1">
      <c r="A7" s="25"/>
      <c r="B7" s="31"/>
      <c r="C7" s="3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15" ht="12.75" customHeight="1">
      <c r="A8" s="25"/>
      <c r="B8" s="31"/>
      <c r="C8" s="3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 ht="12.75" customHeight="1">
      <c r="A9" s="25"/>
      <c r="B9" s="31"/>
      <c r="C9" s="3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5" ht="12.75" customHeight="1">
      <c r="A10" s="25"/>
      <c r="B10" s="31"/>
      <c r="C10" s="3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15" ht="12.75" customHeight="1">
      <c r="A11" s="25"/>
      <c r="B11" s="31"/>
      <c r="C11" s="3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5" ht="12.75" customHeight="1">
      <c r="A12" s="25"/>
      <c r="B12" s="31"/>
      <c r="C12" s="3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ht="12.75" customHeight="1">
      <c r="A13" s="25"/>
      <c r="B13" s="31"/>
      <c r="C13" s="3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15" ht="12.75" customHeight="1">
      <c r="A14" s="25"/>
      <c r="B14" s="31"/>
      <c r="C14" s="3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spans="1:15" ht="12.75" customHeight="1">
      <c r="A15" s="25"/>
      <c r="B15" s="31"/>
      <c r="C15" s="3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15" ht="12.75" customHeight="1">
      <c r="A16" s="25"/>
      <c r="B16" s="31"/>
      <c r="C16" s="3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2.75" customHeight="1">
      <c r="A17" s="25"/>
      <c r="B17" s="31"/>
      <c r="C17" s="3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2.75" customHeight="1">
      <c r="A18" s="25"/>
      <c r="B18" s="31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spans="1:15" ht="12.75" customHeight="1">
      <c r="A19" s="25"/>
      <c r="B19" s="31"/>
      <c r="C19" s="3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spans="1:15" ht="12.75" customHeight="1">
      <c r="A20" s="25"/>
      <c r="B20" s="31"/>
      <c r="C20" s="3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spans="1:15" ht="12.75" customHeight="1">
      <c r="A21" s="25"/>
      <c r="B21" s="31"/>
      <c r="C21" s="3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1:15" ht="14">
      <c r="A22" s="33"/>
      <c r="B22" s="33"/>
      <c r="C22" s="3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1:15" ht="14">
      <c r="A23" s="33"/>
      <c r="B23" s="33"/>
      <c r="C23" s="3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ht="14">
      <c r="A24" s="33"/>
      <c r="B24" s="33"/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ht="14">
      <c r="A25" s="33"/>
      <c r="B25" s="33"/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ht="14">
      <c r="A26" s="33"/>
      <c r="B26" s="33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15" ht="14">
      <c r="A27" s="33"/>
      <c r="B27" s="33"/>
      <c r="C27" s="3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ht="14">
      <c r="A28" s="33"/>
      <c r="B28" s="33"/>
      <c r="C28" s="3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ht="14">
      <c r="A29" s="33"/>
      <c r="B29" s="33"/>
      <c r="C29" s="3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ht="14">
      <c r="A30" s="33"/>
      <c r="B30" s="33"/>
      <c r="C30" s="33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14">
      <c r="A31" s="33"/>
      <c r="B31" s="33"/>
      <c r="C31" s="33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4">
      <c r="A32" s="33"/>
      <c r="B32" s="33"/>
      <c r="C32" s="3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4">
      <c r="A33" s="33"/>
      <c r="B33" s="33"/>
      <c r="C33" s="33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 ht="14">
      <c r="A34" s="33"/>
      <c r="B34" s="33"/>
      <c r="C34" s="33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</row>
    <row r="35" spans="1:15" ht="14">
      <c r="A35" s="33"/>
      <c r="B35" s="33"/>
      <c r="C35" s="33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1:15" ht="14">
      <c r="A36" s="33"/>
      <c r="B36" s="33"/>
      <c r="C36" s="33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r="37" spans="1:15" ht="14">
      <c r="A37" s="33"/>
      <c r="B37" s="33"/>
      <c r="C37" s="3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1:15" ht="14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5" ht="14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ht="14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 ht="14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 ht="14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 ht="14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 ht="14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spans="1:15" ht="14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 ht="14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ht="14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ht="14">
      <c r="A48" s="33"/>
      <c r="B48" s="33"/>
      <c r="C48" s="33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ht="14">
      <c r="A49" s="33"/>
      <c r="B49" s="33"/>
      <c r="C49" s="33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spans="1:15" ht="14">
      <c r="A50" s="33"/>
      <c r="B50" s="33"/>
      <c r="C50" s="3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</row>
    <row r="51" spans="1:15" ht="14">
      <c r="A51" s="33"/>
      <c r="B51" s="33"/>
      <c r="C51" s="33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5" ht="14">
      <c r="A52" s="33"/>
      <c r="B52" s="33"/>
      <c r="C52" s="33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 ht="14">
      <c r="A53" s="33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 ht="14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 ht="14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 ht="14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 ht="14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ht="14">
      <c r="A58" s="33"/>
      <c r="B58" s="33"/>
      <c r="C58" s="33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 ht="14">
      <c r="A59" s="33"/>
      <c r="B59" s="33"/>
      <c r="C59" s="33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ht="14">
      <c r="A60" s="33"/>
      <c r="B60" s="33"/>
      <c r="C60" s="33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 ht="14">
      <c r="A61" s="33"/>
      <c r="B61" s="33"/>
      <c r="C61" s="33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 ht="14">
      <c r="A62" s="33"/>
      <c r="B62" s="33"/>
      <c r="C62" s="33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 ht="14">
      <c r="A63" s="33"/>
      <c r="B63" s="33"/>
      <c r="C63" s="33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</row>
    <row r="64" spans="1:15" ht="14">
      <c r="A64" s="33"/>
      <c r="B64" s="33"/>
      <c r="C64" s="33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 ht="14">
      <c r="A65" s="33"/>
      <c r="B65" s="33"/>
      <c r="C65" s="33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 ht="14">
      <c r="A66" s="33"/>
      <c r="B66" s="33"/>
      <c r="C66" s="33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 ht="14">
      <c r="A67" s="33"/>
      <c r="B67" s="33"/>
      <c r="C67" s="33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ht="14">
      <c r="A68" s="33"/>
      <c r="B68" s="33"/>
      <c r="C68" s="33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</row>
    <row r="69" spans="1:15" ht="14">
      <c r="A69" s="33"/>
      <c r="B69" s="33"/>
      <c r="C69" s="33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 ht="14">
      <c r="A70" s="33"/>
      <c r="B70" s="33"/>
      <c r="C70" s="33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 ht="14">
      <c r="A71" s="33"/>
      <c r="B71" s="33"/>
      <c r="C71" s="33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 ht="14">
      <c r="A72" s="33"/>
      <c r="B72" s="33"/>
      <c r="C72" s="33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1:15" ht="14">
      <c r="A73" s="33"/>
      <c r="B73" s="33"/>
      <c r="C73" s="33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ht="14">
      <c r="A74" s="33"/>
      <c r="B74" s="33"/>
      <c r="C74" s="33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4">
      <c r="A75" s="33"/>
      <c r="B75" s="33"/>
      <c r="C75" s="33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4">
      <c r="A76" s="33"/>
      <c r="B76" s="33"/>
      <c r="C76" s="33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4">
      <c r="A77" s="33"/>
      <c r="B77" s="33"/>
      <c r="C77" s="3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4">
      <c r="A78" s="33"/>
      <c r="B78" s="33"/>
      <c r="C78" s="33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4">
      <c r="A79" s="33"/>
      <c r="B79" s="33"/>
      <c r="C79" s="33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4">
      <c r="A80" s="33"/>
      <c r="B80" s="33"/>
      <c r="C80" s="33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4">
      <c r="A81" s="33"/>
      <c r="B81" s="33"/>
      <c r="C81" s="33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4">
      <c r="A82" s="33"/>
      <c r="B82" s="33"/>
      <c r="C82" s="33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4">
      <c r="A83" s="33"/>
      <c r="B83" s="33"/>
      <c r="C83" s="3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ht="14">
      <c r="A84" s="33"/>
      <c r="B84" s="33"/>
      <c r="C84" s="33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ht="14">
      <c r="A85" s="33"/>
      <c r="B85" s="33"/>
      <c r="C85" s="33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ht="14">
      <c r="A86" s="33"/>
      <c r="B86" s="33"/>
      <c r="C86" s="33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ht="14">
      <c r="A87" s="33"/>
      <c r="B87" s="33"/>
      <c r="C87" s="33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ht="14">
      <c r="A88" s="33"/>
      <c r="B88" s="33"/>
      <c r="C88" s="33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ht="14">
      <c r="A89" s="33"/>
      <c r="B89" s="33"/>
      <c r="C89" s="33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ht="14">
      <c r="A90" s="33"/>
      <c r="B90" s="33"/>
      <c r="C90" s="33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ht="14">
      <c r="A91" s="33"/>
      <c r="B91" s="33"/>
      <c r="C91" s="33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ht="14">
      <c r="A92" s="33"/>
      <c r="B92" s="33"/>
      <c r="C92" s="33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ht="14">
      <c r="A93" s="33"/>
      <c r="B93" s="33"/>
      <c r="C93" s="33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ht="14">
      <c r="A94" s="33"/>
      <c r="B94" s="33"/>
      <c r="C94" s="33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ht="14">
      <c r="A95" s="33"/>
      <c r="B95" s="33"/>
      <c r="C95" s="33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ht="14">
      <c r="A96" s="33"/>
      <c r="B96" s="33"/>
      <c r="C96" s="33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ht="14">
      <c r="A97" s="33"/>
      <c r="B97" s="33"/>
      <c r="C97" s="33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ht="14">
      <c r="A98" s="33"/>
      <c r="B98" s="33"/>
      <c r="C98" s="33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ht="14">
      <c r="A99" s="33"/>
      <c r="B99" s="33"/>
      <c r="C99" s="33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ht="14">
      <c r="A100" s="33"/>
      <c r="B100" s="33"/>
      <c r="C100" s="33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ht="14">
      <c r="A101" s="33"/>
      <c r="B101" s="33"/>
      <c r="C101" s="33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ht="14">
      <c r="A102" s="33"/>
      <c r="B102" s="33"/>
      <c r="C102" s="33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ht="14">
      <c r="A103" s="33"/>
      <c r="B103" s="33"/>
      <c r="C103" s="33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ht="14">
      <c r="A104" s="33"/>
      <c r="B104" s="33"/>
      <c r="C104" s="33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ht="14">
      <c r="A105" s="33"/>
      <c r="B105" s="33"/>
      <c r="C105" s="33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ht="14">
      <c r="A106" s="33"/>
      <c r="B106" s="33"/>
      <c r="C106" s="33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ht="14">
      <c r="A107" s="33"/>
      <c r="B107" s="33"/>
      <c r="C107" s="33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ht="14">
      <c r="A108" s="33"/>
      <c r="B108" s="33"/>
      <c r="C108" s="33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ht="14">
      <c r="A109" s="33"/>
      <c r="B109" s="33"/>
      <c r="C109" s="33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ht="14">
      <c r="A110" s="33"/>
      <c r="B110" s="33"/>
      <c r="C110" s="33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  <row r="111" spans="1:15" ht="14">
      <c r="A111" s="33"/>
      <c r="B111" s="33"/>
      <c r="C111" s="33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</row>
    <row r="112" spans="1:15" ht="14">
      <c r="A112" s="33"/>
      <c r="B112" s="33"/>
      <c r="C112" s="33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</row>
    <row r="113" spans="1:15" ht="14">
      <c r="A113" s="33"/>
      <c r="B113" s="33"/>
      <c r="C113" s="33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</row>
    <row r="114" spans="1:15" ht="14">
      <c r="A114" s="33"/>
      <c r="B114" s="33"/>
      <c r="C114" s="33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5" ht="14">
      <c r="A115" s="33"/>
      <c r="B115" s="33"/>
      <c r="C115" s="33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</row>
    <row r="116" spans="1:15" ht="14">
      <c r="A116" s="33"/>
      <c r="B116" s="33"/>
      <c r="C116" s="33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</row>
    <row r="117" spans="1:15" ht="14">
      <c r="A117" s="33"/>
      <c r="B117" s="33"/>
      <c r="C117" s="33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</row>
    <row r="118" spans="1:15" ht="14">
      <c r="A118" s="33"/>
      <c r="B118" s="33"/>
      <c r="C118" s="33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</row>
    <row r="119" spans="1:15" ht="14">
      <c r="A119" s="33"/>
      <c r="B119" s="33"/>
      <c r="C119" s="33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</row>
    <row r="120" spans="1:15" ht="14">
      <c r="A120" s="33"/>
      <c r="B120" s="33"/>
      <c r="C120" s="33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</row>
    <row r="121" spans="1:15" ht="14">
      <c r="A121" s="33"/>
      <c r="B121" s="33"/>
      <c r="C121" s="33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</row>
    <row r="122" spans="1:15" ht="14">
      <c r="A122" s="33"/>
      <c r="B122" s="33"/>
      <c r="C122" s="33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</row>
    <row r="123" spans="1:15" ht="14">
      <c r="A123" s="33"/>
      <c r="B123" s="33"/>
      <c r="C123" s="33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</row>
    <row r="124" spans="1:15" ht="14">
      <c r="A124" s="33"/>
      <c r="B124" s="33"/>
      <c r="C124" s="33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</row>
    <row r="125" spans="1:15" ht="14">
      <c r="A125" s="33"/>
      <c r="B125" s="33"/>
      <c r="C125" s="33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</row>
    <row r="126" spans="1:15" ht="14">
      <c r="A126" s="33"/>
      <c r="B126" s="33"/>
      <c r="C126" s="33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</row>
    <row r="127" spans="1:15" ht="14">
      <c r="A127" s="33"/>
      <c r="B127" s="33"/>
      <c r="C127" s="33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</row>
    <row r="128" spans="1:15" ht="14">
      <c r="A128" s="33"/>
      <c r="B128" s="33"/>
      <c r="C128" s="33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</row>
    <row r="129" spans="1:15" ht="14">
      <c r="A129" s="33"/>
      <c r="B129" s="33"/>
      <c r="C129" s="33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</row>
    <row r="130" spans="1:15" ht="14">
      <c r="A130" s="33"/>
      <c r="B130" s="33"/>
      <c r="C130" s="33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</row>
    <row r="131" spans="1:15" ht="14">
      <c r="A131" s="33"/>
      <c r="B131" s="33"/>
      <c r="C131" s="33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</row>
    <row r="132" spans="1:15" ht="14">
      <c r="A132" s="33"/>
      <c r="B132" s="33"/>
      <c r="C132" s="33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</row>
    <row r="133" spans="1:15" ht="14">
      <c r="A133" s="33"/>
      <c r="B133" s="33"/>
      <c r="C133" s="33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</row>
    <row r="134" spans="1:15" ht="14">
      <c r="A134" s="33"/>
      <c r="B134" s="33"/>
      <c r="C134" s="33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</row>
    <row r="135" spans="1:15" ht="14">
      <c r="A135" s="33"/>
      <c r="B135" s="33"/>
      <c r="C135" s="33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</row>
    <row r="136" spans="1:15" ht="14">
      <c r="A136" s="33"/>
      <c r="B136" s="33"/>
      <c r="C136" s="33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</row>
    <row r="137" spans="1:15" ht="14">
      <c r="A137" s="33"/>
      <c r="B137" s="33"/>
      <c r="C137" s="3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</row>
    <row r="138" spans="1:15" ht="14">
      <c r="A138" s="33"/>
      <c r="B138" s="33"/>
      <c r="C138" s="33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</row>
    <row r="139" spans="1:15" ht="14">
      <c r="A139" s="33"/>
      <c r="B139" s="33"/>
      <c r="C139" s="33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</row>
    <row r="140" spans="1:15" ht="14">
      <c r="A140" s="33"/>
      <c r="B140" s="33"/>
      <c r="C140" s="33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</row>
    <row r="141" spans="1:15" ht="14">
      <c r="A141" s="33"/>
      <c r="B141" s="33"/>
      <c r="C141" s="33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</row>
    <row r="142" spans="1:15" ht="14">
      <c r="A142" s="33"/>
      <c r="B142" s="33"/>
      <c r="C142" s="33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5" ht="14">
      <c r="A143" s="33"/>
      <c r="B143" s="33"/>
      <c r="C143" s="33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</row>
    <row r="144" spans="1:15" ht="14">
      <c r="A144" s="33"/>
      <c r="B144" s="33"/>
      <c r="C144" s="33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</row>
    <row r="145" spans="1:15" ht="14">
      <c r="A145" s="33"/>
      <c r="B145" s="33"/>
      <c r="C145" s="33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</row>
    <row r="146" spans="1:15" ht="14">
      <c r="A146" s="33"/>
      <c r="B146" s="33"/>
      <c r="C146" s="33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</row>
    <row r="147" spans="1:15" ht="14">
      <c r="A147" s="33"/>
      <c r="B147" s="33"/>
      <c r="C147" s="33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</row>
    <row r="148" spans="1:15" ht="14">
      <c r="A148" s="33"/>
      <c r="B148" s="33"/>
      <c r="C148" s="33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</row>
    <row r="149" spans="1:15" ht="14">
      <c r="A149" s="33"/>
      <c r="B149" s="33"/>
      <c r="C149" s="33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</row>
    <row r="150" spans="1:15" ht="14">
      <c r="A150" s="33"/>
      <c r="B150" s="33"/>
      <c r="C150" s="33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</row>
    <row r="151" spans="1:15" ht="14">
      <c r="A151" s="33"/>
      <c r="B151" s="33"/>
      <c r="C151" s="33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</row>
    <row r="152" spans="1:15" ht="14">
      <c r="A152" s="33"/>
      <c r="B152" s="33"/>
      <c r="C152" s="33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</row>
    <row r="153" spans="1:15" ht="14">
      <c r="A153" s="33"/>
      <c r="B153" s="33"/>
      <c r="C153" s="33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</row>
    <row r="154" spans="1:15" ht="14">
      <c r="A154" s="33"/>
      <c r="B154" s="33"/>
      <c r="C154" s="33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</row>
    <row r="155" spans="1:15" ht="14">
      <c r="A155" s="33"/>
      <c r="B155" s="33"/>
      <c r="C155" s="33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</row>
    <row r="156" spans="1:15" ht="14">
      <c r="A156" s="33"/>
      <c r="B156" s="33"/>
      <c r="C156" s="33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</row>
    <row r="157" spans="1:15" ht="14">
      <c r="A157" s="33"/>
      <c r="B157" s="33"/>
      <c r="C157" s="33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 ht="14">
      <c r="A158" s="33"/>
      <c r="B158" s="33"/>
      <c r="C158" s="33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</row>
    <row r="159" spans="1:15" ht="14">
      <c r="A159" s="33"/>
      <c r="B159" s="33"/>
      <c r="C159" s="33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</row>
    <row r="160" spans="1:15" ht="14">
      <c r="A160" s="33"/>
      <c r="B160" s="33"/>
      <c r="C160" s="33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</row>
    <row r="161" spans="1:15" ht="14">
      <c r="A161" s="33"/>
      <c r="B161" s="33"/>
      <c r="C161" s="33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</row>
    <row r="162" spans="1:15" ht="14">
      <c r="A162" s="33"/>
      <c r="B162" s="33"/>
      <c r="C162" s="33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</row>
    <row r="163" spans="1:15" ht="14">
      <c r="A163" s="33"/>
      <c r="B163" s="33"/>
      <c r="C163" s="33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</row>
    <row r="164" spans="1:15" ht="14">
      <c r="A164" s="33"/>
      <c r="B164" s="33"/>
      <c r="C164" s="33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</row>
    <row r="165" spans="1:15" ht="14">
      <c r="A165" s="33"/>
      <c r="B165" s="33"/>
      <c r="C165" s="33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</row>
    <row r="166" spans="1:15" ht="14">
      <c r="A166" s="33"/>
      <c r="B166" s="33"/>
      <c r="C166" s="33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</row>
    <row r="167" spans="1:15" ht="14">
      <c r="A167" s="33"/>
      <c r="B167" s="33"/>
      <c r="C167" s="33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</row>
    <row r="168" spans="1:15" ht="14">
      <c r="A168" s="33"/>
      <c r="B168" s="33"/>
      <c r="C168" s="33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</row>
    <row r="169" spans="1:15" ht="14">
      <c r="A169" s="33"/>
      <c r="B169" s="33"/>
      <c r="C169" s="33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</row>
    <row r="170" spans="1:15" ht="14">
      <c r="A170" s="33"/>
      <c r="B170" s="33"/>
      <c r="C170" s="33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5" ht="14">
      <c r="A171" s="33"/>
      <c r="B171" s="33"/>
      <c r="C171" s="33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</row>
    <row r="172" spans="1:15" ht="14">
      <c r="A172" s="33"/>
      <c r="B172" s="33"/>
      <c r="C172" s="33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</row>
    <row r="173" spans="1:15" ht="14">
      <c r="A173" s="33"/>
      <c r="B173" s="33"/>
      <c r="C173" s="33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</row>
    <row r="174" spans="1:15" ht="14">
      <c r="A174" s="33"/>
      <c r="B174" s="33"/>
      <c r="C174" s="33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</row>
    <row r="175" spans="1:15" ht="14">
      <c r="A175" s="33"/>
      <c r="B175" s="33"/>
      <c r="C175" s="33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</row>
    <row r="176" spans="1:15" ht="14">
      <c r="A176" s="33"/>
      <c r="B176" s="33"/>
      <c r="C176" s="33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</row>
    <row r="177" spans="1:15" ht="14">
      <c r="A177" s="33"/>
      <c r="B177" s="33"/>
      <c r="C177" s="33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</row>
    <row r="178" spans="1:15" ht="14">
      <c r="A178" s="33"/>
      <c r="B178" s="33"/>
      <c r="C178" s="33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</row>
    <row r="179" spans="1:15" ht="14">
      <c r="A179" s="33"/>
      <c r="B179" s="33"/>
      <c r="C179" s="33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</row>
    <row r="180" spans="1:15" ht="14">
      <c r="A180" s="33"/>
      <c r="B180" s="33"/>
      <c r="C180" s="33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</row>
    <row r="181" spans="1:15" ht="14">
      <c r="A181" s="33"/>
      <c r="B181" s="33"/>
      <c r="C181" s="33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 spans="1:15" ht="14">
      <c r="A182" s="33"/>
      <c r="B182" s="33"/>
      <c r="C182" s="33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</row>
    <row r="183" spans="1:15" ht="14">
      <c r="A183" s="33"/>
      <c r="B183" s="33"/>
      <c r="C183" s="33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</row>
    <row r="184" spans="1:15" ht="14">
      <c r="A184" s="33"/>
      <c r="B184" s="33"/>
      <c r="C184" s="33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</row>
    <row r="185" spans="1:15" ht="14">
      <c r="A185" s="33"/>
      <c r="B185" s="33"/>
      <c r="C185" s="33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</row>
    <row r="186" spans="1:15" ht="14">
      <c r="A186" s="33"/>
      <c r="B186" s="33"/>
      <c r="C186" s="33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  <row r="187" spans="1:15" ht="14">
      <c r="A187" s="33"/>
      <c r="B187" s="33"/>
      <c r="C187" s="33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</row>
    <row r="188" spans="1:15" ht="14">
      <c r="A188" s="33"/>
      <c r="B188" s="33"/>
      <c r="C188" s="33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</row>
    <row r="189" spans="1:15" ht="14">
      <c r="A189" s="33"/>
      <c r="B189" s="33"/>
      <c r="C189" s="33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</row>
    <row r="190" spans="1:15" ht="14">
      <c r="A190" s="33"/>
      <c r="B190" s="33"/>
      <c r="C190" s="33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</row>
    <row r="191" spans="1:15" ht="14">
      <c r="A191" s="33"/>
      <c r="B191" s="33"/>
      <c r="C191" s="33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</row>
    <row r="192" spans="1:15" ht="14">
      <c r="A192" s="33"/>
      <c r="B192" s="33"/>
      <c r="C192" s="33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</row>
    <row r="193" spans="1:15" ht="14">
      <c r="A193" s="33"/>
      <c r="B193" s="33"/>
      <c r="C193" s="33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</row>
    <row r="194" spans="1:15" ht="14">
      <c r="A194" s="33"/>
      <c r="B194" s="33"/>
      <c r="C194" s="33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</row>
    <row r="195" spans="1:15" ht="14">
      <c r="A195" s="33"/>
      <c r="B195" s="33"/>
      <c r="C195" s="33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</row>
    <row r="196" spans="1:15" ht="14">
      <c r="A196" s="33"/>
      <c r="B196" s="33"/>
      <c r="C196" s="33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</row>
    <row r="197" spans="1:15" ht="14">
      <c r="A197" s="33"/>
      <c r="B197" s="33"/>
      <c r="C197" s="33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</row>
    <row r="198" spans="1:15" ht="14">
      <c r="A198" s="33"/>
      <c r="B198" s="33"/>
      <c r="C198" s="33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</row>
    <row r="199" spans="1:15" ht="14">
      <c r="A199" s="33"/>
      <c r="B199" s="33"/>
      <c r="C199" s="33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</row>
    <row r="200" spans="1:15" ht="14">
      <c r="A200" s="33"/>
      <c r="B200" s="33"/>
      <c r="C200" s="33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</row>
    <row r="201" spans="1:15" ht="14">
      <c r="A201" s="33"/>
      <c r="B201" s="33"/>
      <c r="C201" s="33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</row>
    <row r="202" spans="1:15" ht="14">
      <c r="A202" s="33"/>
      <c r="B202" s="33"/>
      <c r="C202" s="33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</row>
    <row r="203" spans="1:15" ht="14">
      <c r="A203" s="33"/>
      <c r="B203" s="33"/>
      <c r="C203" s="33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</row>
    <row r="204" spans="1:15" ht="14">
      <c r="A204" s="33"/>
      <c r="B204" s="33"/>
      <c r="C204" s="33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</row>
    <row r="205" spans="1:15" ht="14">
      <c r="A205" s="33"/>
      <c r="B205" s="33"/>
      <c r="C205" s="33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</row>
    <row r="206" spans="1:15" ht="14">
      <c r="A206" s="33"/>
      <c r="B206" s="33"/>
      <c r="C206" s="33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</row>
    <row r="207" spans="1:15" ht="14">
      <c r="A207" s="33"/>
      <c r="B207" s="33"/>
      <c r="C207" s="33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</row>
    <row r="208" spans="1:15" ht="14">
      <c r="A208" s="33"/>
      <c r="B208" s="33"/>
      <c r="C208" s="33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</row>
    <row r="209" spans="1:15" ht="14">
      <c r="A209" s="33"/>
      <c r="B209" s="33"/>
      <c r="C209" s="33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</row>
    <row r="210" spans="1:15" ht="14">
      <c r="A210" s="33"/>
      <c r="B210" s="33"/>
      <c r="C210" s="33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</row>
    <row r="211" spans="1:15" ht="14">
      <c r="A211" s="33"/>
      <c r="B211" s="33"/>
      <c r="C211" s="33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</row>
    <row r="212" spans="1:15" ht="14">
      <c r="A212" s="33"/>
      <c r="B212" s="33"/>
      <c r="C212" s="33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</row>
    <row r="213" spans="1:15" ht="14">
      <c r="A213" s="33"/>
      <c r="B213" s="33"/>
      <c r="C213" s="33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</row>
    <row r="214" spans="1:15" ht="14">
      <c r="A214" s="33"/>
      <c r="B214" s="33"/>
      <c r="C214" s="33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</row>
    <row r="215" spans="1:15" ht="14">
      <c r="A215" s="33"/>
      <c r="B215" s="33"/>
      <c r="C215" s="33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</row>
    <row r="216" spans="1:15" ht="14">
      <c r="A216" s="33"/>
      <c r="B216" s="33"/>
      <c r="C216" s="33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</row>
    <row r="217" spans="1:15" ht="14">
      <c r="A217" s="33"/>
      <c r="B217" s="33"/>
      <c r="C217" s="33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</row>
    <row r="218" spans="1:15" ht="14">
      <c r="A218" s="33"/>
      <c r="B218" s="33"/>
      <c r="C218" s="33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</row>
    <row r="219" spans="1:15" ht="14">
      <c r="A219" s="33"/>
      <c r="B219" s="33"/>
      <c r="C219" s="33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</row>
    <row r="220" spans="1:15" ht="14">
      <c r="A220" s="33"/>
      <c r="B220" s="33"/>
      <c r="C220" s="33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</row>
    <row r="221" spans="1:15" ht="14">
      <c r="A221" s="33"/>
      <c r="B221" s="33"/>
      <c r="C221" s="33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</row>
    <row r="222" spans="1:15" ht="14">
      <c r="A222" s="33"/>
      <c r="B222" s="33"/>
      <c r="C222" s="33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</row>
    <row r="223" spans="1:15" ht="14">
      <c r="A223" s="33"/>
      <c r="B223" s="33"/>
      <c r="C223" s="33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</row>
    <row r="224" spans="1:15" ht="14">
      <c r="A224" s="33"/>
      <c r="B224" s="33"/>
      <c r="C224" s="33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</row>
    <row r="225" spans="1:15" ht="14">
      <c r="A225" s="33"/>
      <c r="B225" s="33"/>
      <c r="C225" s="33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</row>
    <row r="226" spans="1:15" ht="14">
      <c r="A226" s="33"/>
      <c r="B226" s="33"/>
      <c r="C226" s="33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</row>
    <row r="227" spans="1:15" ht="14">
      <c r="A227" s="33"/>
      <c r="B227" s="33"/>
      <c r="C227" s="33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</row>
    <row r="228" spans="1:15" ht="14">
      <c r="A228" s="33"/>
      <c r="B228" s="33"/>
      <c r="C228" s="33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</row>
    <row r="229" spans="1:15" ht="14">
      <c r="A229" s="33"/>
      <c r="B229" s="33"/>
      <c r="C229" s="33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</row>
    <row r="230" spans="1:15" ht="14">
      <c r="A230" s="33"/>
      <c r="B230" s="33"/>
      <c r="C230" s="33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</row>
    <row r="231" spans="1:15" ht="14">
      <c r="A231" s="33"/>
      <c r="B231" s="33"/>
      <c r="C231" s="33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</row>
    <row r="232" spans="1:15" ht="14">
      <c r="A232" s="33"/>
      <c r="B232" s="33"/>
      <c r="C232" s="33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</row>
    <row r="233" spans="1:15" ht="14">
      <c r="A233" s="33"/>
      <c r="B233" s="33"/>
      <c r="C233" s="33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</row>
    <row r="234" spans="1:15" ht="14">
      <c r="A234" s="33"/>
      <c r="B234" s="33"/>
      <c r="C234" s="33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</row>
    <row r="235" spans="1:15" ht="14">
      <c r="A235" s="33"/>
      <c r="B235" s="33"/>
      <c r="C235" s="33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</row>
    <row r="236" spans="1:15" ht="14">
      <c r="A236" s="33"/>
      <c r="B236" s="33"/>
      <c r="C236" s="33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</row>
    <row r="237" spans="1:15" ht="14">
      <c r="A237" s="33"/>
      <c r="B237" s="33"/>
      <c r="C237" s="33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</row>
    <row r="238" spans="1:15" ht="14">
      <c r="A238" s="33"/>
      <c r="B238" s="33"/>
      <c r="C238" s="33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</row>
    <row r="239" spans="1:15" ht="14">
      <c r="A239" s="33"/>
      <c r="B239" s="33"/>
      <c r="C239" s="33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</row>
    <row r="240" spans="1:15" ht="14">
      <c r="A240" s="33"/>
      <c r="B240" s="33"/>
      <c r="C240" s="33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</row>
    <row r="241" spans="1:15" ht="14">
      <c r="A241" s="33"/>
      <c r="B241" s="33"/>
      <c r="C241" s="33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</row>
    <row r="242" spans="1:15" ht="14">
      <c r="A242" s="33"/>
      <c r="B242" s="33"/>
      <c r="C242" s="33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</row>
    <row r="243" spans="1:15" ht="14">
      <c r="A243" s="33"/>
      <c r="B243" s="33"/>
      <c r="C243" s="33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</row>
    <row r="244" spans="1:15" ht="14">
      <c r="A244" s="33"/>
      <c r="B244" s="33"/>
      <c r="C244" s="33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</row>
    <row r="245" spans="1:15" ht="14">
      <c r="A245" s="33"/>
      <c r="B245" s="33"/>
      <c r="C245" s="33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</row>
    <row r="246" spans="1:15" ht="14">
      <c r="A246" s="33"/>
      <c r="B246" s="33"/>
      <c r="C246" s="33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</row>
    <row r="247" spans="1:15" ht="14">
      <c r="A247" s="33"/>
      <c r="B247" s="33"/>
      <c r="C247" s="33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</row>
    <row r="248" spans="1:15" ht="14">
      <c r="A248" s="33"/>
      <c r="B248" s="33"/>
      <c r="C248" s="33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</row>
    <row r="249" spans="1:15" ht="14">
      <c r="A249" s="33"/>
      <c r="B249" s="33"/>
      <c r="C249" s="33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</row>
    <row r="250" spans="1:15" ht="14">
      <c r="A250" s="33"/>
      <c r="B250" s="33"/>
      <c r="C250" s="33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</row>
    <row r="251" spans="1:15" ht="14">
      <c r="A251" s="33"/>
      <c r="B251" s="33"/>
      <c r="C251" s="33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</row>
    <row r="252" spans="1:15" ht="14">
      <c r="A252" s="33"/>
      <c r="B252" s="33"/>
      <c r="C252" s="33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</row>
    <row r="253" spans="1:15" ht="14">
      <c r="A253" s="33"/>
      <c r="B253" s="33"/>
      <c r="C253" s="33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</row>
    <row r="254" spans="1:15" ht="14">
      <c r="A254" s="33"/>
      <c r="B254" s="33"/>
      <c r="C254" s="33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</row>
    <row r="255" spans="1:15" ht="14">
      <c r="A255" s="33"/>
      <c r="B255" s="33"/>
      <c r="C255" s="33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</row>
    <row r="256" spans="1:15" ht="14">
      <c r="A256" s="33"/>
      <c r="B256" s="33"/>
      <c r="C256" s="33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</row>
    <row r="257" spans="1:15" ht="14">
      <c r="A257" s="33"/>
      <c r="B257" s="33"/>
      <c r="C257" s="33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</row>
    <row r="258" spans="1:15" ht="14">
      <c r="A258" s="33"/>
      <c r="B258" s="33"/>
      <c r="C258" s="33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</row>
    <row r="259" spans="1:15" ht="14">
      <c r="A259" s="33"/>
      <c r="B259" s="33"/>
      <c r="C259" s="33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</row>
    <row r="260" spans="1:15" ht="14">
      <c r="A260" s="33"/>
      <c r="B260" s="33"/>
      <c r="C260" s="33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</row>
    <row r="261" spans="1:15" ht="14">
      <c r="A261" s="33"/>
      <c r="B261" s="33"/>
      <c r="C261" s="33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</row>
    <row r="262" spans="1:15" ht="14">
      <c r="A262" s="33"/>
      <c r="B262" s="33"/>
      <c r="C262" s="33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</row>
    <row r="263" spans="1:15" ht="14">
      <c r="A263" s="33"/>
      <c r="B263" s="33"/>
      <c r="C263" s="33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</row>
    <row r="264" spans="1:15" ht="14">
      <c r="A264" s="33"/>
      <c r="B264" s="33"/>
      <c r="C264" s="33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</row>
    <row r="265" spans="1:15" ht="14">
      <c r="A265" s="33"/>
      <c r="B265" s="33"/>
      <c r="C265" s="33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</row>
    <row r="266" spans="1:15" ht="14">
      <c r="A266" s="33"/>
      <c r="B266" s="33"/>
      <c r="C266" s="33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</row>
    <row r="267" spans="1:15" ht="14">
      <c r="A267" s="33"/>
      <c r="B267" s="33"/>
      <c r="C267" s="33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</row>
    <row r="268" spans="1:15" ht="14">
      <c r="A268" s="33"/>
      <c r="B268" s="33"/>
      <c r="C268" s="33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</row>
    <row r="269" spans="1:15" ht="14">
      <c r="A269" s="33"/>
      <c r="B269" s="33"/>
      <c r="C269" s="33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</row>
    <row r="270" spans="1:15" ht="14">
      <c r="A270" s="33"/>
      <c r="B270" s="33"/>
      <c r="C270" s="33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</row>
    <row r="271" spans="1:15" ht="14">
      <c r="A271" s="33"/>
      <c r="B271" s="33"/>
      <c r="C271" s="33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</row>
    <row r="272" spans="1:15" ht="14">
      <c r="A272" s="33"/>
      <c r="B272" s="33"/>
      <c r="C272" s="33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</row>
    <row r="273" spans="1:15" ht="14">
      <c r="A273" s="33"/>
      <c r="B273" s="33"/>
      <c r="C273" s="33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</row>
    <row r="274" spans="1:15" ht="14">
      <c r="A274" s="33"/>
      <c r="B274" s="33"/>
      <c r="C274" s="33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</row>
    <row r="275" spans="1:15" ht="14">
      <c r="A275" s="33"/>
      <c r="B275" s="33"/>
      <c r="C275" s="33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</row>
    <row r="276" spans="1:15" ht="14">
      <c r="A276" s="33"/>
      <c r="B276" s="33"/>
      <c r="C276" s="33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</row>
    <row r="277" spans="1:15" ht="14">
      <c r="A277" s="33"/>
      <c r="B277" s="33"/>
      <c r="C277" s="33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</row>
    <row r="278" spans="1:15" ht="14">
      <c r="A278" s="33"/>
      <c r="B278" s="33"/>
      <c r="C278" s="33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</row>
    <row r="279" spans="1:15" ht="14">
      <c r="A279" s="33"/>
      <c r="B279" s="33"/>
      <c r="C279" s="33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</row>
    <row r="280" spans="1:15" ht="14">
      <c r="A280" s="33"/>
      <c r="B280" s="33"/>
      <c r="C280" s="33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</row>
    <row r="281" spans="1:15" ht="14">
      <c r="A281" s="33"/>
      <c r="B281" s="33"/>
      <c r="C281" s="33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</row>
    <row r="282" spans="1:15" ht="14">
      <c r="A282" s="33"/>
      <c r="B282" s="33"/>
      <c r="C282" s="33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</row>
    <row r="283" spans="1:15" ht="14">
      <c r="A283" s="33"/>
      <c r="B283" s="33"/>
      <c r="C283" s="33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  <row r="284" spans="1:15" ht="14">
      <c r="A284" s="33"/>
      <c r="B284" s="33"/>
      <c r="C284" s="33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</row>
    <row r="285" spans="1:15" ht="14">
      <c r="A285" s="33"/>
      <c r="B285" s="33"/>
      <c r="C285" s="33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</row>
    <row r="286" spans="1:15" ht="14">
      <c r="A286" s="33"/>
      <c r="B286" s="33"/>
      <c r="C286" s="33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</row>
    <row r="287" spans="1:15" ht="14">
      <c r="A287" s="33"/>
      <c r="B287" s="33"/>
      <c r="C287" s="33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</row>
    <row r="288" spans="1:15" ht="14">
      <c r="A288" s="33"/>
      <c r="B288" s="33"/>
      <c r="C288" s="33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</row>
    <row r="289" spans="1:15" ht="14">
      <c r="A289" s="33"/>
      <c r="B289" s="33"/>
      <c r="C289" s="33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</row>
    <row r="290" spans="1:15" ht="14">
      <c r="A290" s="33"/>
      <c r="B290" s="33"/>
      <c r="C290" s="33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</row>
    <row r="291" spans="1:15" ht="14">
      <c r="A291" s="33"/>
      <c r="B291" s="33"/>
      <c r="C291" s="33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</row>
    <row r="292" spans="1:15" ht="14">
      <c r="A292" s="33"/>
      <c r="B292" s="33"/>
      <c r="C292" s="33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</row>
    <row r="293" spans="1:15" ht="14">
      <c r="A293" s="33"/>
      <c r="B293" s="33"/>
      <c r="C293" s="33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</row>
    <row r="294" spans="1:15" ht="14">
      <c r="A294" s="33"/>
      <c r="B294" s="33"/>
      <c r="C294" s="33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</row>
    <row r="295" spans="1:15" ht="14">
      <c r="A295" s="33"/>
      <c r="B295" s="33"/>
      <c r="C295" s="33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</row>
    <row r="296" spans="1:15" ht="14">
      <c r="A296" s="33"/>
      <c r="B296" s="33"/>
      <c r="C296" s="33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</row>
    <row r="297" spans="1:15" ht="14">
      <c r="A297" s="33"/>
      <c r="B297" s="33"/>
      <c r="C297" s="33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</row>
    <row r="298" spans="1:15" ht="14">
      <c r="A298" s="33"/>
      <c r="B298" s="33"/>
      <c r="C298" s="33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</row>
    <row r="299" spans="1:15" ht="14">
      <c r="A299" s="33"/>
      <c r="B299" s="33"/>
      <c r="C299" s="33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</row>
    <row r="300" spans="1:15" ht="14">
      <c r="A300" s="33"/>
      <c r="B300" s="33"/>
      <c r="C300" s="33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</row>
    <row r="301" spans="1:15" ht="14">
      <c r="A301" s="33"/>
      <c r="B301" s="33"/>
      <c r="C301" s="33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</row>
    <row r="302" spans="1:15" ht="14">
      <c r="A302" s="33"/>
      <c r="B302" s="33"/>
      <c r="C302" s="33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</row>
    <row r="303" spans="1:15" ht="14">
      <c r="A303" s="33"/>
      <c r="B303" s="33"/>
      <c r="C303" s="33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</row>
    <row r="304" spans="1:15" ht="14">
      <c r="A304" s="33"/>
      <c r="B304" s="33"/>
      <c r="C304" s="33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</row>
    <row r="305" spans="1:15" ht="14">
      <c r="A305" s="33"/>
      <c r="B305" s="33"/>
      <c r="C305" s="33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</row>
    <row r="306" spans="1:15" ht="14">
      <c r="A306" s="33"/>
      <c r="B306" s="33"/>
      <c r="C306" s="33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</row>
    <row r="307" spans="1:15" ht="14">
      <c r="A307" s="33"/>
      <c r="B307" s="33"/>
      <c r="C307" s="33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</row>
    <row r="308" spans="1:15" ht="14">
      <c r="A308" s="33"/>
      <c r="B308" s="33"/>
      <c r="C308" s="33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</row>
    <row r="309" spans="1:15" ht="14">
      <c r="A309" s="33"/>
      <c r="B309" s="33"/>
      <c r="C309" s="33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</row>
    <row r="310" spans="1:15" ht="14">
      <c r="A310" s="33"/>
      <c r="B310" s="33"/>
      <c r="C310" s="33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</row>
    <row r="311" spans="1:15" ht="14">
      <c r="A311" s="33"/>
      <c r="B311" s="33"/>
      <c r="C311" s="33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</row>
    <row r="312" spans="1:15" ht="14">
      <c r="A312" s="33"/>
      <c r="B312" s="33"/>
      <c r="C312" s="33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</row>
    <row r="313" spans="1:15" ht="14">
      <c r="A313" s="33"/>
      <c r="B313" s="33"/>
      <c r="C313" s="33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</row>
    <row r="314" spans="1:15" ht="14">
      <c r="A314" s="33"/>
      <c r="B314" s="33"/>
      <c r="C314" s="33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</row>
    <row r="315" spans="1:15" ht="14">
      <c r="A315" s="33"/>
      <c r="B315" s="33"/>
      <c r="C315" s="33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</row>
    <row r="316" spans="1:15" ht="14">
      <c r="A316" s="33"/>
      <c r="B316" s="33"/>
      <c r="C316" s="33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</row>
    <row r="317" spans="1:15" ht="14">
      <c r="A317" s="33"/>
      <c r="B317" s="33"/>
      <c r="C317" s="33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</row>
    <row r="318" spans="1:15" ht="14">
      <c r="A318" s="33"/>
      <c r="B318" s="33"/>
      <c r="C318" s="33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</row>
    <row r="319" spans="1:15" ht="14">
      <c r="A319" s="33"/>
      <c r="B319" s="33"/>
      <c r="C319" s="33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</row>
    <row r="320" spans="1:15" ht="14">
      <c r="A320" s="33"/>
      <c r="B320" s="33"/>
      <c r="C320" s="33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</row>
    <row r="321" spans="1:15" ht="14">
      <c r="A321" s="33"/>
      <c r="B321" s="33"/>
      <c r="C321" s="33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</row>
    <row r="322" spans="1:15" ht="14">
      <c r="A322" s="33"/>
      <c r="B322" s="33"/>
      <c r="C322" s="33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</row>
    <row r="323" spans="1:15" ht="14">
      <c r="A323" s="33"/>
      <c r="B323" s="33"/>
      <c r="C323" s="33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</row>
    <row r="324" spans="1:15" ht="14">
      <c r="A324" s="33"/>
      <c r="B324" s="33"/>
      <c r="C324" s="33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</row>
    <row r="325" spans="1:15" ht="14">
      <c r="A325" s="33"/>
      <c r="B325" s="33"/>
      <c r="C325" s="33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</row>
    <row r="326" spans="1:15" ht="14">
      <c r="A326" s="33"/>
      <c r="B326" s="33"/>
      <c r="C326" s="33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</row>
    <row r="327" spans="1:15" ht="14">
      <c r="A327" s="33"/>
      <c r="B327" s="33"/>
      <c r="C327" s="33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</row>
    <row r="328" spans="1:15" ht="14">
      <c r="A328" s="33"/>
      <c r="B328" s="33"/>
      <c r="C328" s="33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</row>
    <row r="329" spans="1:15" ht="14">
      <c r="A329" s="33"/>
      <c r="B329" s="33"/>
      <c r="C329" s="33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</row>
    <row r="330" spans="1:15" ht="14">
      <c r="A330" s="33"/>
      <c r="B330" s="33"/>
      <c r="C330" s="33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</row>
    <row r="331" spans="1:15" ht="14">
      <c r="A331" s="33"/>
      <c r="B331" s="33"/>
      <c r="C331" s="33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</row>
    <row r="332" spans="1:15" ht="14">
      <c r="A332" s="33"/>
      <c r="B332" s="33"/>
      <c r="C332" s="33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</row>
    <row r="333" spans="1:15" ht="14">
      <c r="A333" s="33"/>
      <c r="B333" s="33"/>
      <c r="C333" s="33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</row>
    <row r="334" spans="1:15" ht="14">
      <c r="A334" s="33"/>
      <c r="B334" s="33"/>
      <c r="C334" s="33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</row>
    <row r="335" spans="1:15" ht="14">
      <c r="A335" s="33"/>
      <c r="B335" s="33"/>
      <c r="C335" s="33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</row>
    <row r="336" spans="1:15" ht="14">
      <c r="A336" s="33"/>
      <c r="B336" s="33"/>
      <c r="C336" s="33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</row>
    <row r="337" spans="1:15" ht="14">
      <c r="A337" s="33"/>
      <c r="B337" s="33"/>
      <c r="C337" s="33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</row>
    <row r="338" spans="1:15" ht="14">
      <c r="A338" s="33"/>
      <c r="B338" s="33"/>
      <c r="C338" s="33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</row>
    <row r="339" spans="1:15" ht="14">
      <c r="A339" s="33"/>
      <c r="B339" s="33"/>
      <c r="C339" s="33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</row>
    <row r="340" spans="1:15" ht="14">
      <c r="A340" s="33"/>
      <c r="B340" s="33"/>
      <c r="C340" s="33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</row>
    <row r="341" spans="1:15" ht="14">
      <c r="A341" s="33"/>
      <c r="B341" s="33"/>
      <c r="C341" s="33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</row>
    <row r="342" spans="1:15" ht="14">
      <c r="A342" s="33"/>
      <c r="B342" s="33"/>
      <c r="C342" s="33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</row>
    <row r="343" spans="1:15" ht="14">
      <c r="A343" s="33"/>
      <c r="B343" s="33"/>
      <c r="C343" s="33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</row>
    <row r="344" spans="1:15" ht="14">
      <c r="A344" s="33"/>
      <c r="B344" s="33"/>
      <c r="C344" s="33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</row>
    <row r="345" spans="1:15" ht="14">
      <c r="A345" s="33"/>
      <c r="B345" s="33"/>
      <c r="C345" s="33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</row>
    <row r="346" spans="1:15" ht="14">
      <c r="A346" s="33"/>
      <c r="B346" s="33"/>
      <c r="C346" s="33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</row>
    <row r="347" spans="1:15" ht="14">
      <c r="A347" s="33"/>
      <c r="B347" s="33"/>
      <c r="C347" s="33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</row>
    <row r="348" spans="1:15" ht="14">
      <c r="A348" s="33"/>
      <c r="B348" s="33"/>
      <c r="C348" s="33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</row>
    <row r="349" spans="1:15" ht="14">
      <c r="A349" s="33"/>
      <c r="B349" s="33"/>
      <c r="C349" s="33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</row>
    <row r="350" spans="1:15" ht="14">
      <c r="A350" s="33"/>
      <c r="B350" s="33"/>
      <c r="C350" s="33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</row>
    <row r="351" spans="1:15" ht="14">
      <c r="A351" s="33"/>
      <c r="B351" s="33"/>
      <c r="C351" s="33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</row>
    <row r="352" spans="1:15" ht="14">
      <c r="A352" s="33"/>
      <c r="B352" s="33"/>
      <c r="C352" s="33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</row>
    <row r="353" spans="1:15" ht="14">
      <c r="A353" s="33"/>
      <c r="B353" s="33"/>
      <c r="C353" s="33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</row>
    <row r="354" spans="1:15" ht="14">
      <c r="A354" s="33"/>
      <c r="B354" s="33"/>
      <c r="C354" s="33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</row>
    <row r="355" spans="1:15" ht="14">
      <c r="A355" s="33"/>
      <c r="B355" s="33"/>
      <c r="C355" s="33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</row>
    <row r="356" spans="1:15" ht="14">
      <c r="A356" s="33"/>
      <c r="B356" s="33"/>
      <c r="C356" s="33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</row>
    <row r="357" spans="1:15" ht="14">
      <c r="A357" s="33"/>
      <c r="B357" s="33"/>
      <c r="C357" s="33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</row>
    <row r="358" spans="1:15" ht="14">
      <c r="A358" s="33"/>
      <c r="B358" s="33"/>
      <c r="C358" s="33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</row>
    <row r="359" spans="1:15" ht="14">
      <c r="A359" s="33"/>
      <c r="B359" s="33"/>
      <c r="C359" s="33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</row>
    <row r="360" spans="1:15" ht="14">
      <c r="A360" s="33"/>
      <c r="B360" s="33"/>
      <c r="C360" s="33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</row>
    <row r="361" spans="1:15" ht="14">
      <c r="A361" s="33"/>
      <c r="B361" s="33"/>
      <c r="C361" s="33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</row>
    <row r="362" spans="1:15" ht="14">
      <c r="A362" s="33"/>
      <c r="B362" s="33"/>
      <c r="C362" s="33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</row>
    <row r="363" spans="1:15" ht="14">
      <c r="A363" s="33"/>
      <c r="B363" s="33"/>
      <c r="C363" s="33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</row>
    <row r="364" spans="1:15" ht="14">
      <c r="A364" s="33"/>
      <c r="B364" s="33"/>
      <c r="C364" s="33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</row>
    <row r="365" spans="1:15" ht="14">
      <c r="A365" s="33"/>
      <c r="B365" s="33"/>
      <c r="C365" s="33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</row>
    <row r="366" spans="1:15" ht="14">
      <c r="A366" s="33"/>
      <c r="B366" s="33"/>
      <c r="C366" s="33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</row>
    <row r="367" spans="1:15" ht="14">
      <c r="A367" s="33"/>
      <c r="B367" s="33"/>
      <c r="C367" s="33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</row>
    <row r="368" spans="1:15" ht="14">
      <c r="A368" s="33"/>
      <c r="B368" s="33"/>
      <c r="C368" s="33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</row>
    <row r="369" spans="1:15" ht="14">
      <c r="A369" s="33"/>
      <c r="B369" s="33"/>
      <c r="C369" s="33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</row>
    <row r="370" spans="1:15" ht="14">
      <c r="A370" s="33"/>
      <c r="B370" s="33"/>
      <c r="C370" s="33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</row>
    <row r="371" spans="1:15" ht="14">
      <c r="A371" s="33"/>
      <c r="B371" s="33"/>
      <c r="C371" s="33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</row>
    <row r="372" spans="1:15" ht="14">
      <c r="A372" s="33"/>
      <c r="B372" s="33"/>
      <c r="C372" s="33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</row>
    <row r="373" spans="1:15" ht="14">
      <c r="A373" s="33"/>
      <c r="B373" s="33"/>
      <c r="C373" s="33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</row>
    <row r="374" spans="1:15" ht="14">
      <c r="A374" s="33"/>
      <c r="B374" s="33"/>
      <c r="C374" s="33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</row>
    <row r="375" spans="1:15" ht="14">
      <c r="A375" s="33"/>
      <c r="B375" s="33"/>
      <c r="C375" s="33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</row>
    <row r="376" spans="1:15" ht="14">
      <c r="A376" s="33"/>
      <c r="B376" s="33"/>
      <c r="C376" s="33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</row>
    <row r="377" spans="1:15" ht="14">
      <c r="A377" s="33"/>
      <c r="B377" s="33"/>
      <c r="C377" s="33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</row>
    <row r="378" spans="1:15" ht="14">
      <c r="A378" s="33"/>
      <c r="B378" s="33"/>
      <c r="C378" s="33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</row>
    <row r="379" spans="1:15" ht="14">
      <c r="A379" s="33"/>
      <c r="B379" s="33"/>
      <c r="C379" s="33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</row>
    <row r="380" spans="1:15" ht="14">
      <c r="A380" s="33"/>
      <c r="B380" s="33"/>
      <c r="C380" s="33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</row>
    <row r="381" spans="1:15" ht="14">
      <c r="A381" s="33"/>
      <c r="B381" s="33"/>
      <c r="C381" s="33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</row>
    <row r="382" spans="1:15" ht="14">
      <c r="A382" s="33"/>
      <c r="B382" s="33"/>
      <c r="C382" s="33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</row>
    <row r="383" spans="1:15" ht="14">
      <c r="A383" s="33"/>
      <c r="B383" s="33"/>
      <c r="C383" s="33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</row>
    <row r="384" spans="1:15" ht="14">
      <c r="A384" s="33"/>
      <c r="B384" s="33"/>
      <c r="C384" s="33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</row>
    <row r="385" spans="1:15" ht="14">
      <c r="A385" s="33"/>
      <c r="B385" s="33"/>
      <c r="C385" s="33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</row>
    <row r="386" spans="1:15" ht="14">
      <c r="A386" s="33"/>
      <c r="B386" s="33"/>
      <c r="C386" s="33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</row>
    <row r="387" spans="1:15" ht="14">
      <c r="A387" s="33"/>
      <c r="B387" s="33"/>
      <c r="C387" s="33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</row>
    <row r="388" spans="1:15" ht="14">
      <c r="A388" s="33"/>
      <c r="B388" s="33"/>
      <c r="C388" s="33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</row>
    <row r="389" spans="1:15" ht="14">
      <c r="A389" s="33"/>
      <c r="B389" s="33"/>
      <c r="C389" s="33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</row>
    <row r="390" spans="1:15" ht="14">
      <c r="A390" s="33"/>
      <c r="B390" s="33"/>
      <c r="C390" s="33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</row>
    <row r="391" spans="1:15" ht="14">
      <c r="A391" s="33"/>
      <c r="B391" s="33"/>
      <c r="C391" s="33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</row>
    <row r="392" spans="1:15" ht="14">
      <c r="A392" s="33"/>
      <c r="B392" s="33"/>
      <c r="C392" s="33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</row>
    <row r="393" spans="1:15" ht="14">
      <c r="A393" s="33"/>
      <c r="B393" s="33"/>
      <c r="C393" s="33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</row>
    <row r="394" spans="1:15" ht="14">
      <c r="A394" s="33"/>
      <c r="B394" s="33"/>
      <c r="C394" s="33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</row>
    <row r="395" spans="1:15" ht="14">
      <c r="A395" s="33"/>
      <c r="B395" s="33"/>
      <c r="C395" s="33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</row>
    <row r="396" spans="1:15" ht="14">
      <c r="A396" s="33"/>
      <c r="B396" s="33"/>
      <c r="C396" s="33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</row>
    <row r="397" spans="1:15" ht="14">
      <c r="A397" s="33"/>
      <c r="B397" s="33"/>
      <c r="C397" s="33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</row>
    <row r="398" spans="1:15" ht="14">
      <c r="A398" s="33"/>
      <c r="B398" s="33"/>
      <c r="C398" s="33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</row>
    <row r="399" spans="1:15" ht="14">
      <c r="A399" s="33"/>
      <c r="B399" s="33"/>
      <c r="C399" s="33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</row>
    <row r="400" spans="1:15" ht="14">
      <c r="A400" s="33"/>
      <c r="B400" s="33"/>
      <c r="C400" s="33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</row>
    <row r="401" spans="1:15" ht="14">
      <c r="A401" s="33"/>
      <c r="B401" s="33"/>
      <c r="C401" s="33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</row>
    <row r="402" spans="1:15" ht="14">
      <c r="A402" s="33"/>
      <c r="B402" s="33"/>
      <c r="C402" s="33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</row>
    <row r="403" spans="1:15" ht="14">
      <c r="A403" s="33"/>
      <c r="B403" s="33"/>
      <c r="C403" s="33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</row>
    <row r="404" spans="1:15" ht="14">
      <c r="A404" s="33"/>
      <c r="B404" s="33"/>
      <c r="C404" s="33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</row>
    <row r="405" spans="1:15" ht="14">
      <c r="A405" s="33"/>
      <c r="B405" s="33"/>
      <c r="C405" s="33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</row>
    <row r="406" spans="1:15" ht="14">
      <c r="A406" s="33"/>
      <c r="B406" s="33"/>
      <c r="C406" s="33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</row>
    <row r="407" spans="1:15" ht="14">
      <c r="A407" s="33"/>
      <c r="B407" s="33"/>
      <c r="C407" s="33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</row>
    <row r="408" spans="1:15" ht="14">
      <c r="A408" s="33"/>
      <c r="B408" s="33"/>
      <c r="C408" s="33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</row>
    <row r="409" spans="1:15" ht="14">
      <c r="A409" s="33"/>
      <c r="B409" s="33"/>
      <c r="C409" s="33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</row>
    <row r="410" spans="1:15" ht="14">
      <c r="A410" s="33"/>
      <c r="B410" s="33"/>
      <c r="C410" s="33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</row>
    <row r="411" spans="1:15" ht="14">
      <c r="A411" s="33"/>
      <c r="B411" s="33"/>
      <c r="C411" s="33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</row>
    <row r="412" spans="1:15" ht="14">
      <c r="A412" s="33"/>
      <c r="B412" s="33"/>
      <c r="C412" s="33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</row>
    <row r="413" spans="1:15" ht="14">
      <c r="A413" s="33"/>
      <c r="B413" s="33"/>
      <c r="C413" s="33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</row>
    <row r="414" spans="1:15" ht="14">
      <c r="A414" s="33"/>
      <c r="B414" s="33"/>
      <c r="C414" s="33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</row>
    <row r="415" spans="1:15" ht="14">
      <c r="A415" s="33"/>
      <c r="B415" s="33"/>
      <c r="C415" s="33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</row>
    <row r="416" spans="1:15" ht="14">
      <c r="A416" s="33"/>
      <c r="B416" s="33"/>
      <c r="C416" s="33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</row>
    <row r="417" spans="1:15" ht="14">
      <c r="A417" s="33"/>
      <c r="B417" s="33"/>
      <c r="C417" s="33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</row>
    <row r="418" spans="1:15" ht="14">
      <c r="A418" s="33"/>
      <c r="B418" s="33"/>
      <c r="C418" s="33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</row>
    <row r="419" spans="1:15" ht="14">
      <c r="A419" s="33"/>
      <c r="B419" s="33"/>
      <c r="C419" s="33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</row>
    <row r="420" spans="1:15" ht="14">
      <c r="A420" s="33"/>
      <c r="B420" s="33"/>
      <c r="C420" s="33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</row>
    <row r="421" spans="1:15" ht="14">
      <c r="A421" s="33"/>
      <c r="B421" s="33"/>
      <c r="C421" s="33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</row>
    <row r="422" spans="1:15" ht="14">
      <c r="A422" s="33"/>
      <c r="B422" s="33"/>
      <c r="C422" s="33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</row>
    <row r="423" spans="1:15" ht="14">
      <c r="A423" s="33"/>
      <c r="B423" s="33"/>
      <c r="C423" s="33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</row>
    <row r="424" spans="1:15" ht="14">
      <c r="A424" s="33"/>
      <c r="B424" s="33"/>
      <c r="C424" s="33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</row>
    <row r="425" spans="1:15" ht="14">
      <c r="A425" s="33"/>
      <c r="B425" s="33"/>
      <c r="C425" s="33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</row>
    <row r="426" spans="1:15" ht="14">
      <c r="A426" s="33"/>
      <c r="B426" s="33"/>
      <c r="C426" s="33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</row>
    <row r="427" spans="1:15" ht="14">
      <c r="A427" s="33"/>
      <c r="B427" s="33"/>
      <c r="C427" s="33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</row>
    <row r="428" spans="1:15" ht="14">
      <c r="A428" s="33"/>
      <c r="B428" s="33"/>
      <c r="C428" s="33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</row>
    <row r="429" spans="1:15" ht="14">
      <c r="A429" s="33"/>
      <c r="B429" s="33"/>
      <c r="C429" s="33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</row>
    <row r="430" spans="1:15" ht="14">
      <c r="A430" s="33"/>
      <c r="B430" s="33"/>
      <c r="C430" s="33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</row>
    <row r="431" spans="1:15" ht="14">
      <c r="A431" s="33"/>
      <c r="B431" s="33"/>
      <c r="C431" s="33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</row>
    <row r="432" spans="1:15" ht="14">
      <c r="A432" s="33"/>
      <c r="B432" s="33"/>
      <c r="C432" s="33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</row>
    <row r="433" spans="1:15" ht="14">
      <c r="A433" s="33"/>
      <c r="B433" s="33"/>
      <c r="C433" s="33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</row>
    <row r="434" spans="1:15" ht="14">
      <c r="A434" s="33"/>
      <c r="B434" s="33"/>
      <c r="C434" s="33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</row>
    <row r="435" spans="1:15" ht="14">
      <c r="A435" s="33"/>
      <c r="B435" s="33"/>
      <c r="C435" s="33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</row>
    <row r="436" spans="1:15" ht="14">
      <c r="A436" s="33"/>
      <c r="B436" s="33"/>
      <c r="C436" s="33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</row>
    <row r="437" spans="1:15" ht="14">
      <c r="A437" s="33"/>
      <c r="B437" s="33"/>
      <c r="C437" s="33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</row>
    <row r="438" spans="1:15" ht="14">
      <c r="A438" s="33"/>
      <c r="B438" s="33"/>
      <c r="C438" s="33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</row>
    <row r="439" spans="1:15" ht="14">
      <c r="A439" s="33"/>
      <c r="B439" s="33"/>
      <c r="C439" s="33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</row>
    <row r="440" spans="1:15" ht="14">
      <c r="A440" s="33"/>
      <c r="B440" s="33"/>
      <c r="C440" s="33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</row>
    <row r="441" spans="1:15" ht="14">
      <c r="A441" s="33"/>
      <c r="B441" s="33"/>
      <c r="C441" s="33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</row>
    <row r="442" spans="1:15" ht="14">
      <c r="A442" s="33"/>
      <c r="B442" s="33"/>
      <c r="C442" s="33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</row>
    <row r="443" spans="1:15" ht="14">
      <c r="A443" s="33"/>
      <c r="B443" s="33"/>
      <c r="C443" s="33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</row>
    <row r="444" spans="1:15" ht="14">
      <c r="A444" s="33"/>
      <c r="B444" s="33"/>
      <c r="C444" s="33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</row>
    <row r="445" spans="1:15" ht="14">
      <c r="A445" s="33"/>
      <c r="B445" s="33"/>
      <c r="C445" s="33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</row>
    <row r="446" spans="1:15" ht="14">
      <c r="A446" s="33"/>
      <c r="B446" s="33"/>
      <c r="C446" s="33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</row>
    <row r="447" spans="1:15" ht="14">
      <c r="A447" s="33"/>
      <c r="B447" s="33"/>
      <c r="C447" s="33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</row>
    <row r="448" spans="1:15" ht="14">
      <c r="A448" s="33"/>
      <c r="B448" s="33"/>
      <c r="C448" s="33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</row>
    <row r="449" spans="1:15" ht="14">
      <c r="A449" s="33"/>
      <c r="B449" s="33"/>
      <c r="C449" s="33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</row>
    <row r="450" spans="1:15" ht="14">
      <c r="A450" s="33"/>
      <c r="B450" s="33"/>
      <c r="C450" s="33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</row>
    <row r="451" spans="1:15" ht="14">
      <c r="A451" s="33"/>
      <c r="B451" s="33"/>
      <c r="C451" s="33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</row>
    <row r="452" spans="1:15" ht="14">
      <c r="A452" s="33"/>
      <c r="B452" s="33"/>
      <c r="C452" s="33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</row>
    <row r="453" spans="1:15" ht="14">
      <c r="A453" s="33"/>
      <c r="B453" s="33"/>
      <c r="C453" s="33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</row>
    <row r="454" spans="1:15" ht="14">
      <c r="A454" s="33"/>
      <c r="B454" s="33"/>
      <c r="C454" s="33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</row>
    <row r="455" spans="1:15" ht="14">
      <c r="A455" s="33"/>
      <c r="B455" s="33"/>
      <c r="C455" s="33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</row>
    <row r="456" spans="1:15" ht="14">
      <c r="A456" s="33"/>
      <c r="B456" s="33"/>
      <c r="C456" s="33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</row>
    <row r="457" spans="1:15" ht="14">
      <c r="A457" s="33"/>
      <c r="B457" s="33"/>
      <c r="C457" s="33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</row>
    <row r="458" spans="1:15" ht="14">
      <c r="A458" s="33"/>
      <c r="B458" s="33"/>
      <c r="C458" s="33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</row>
    <row r="459" spans="1:15" ht="14">
      <c r="A459" s="33"/>
      <c r="B459" s="33"/>
      <c r="C459" s="33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</row>
    <row r="460" spans="1:15" ht="14">
      <c r="A460" s="33"/>
      <c r="B460" s="33"/>
      <c r="C460" s="33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</row>
    <row r="461" spans="1:15" ht="14">
      <c r="A461" s="33"/>
      <c r="B461" s="33"/>
      <c r="C461" s="33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</row>
    <row r="462" spans="1:15" ht="14">
      <c r="A462" s="33"/>
      <c r="B462" s="33"/>
      <c r="C462" s="33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</row>
    <row r="463" spans="1:15" ht="14">
      <c r="A463" s="33"/>
      <c r="B463" s="33"/>
      <c r="C463" s="33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</row>
    <row r="464" spans="1:15" ht="14">
      <c r="A464" s="33"/>
      <c r="B464" s="33"/>
      <c r="C464" s="33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</row>
    <row r="465" spans="1:15" ht="14">
      <c r="A465" s="33"/>
      <c r="B465" s="33"/>
      <c r="C465" s="33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</row>
    <row r="466" spans="1:15" ht="14">
      <c r="A466" s="33"/>
      <c r="B466" s="33"/>
      <c r="C466" s="33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</row>
    <row r="467" spans="1:15" ht="14">
      <c r="A467" s="33"/>
      <c r="B467" s="33"/>
      <c r="C467" s="33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</row>
    <row r="468" spans="1:15" ht="14">
      <c r="A468" s="33"/>
      <c r="B468" s="33"/>
      <c r="C468" s="33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</row>
    <row r="469" spans="1:15" ht="14">
      <c r="A469" s="33"/>
      <c r="B469" s="33"/>
      <c r="C469" s="33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</row>
    <row r="470" spans="1:15" ht="14">
      <c r="A470" s="33"/>
      <c r="B470" s="33"/>
      <c r="C470" s="33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</row>
    <row r="471" spans="1:15" ht="14">
      <c r="A471" s="33"/>
      <c r="B471" s="33"/>
      <c r="C471" s="33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</row>
    <row r="472" spans="1:15" ht="14">
      <c r="A472" s="33"/>
      <c r="B472" s="33"/>
      <c r="C472" s="33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</row>
    <row r="473" spans="1:15" ht="14">
      <c r="A473" s="33"/>
      <c r="B473" s="33"/>
      <c r="C473" s="33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</row>
    <row r="474" spans="1:15" ht="14">
      <c r="A474" s="33"/>
      <c r="B474" s="33"/>
      <c r="C474" s="33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</row>
    <row r="475" spans="1:15" ht="14">
      <c r="A475" s="33"/>
      <c r="B475" s="33"/>
      <c r="C475" s="33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</row>
    <row r="476" spans="1:15" ht="14">
      <c r="A476" s="33"/>
      <c r="B476" s="33"/>
      <c r="C476" s="33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</row>
    <row r="477" spans="1:15" ht="14">
      <c r="A477" s="33"/>
      <c r="B477" s="33"/>
      <c r="C477" s="33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</row>
    <row r="478" spans="1:15" ht="14">
      <c r="A478" s="33"/>
      <c r="B478" s="33"/>
      <c r="C478" s="33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</row>
    <row r="479" spans="1:15" ht="14">
      <c r="A479" s="33"/>
      <c r="B479" s="33"/>
      <c r="C479" s="33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</row>
    <row r="480" spans="1:15" ht="14">
      <c r="A480" s="33"/>
      <c r="B480" s="33"/>
      <c r="C480" s="33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</row>
    <row r="481" spans="1:15" ht="14">
      <c r="A481" s="33"/>
      <c r="B481" s="33"/>
      <c r="C481" s="33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</row>
    <row r="482" spans="1:15" ht="14">
      <c r="A482" s="33"/>
      <c r="B482" s="33"/>
      <c r="C482" s="33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</row>
    <row r="483" spans="1:15" ht="14">
      <c r="A483" s="33"/>
      <c r="B483" s="33"/>
      <c r="C483" s="33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</row>
    <row r="484" spans="1:15" ht="14">
      <c r="A484" s="33"/>
      <c r="B484" s="33"/>
      <c r="C484" s="33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</row>
    <row r="485" spans="1:15" ht="14">
      <c r="A485" s="33"/>
      <c r="B485" s="33"/>
      <c r="C485" s="33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</row>
    <row r="486" spans="1:15" ht="14">
      <c r="A486" s="33"/>
      <c r="B486" s="33"/>
      <c r="C486" s="33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</row>
    <row r="487" spans="1:15" ht="14">
      <c r="A487" s="33"/>
      <c r="B487" s="33"/>
      <c r="C487" s="33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</row>
    <row r="488" spans="1:15" ht="14">
      <c r="A488" s="33"/>
      <c r="B488" s="33"/>
      <c r="C488" s="33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</row>
    <row r="489" spans="1:15" ht="14">
      <c r="A489" s="33"/>
      <c r="B489" s="33"/>
      <c r="C489" s="33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</row>
    <row r="490" spans="1:15" ht="14">
      <c r="A490" s="33"/>
      <c r="B490" s="33"/>
      <c r="C490" s="33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</row>
    <row r="491" spans="1:15" ht="14">
      <c r="A491" s="33"/>
      <c r="B491" s="33"/>
      <c r="C491" s="33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</row>
    <row r="492" spans="1:15" ht="14">
      <c r="A492" s="33"/>
      <c r="B492" s="33"/>
      <c r="C492" s="33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</row>
    <row r="493" spans="1:15" ht="14">
      <c r="A493" s="33"/>
      <c r="B493" s="33"/>
      <c r="C493" s="33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</row>
    <row r="494" spans="1:15" ht="14">
      <c r="A494" s="33"/>
      <c r="B494" s="33"/>
      <c r="C494" s="33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</row>
    <row r="495" spans="1:15" ht="14">
      <c r="A495" s="33"/>
      <c r="B495" s="33"/>
      <c r="C495" s="33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</row>
    <row r="496" spans="1:15" ht="14">
      <c r="A496" s="33"/>
      <c r="B496" s="33"/>
      <c r="C496" s="33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</row>
    <row r="497" spans="1:15" ht="14">
      <c r="A497" s="33"/>
      <c r="B497" s="33"/>
      <c r="C497" s="33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</row>
    <row r="498" spans="1:15" ht="14">
      <c r="A498" s="33"/>
      <c r="B498" s="33"/>
      <c r="C498" s="33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</row>
    <row r="499" spans="1:15" ht="14">
      <c r="A499" s="33"/>
      <c r="B499" s="33"/>
      <c r="C499" s="33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</row>
    <row r="500" spans="1:15" ht="14">
      <c r="A500" s="33"/>
      <c r="B500" s="33"/>
      <c r="C500" s="33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</row>
    <row r="501" spans="1:15" ht="14">
      <c r="A501" s="33"/>
      <c r="B501" s="33"/>
      <c r="C501" s="33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</row>
    <row r="502" spans="1:15" ht="14">
      <c r="A502" s="33"/>
      <c r="B502" s="33"/>
      <c r="C502" s="33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</row>
    <row r="503" spans="1:15" ht="14">
      <c r="A503" s="33"/>
      <c r="B503" s="33"/>
      <c r="C503" s="33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</row>
    <row r="504" spans="1:15" ht="14">
      <c r="A504" s="33"/>
      <c r="B504" s="33"/>
      <c r="C504" s="33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</row>
    <row r="505" spans="1:15" ht="14">
      <c r="A505" s="33"/>
      <c r="B505" s="33"/>
      <c r="C505" s="33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</row>
    <row r="506" spans="1:15" ht="14">
      <c r="A506" s="33"/>
      <c r="B506" s="33"/>
      <c r="C506" s="33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</row>
    <row r="507" spans="1:15" ht="14">
      <c r="A507" s="33"/>
      <c r="B507" s="33"/>
      <c r="C507" s="33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</row>
    <row r="508" spans="1:15" ht="14">
      <c r="A508" s="33"/>
      <c r="B508" s="33"/>
      <c r="C508" s="33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</row>
    <row r="509" spans="1:15" ht="14">
      <c r="A509" s="33"/>
      <c r="B509" s="33"/>
      <c r="C509" s="33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</row>
    <row r="510" spans="1:15" ht="14">
      <c r="A510" s="33"/>
      <c r="B510" s="33"/>
      <c r="C510" s="33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</row>
    <row r="511" spans="1:15" ht="14">
      <c r="A511" s="33"/>
      <c r="B511" s="33"/>
      <c r="C511" s="33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</row>
    <row r="512" spans="1:15" ht="14">
      <c r="A512" s="33"/>
      <c r="B512" s="33"/>
      <c r="C512" s="33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</row>
    <row r="513" spans="1:15" ht="14">
      <c r="A513" s="33"/>
      <c r="B513" s="33"/>
      <c r="C513" s="33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</row>
    <row r="514" spans="1:15" ht="14">
      <c r="A514" s="33"/>
      <c r="B514" s="33"/>
      <c r="C514" s="33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</row>
    <row r="515" spans="1:15" ht="14">
      <c r="A515" s="33"/>
      <c r="B515" s="33"/>
      <c r="C515" s="33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</row>
    <row r="516" spans="1:15" ht="14">
      <c r="A516" s="33"/>
      <c r="B516" s="33"/>
      <c r="C516" s="33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</row>
    <row r="517" spans="1:15" ht="14">
      <c r="A517" s="33"/>
      <c r="B517" s="33"/>
      <c r="C517" s="33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</row>
    <row r="518" spans="1:15" ht="14">
      <c r="A518" s="33"/>
      <c r="B518" s="33"/>
      <c r="C518" s="33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</row>
    <row r="519" spans="1:15" ht="14">
      <c r="A519" s="33"/>
      <c r="B519" s="33"/>
      <c r="C519" s="33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</row>
    <row r="520" spans="1:15" ht="14">
      <c r="A520" s="33"/>
      <c r="B520" s="33"/>
      <c r="C520" s="33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</row>
    <row r="521" spans="1:15" ht="14">
      <c r="A521" s="33"/>
      <c r="B521" s="33"/>
      <c r="C521" s="33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</row>
    <row r="522" spans="1:15" ht="14">
      <c r="A522" s="33"/>
      <c r="B522" s="33"/>
      <c r="C522" s="33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</row>
    <row r="523" spans="1:15" ht="14">
      <c r="A523" s="33"/>
      <c r="B523" s="33"/>
      <c r="C523" s="33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</row>
    <row r="524" spans="1:15" ht="14">
      <c r="A524" s="33"/>
      <c r="B524" s="33"/>
      <c r="C524" s="33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</row>
    <row r="525" spans="1:15" ht="14">
      <c r="A525" s="33"/>
      <c r="B525" s="33"/>
      <c r="C525" s="33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</row>
    <row r="526" spans="1:15" ht="14">
      <c r="A526" s="33"/>
      <c r="B526" s="33"/>
      <c r="C526" s="33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</row>
    <row r="527" spans="1:15" ht="14">
      <c r="A527" s="33"/>
      <c r="B527" s="33"/>
      <c r="C527" s="33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</row>
    <row r="528" spans="1:15" ht="14">
      <c r="A528" s="33"/>
      <c r="B528" s="33"/>
      <c r="C528" s="33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</row>
    <row r="529" spans="1:15" ht="14">
      <c r="A529" s="33"/>
      <c r="B529" s="33"/>
      <c r="C529" s="33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</row>
    <row r="530" spans="1:15" ht="14">
      <c r="A530" s="33"/>
      <c r="B530" s="33"/>
      <c r="C530" s="33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</row>
    <row r="531" spans="1:15" ht="14">
      <c r="A531" s="33"/>
      <c r="B531" s="33"/>
      <c r="C531" s="33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</row>
    <row r="532" spans="1:15" ht="14">
      <c r="A532" s="33"/>
      <c r="B532" s="33"/>
      <c r="C532" s="33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</row>
    <row r="533" spans="1:15" ht="14">
      <c r="A533" s="33"/>
      <c r="B533" s="33"/>
      <c r="C533" s="33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</row>
    <row r="534" spans="1:15" ht="14">
      <c r="A534" s="33"/>
      <c r="B534" s="33"/>
      <c r="C534" s="33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</row>
    <row r="535" spans="1:15" ht="14">
      <c r="A535" s="33"/>
      <c r="B535" s="33"/>
      <c r="C535" s="33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</row>
    <row r="536" spans="1:15" ht="14">
      <c r="A536" s="33"/>
      <c r="B536" s="33"/>
      <c r="C536" s="33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</row>
    <row r="537" spans="1:15" ht="14">
      <c r="A537" s="33"/>
      <c r="B537" s="33"/>
      <c r="C537" s="33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</row>
    <row r="538" spans="1:15" ht="14">
      <c r="A538" s="33"/>
      <c r="B538" s="33"/>
      <c r="C538" s="33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</row>
    <row r="539" spans="1:15" ht="14">
      <c r="A539" s="33"/>
      <c r="B539" s="33"/>
      <c r="C539" s="33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</row>
    <row r="540" spans="1:15" ht="14">
      <c r="A540" s="33"/>
      <c r="B540" s="33"/>
      <c r="C540" s="33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</row>
    <row r="541" spans="1:15" ht="14">
      <c r="A541" s="33"/>
      <c r="B541" s="33"/>
      <c r="C541" s="33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</row>
    <row r="542" spans="1:15" ht="14">
      <c r="A542" s="33"/>
      <c r="B542" s="33"/>
      <c r="C542" s="33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</row>
    <row r="543" spans="1:15" ht="14">
      <c r="A543" s="33"/>
      <c r="B543" s="33"/>
      <c r="C543" s="33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</row>
    <row r="544" spans="1:15" ht="14">
      <c r="A544" s="33"/>
      <c r="B544" s="33"/>
      <c r="C544" s="33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</row>
    <row r="545" spans="1:15" ht="14">
      <c r="A545" s="33"/>
      <c r="B545" s="33"/>
      <c r="C545" s="33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</row>
    <row r="546" spans="1:15" ht="14">
      <c r="A546" s="33"/>
      <c r="B546" s="33"/>
      <c r="C546" s="33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</row>
    <row r="547" spans="1:15" ht="14">
      <c r="A547" s="33"/>
      <c r="B547" s="33"/>
      <c r="C547" s="33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</row>
    <row r="548" spans="1:15" ht="14">
      <c r="A548" s="33"/>
      <c r="B548" s="33"/>
      <c r="C548" s="33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</row>
    <row r="549" spans="1:15" ht="14">
      <c r="A549" s="33"/>
      <c r="B549" s="33"/>
      <c r="C549" s="33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</row>
    <row r="550" spans="1:15" ht="14">
      <c r="A550" s="33"/>
      <c r="B550" s="33"/>
      <c r="C550" s="33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</row>
    <row r="551" spans="1:15" ht="14">
      <c r="A551" s="33"/>
      <c r="B551" s="33"/>
      <c r="C551" s="33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</row>
    <row r="552" spans="1:15" ht="14">
      <c r="A552" s="33"/>
      <c r="B552" s="33"/>
      <c r="C552" s="33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</row>
    <row r="553" spans="1:15" ht="14">
      <c r="A553" s="33"/>
      <c r="B553" s="33"/>
      <c r="C553" s="33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</row>
    <row r="554" spans="1:15" ht="14">
      <c r="A554" s="33"/>
      <c r="B554" s="33"/>
      <c r="C554" s="33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</row>
    <row r="555" spans="1:15" ht="14">
      <c r="A555" s="33"/>
      <c r="B555" s="33"/>
      <c r="C555" s="33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</row>
    <row r="556" spans="1:15" ht="14">
      <c r="A556" s="33"/>
      <c r="B556" s="33"/>
      <c r="C556" s="33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</row>
    <row r="557" spans="1:15" ht="14">
      <c r="A557" s="33"/>
      <c r="B557" s="33"/>
      <c r="C557" s="33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</row>
    <row r="558" spans="1:15" ht="14">
      <c r="A558" s="33"/>
      <c r="B558" s="33"/>
      <c r="C558" s="33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</row>
    <row r="559" spans="1:15" ht="14">
      <c r="A559" s="33"/>
      <c r="B559" s="33"/>
      <c r="C559" s="33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</row>
    <row r="560" spans="1:15" ht="14">
      <c r="A560" s="33"/>
      <c r="B560" s="33"/>
      <c r="C560" s="33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</row>
    <row r="561" spans="1:15" ht="14">
      <c r="A561" s="33"/>
      <c r="B561" s="33"/>
      <c r="C561" s="33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</row>
    <row r="562" spans="1:15" ht="14">
      <c r="A562" s="33"/>
      <c r="B562" s="33"/>
      <c r="C562" s="33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</row>
    <row r="563" spans="1:15" ht="14">
      <c r="A563" s="33"/>
      <c r="B563" s="33"/>
      <c r="C563" s="33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</row>
    <row r="564" spans="1:15" ht="14">
      <c r="A564" s="33"/>
      <c r="B564" s="33"/>
      <c r="C564" s="33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</row>
    <row r="565" spans="1:15" ht="14">
      <c r="A565" s="33"/>
      <c r="B565" s="33"/>
      <c r="C565" s="33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</row>
    <row r="566" spans="1:15" ht="14">
      <c r="A566" s="33"/>
      <c r="B566" s="33"/>
      <c r="C566" s="33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</row>
    <row r="567" spans="1:15" ht="14">
      <c r="A567" s="33"/>
      <c r="B567" s="33"/>
      <c r="C567" s="33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</row>
    <row r="568" spans="1:15" ht="14">
      <c r="A568" s="33"/>
      <c r="B568" s="33"/>
      <c r="C568" s="33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</row>
    <row r="569" spans="1:15" ht="14">
      <c r="A569" s="33"/>
      <c r="B569" s="33"/>
      <c r="C569" s="33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</row>
    <row r="570" spans="1:15" ht="14">
      <c r="A570" s="33"/>
      <c r="B570" s="33"/>
      <c r="C570" s="33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</row>
    <row r="571" spans="1:15" ht="14">
      <c r="A571" s="33"/>
      <c r="B571" s="33"/>
      <c r="C571" s="33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</row>
    <row r="572" spans="1:15" ht="14">
      <c r="A572" s="33"/>
      <c r="B572" s="33"/>
      <c r="C572" s="33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</row>
    <row r="573" spans="1:15" ht="14">
      <c r="A573" s="33"/>
      <c r="B573" s="33"/>
      <c r="C573" s="33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</row>
    <row r="574" spans="1:15" ht="14">
      <c r="A574" s="33"/>
      <c r="B574" s="33"/>
      <c r="C574" s="33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</row>
    <row r="575" spans="1:15" ht="14">
      <c r="A575" s="33"/>
      <c r="B575" s="33"/>
      <c r="C575" s="33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</row>
    <row r="576" spans="1:15" ht="14">
      <c r="A576" s="33"/>
      <c r="B576" s="33"/>
      <c r="C576" s="33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</row>
    <row r="577" spans="1:15" ht="14">
      <c r="A577" s="33"/>
      <c r="B577" s="33"/>
      <c r="C577" s="33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</row>
    <row r="578" spans="1:15" ht="14">
      <c r="A578" s="33"/>
      <c r="B578" s="33"/>
      <c r="C578" s="33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</row>
    <row r="579" spans="1:15" ht="14">
      <c r="A579" s="33"/>
      <c r="B579" s="33"/>
      <c r="C579" s="33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</row>
    <row r="580" spans="1:15" ht="14">
      <c r="A580" s="33"/>
      <c r="B580" s="33"/>
      <c r="C580" s="33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</row>
    <row r="581" spans="1:15" ht="14">
      <c r="A581" s="33"/>
      <c r="B581" s="33"/>
      <c r="C581" s="33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</row>
    <row r="582" spans="1:15" ht="14">
      <c r="A582" s="33"/>
      <c r="B582" s="33"/>
      <c r="C582" s="33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</row>
    <row r="583" spans="1:15" ht="14">
      <c r="A583" s="33"/>
      <c r="B583" s="33"/>
      <c r="C583" s="33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</row>
    <row r="584" spans="1:15" ht="14">
      <c r="A584" s="33"/>
      <c r="B584" s="33"/>
      <c r="C584" s="33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</row>
    <row r="585" spans="1:15" ht="14">
      <c r="A585" s="33"/>
      <c r="B585" s="33"/>
      <c r="C585" s="33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</row>
    <row r="586" spans="1:15" ht="14">
      <c r="A586" s="33"/>
      <c r="B586" s="33"/>
      <c r="C586" s="33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</row>
    <row r="587" spans="1:15" ht="14">
      <c r="A587" s="33"/>
      <c r="B587" s="33"/>
      <c r="C587" s="33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</row>
    <row r="588" spans="1:15" ht="14">
      <c r="A588" s="33"/>
      <c r="B588" s="33"/>
      <c r="C588" s="33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</row>
    <row r="589" spans="1:15" ht="14">
      <c r="A589" s="33"/>
      <c r="B589" s="33"/>
      <c r="C589" s="33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</row>
    <row r="590" spans="1:15" ht="14">
      <c r="A590" s="33"/>
      <c r="B590" s="33"/>
      <c r="C590" s="33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</row>
    <row r="591" spans="1:15" ht="14">
      <c r="A591" s="33"/>
      <c r="B591" s="33"/>
      <c r="C591" s="33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</row>
    <row r="592" spans="1:15" ht="14">
      <c r="A592" s="33"/>
      <c r="B592" s="33"/>
      <c r="C592" s="33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</row>
    <row r="593" spans="1:15" ht="14">
      <c r="A593" s="33"/>
      <c r="B593" s="33"/>
      <c r="C593" s="33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</row>
    <row r="594" spans="1:15" ht="14">
      <c r="A594" s="33"/>
      <c r="B594" s="33"/>
      <c r="C594" s="33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</row>
    <row r="595" spans="1:15" ht="14">
      <c r="A595" s="33"/>
      <c r="B595" s="33"/>
      <c r="C595" s="33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</row>
    <row r="596" spans="1:15" ht="14">
      <c r="A596" s="33"/>
      <c r="B596" s="33"/>
      <c r="C596" s="33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</row>
    <row r="597" spans="1:15" ht="14">
      <c r="A597" s="33"/>
      <c r="B597" s="33"/>
      <c r="C597" s="33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</row>
    <row r="598" spans="1:15" ht="14">
      <c r="A598" s="33"/>
      <c r="B598" s="33"/>
      <c r="C598" s="33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</row>
    <row r="599" spans="1:15" ht="14">
      <c r="A599" s="33"/>
      <c r="B599" s="33"/>
      <c r="C599" s="33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</row>
    <row r="600" spans="1:15" ht="14">
      <c r="A600" s="33"/>
      <c r="B600" s="33"/>
      <c r="C600" s="33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</row>
    <row r="601" spans="1:15" ht="14">
      <c r="A601" s="33"/>
      <c r="B601" s="33"/>
      <c r="C601" s="33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</row>
    <row r="602" spans="1:15" ht="14">
      <c r="A602" s="33"/>
      <c r="B602" s="33"/>
      <c r="C602" s="33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</row>
    <row r="603" spans="1:15" ht="14">
      <c r="A603" s="33"/>
      <c r="B603" s="33"/>
      <c r="C603" s="33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</row>
    <row r="604" spans="1:15" ht="14">
      <c r="A604" s="33"/>
      <c r="B604" s="33"/>
      <c r="C604" s="33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</row>
    <row r="605" spans="1:15" ht="14">
      <c r="A605" s="33"/>
      <c r="B605" s="33"/>
      <c r="C605" s="33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</row>
    <row r="606" spans="1:15" ht="14">
      <c r="A606" s="33"/>
      <c r="B606" s="33"/>
      <c r="C606" s="33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</row>
    <row r="607" spans="1:15" ht="14">
      <c r="A607" s="33"/>
      <c r="B607" s="33"/>
      <c r="C607" s="33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</row>
    <row r="608" spans="1:15" ht="14">
      <c r="A608" s="33"/>
      <c r="B608" s="33"/>
      <c r="C608" s="33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</row>
    <row r="609" spans="1:15" ht="14">
      <c r="A609" s="33"/>
      <c r="B609" s="33"/>
      <c r="C609" s="33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</row>
    <row r="610" spans="1:15" ht="14">
      <c r="A610" s="33"/>
      <c r="B610" s="33"/>
      <c r="C610" s="33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</row>
    <row r="611" spans="1:15" ht="14">
      <c r="A611" s="33"/>
      <c r="B611" s="33"/>
      <c r="C611" s="33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</row>
    <row r="612" spans="1:15" ht="14">
      <c r="A612" s="33"/>
      <c r="B612" s="33"/>
      <c r="C612" s="33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</row>
    <row r="613" spans="1:15" ht="14">
      <c r="A613" s="33"/>
      <c r="B613" s="33"/>
      <c r="C613" s="33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</row>
    <row r="614" spans="1:15" ht="14">
      <c r="A614" s="33"/>
      <c r="B614" s="33"/>
      <c r="C614" s="33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</row>
    <row r="615" spans="1:15" ht="14">
      <c r="A615" s="33"/>
      <c r="B615" s="33"/>
      <c r="C615" s="33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</row>
    <row r="616" spans="1:15" ht="14">
      <c r="A616" s="33"/>
      <c r="B616" s="33"/>
      <c r="C616" s="33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</row>
    <row r="617" spans="1:15" ht="14">
      <c r="A617" s="33"/>
      <c r="B617" s="33"/>
      <c r="C617" s="33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</row>
    <row r="618" spans="1:15" ht="14">
      <c r="A618" s="33"/>
      <c r="B618" s="33"/>
      <c r="C618" s="33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</row>
    <row r="619" spans="1:15" ht="14">
      <c r="A619" s="33"/>
      <c r="B619" s="33"/>
      <c r="C619" s="33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</row>
    <row r="620" spans="1:15" ht="14">
      <c r="A620" s="33"/>
      <c r="B620" s="33"/>
      <c r="C620" s="33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</row>
    <row r="621" spans="1:15" ht="14">
      <c r="A621" s="33"/>
      <c r="B621" s="33"/>
      <c r="C621" s="33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</row>
    <row r="622" spans="1:15" ht="14">
      <c r="A622" s="33"/>
      <c r="B622" s="33"/>
      <c r="C622" s="33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</row>
    <row r="623" spans="1:15" ht="14">
      <c r="A623" s="33"/>
      <c r="B623" s="33"/>
      <c r="C623" s="33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</row>
    <row r="624" spans="1:15" ht="14">
      <c r="A624" s="33"/>
      <c r="B624" s="33"/>
      <c r="C624" s="33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</row>
    <row r="625" spans="1:15" ht="14">
      <c r="A625" s="33"/>
      <c r="B625" s="33"/>
      <c r="C625" s="33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</row>
    <row r="626" spans="1:15" ht="14">
      <c r="A626" s="33"/>
      <c r="B626" s="33"/>
      <c r="C626" s="33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</row>
    <row r="627" spans="1:15" ht="14">
      <c r="A627" s="33"/>
      <c r="B627" s="33"/>
      <c r="C627" s="33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</row>
    <row r="628" spans="1:15" ht="14">
      <c r="A628" s="33"/>
      <c r="B628" s="33"/>
      <c r="C628" s="33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</row>
    <row r="629" spans="1:15" ht="14">
      <c r="A629" s="33"/>
      <c r="B629" s="33"/>
      <c r="C629" s="33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</row>
    <row r="630" spans="1:15" ht="14">
      <c r="A630" s="33"/>
      <c r="B630" s="33"/>
      <c r="C630" s="33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</row>
    <row r="631" spans="1:15" ht="14">
      <c r="A631" s="33"/>
      <c r="B631" s="33"/>
      <c r="C631" s="33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</row>
    <row r="632" spans="1:15" ht="14">
      <c r="A632" s="33"/>
      <c r="B632" s="33"/>
      <c r="C632" s="33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</row>
    <row r="633" spans="1:15" ht="14">
      <c r="A633" s="33"/>
      <c r="B633" s="33"/>
      <c r="C633" s="33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</row>
    <row r="634" spans="1:15" ht="14">
      <c r="A634" s="33"/>
      <c r="B634" s="33"/>
      <c r="C634" s="33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</row>
    <row r="635" spans="1:15" ht="14">
      <c r="A635" s="33"/>
      <c r="B635" s="33"/>
      <c r="C635" s="33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</row>
    <row r="636" spans="1:15" ht="14">
      <c r="A636" s="33"/>
      <c r="B636" s="33"/>
      <c r="C636" s="33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</row>
    <row r="637" spans="1:15" ht="14">
      <c r="A637" s="33"/>
      <c r="B637" s="33"/>
      <c r="C637" s="33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</row>
    <row r="638" spans="1:15" ht="14">
      <c r="A638" s="33"/>
      <c r="B638" s="33"/>
      <c r="C638" s="33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</row>
    <row r="639" spans="1:15" ht="14">
      <c r="A639" s="33"/>
      <c r="B639" s="33"/>
      <c r="C639" s="33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</row>
    <row r="640" spans="1:15" ht="14">
      <c r="A640" s="33"/>
      <c r="B640" s="33"/>
      <c r="C640" s="33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</row>
    <row r="641" spans="1:15" ht="14">
      <c r="A641" s="33"/>
      <c r="B641" s="33"/>
      <c r="C641" s="33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</row>
    <row r="642" spans="1:15" ht="14">
      <c r="A642" s="33"/>
      <c r="B642" s="33"/>
      <c r="C642" s="33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</row>
    <row r="643" spans="1:15" ht="14">
      <c r="A643" s="33"/>
      <c r="B643" s="33"/>
      <c r="C643" s="33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</row>
    <row r="644" spans="1:15" ht="14">
      <c r="A644" s="33"/>
      <c r="B644" s="33"/>
      <c r="C644" s="33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</row>
    <row r="645" spans="1:15" ht="14">
      <c r="A645" s="33"/>
      <c r="B645" s="33"/>
      <c r="C645" s="33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</row>
    <row r="646" spans="1:15" ht="14">
      <c r="A646" s="33"/>
      <c r="B646" s="33"/>
      <c r="C646" s="33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</row>
    <row r="647" spans="1:15" ht="14">
      <c r="A647" s="33"/>
      <c r="B647" s="33"/>
      <c r="C647" s="33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</row>
    <row r="648" spans="1:15" ht="14">
      <c r="A648" s="33"/>
      <c r="B648" s="33"/>
      <c r="C648" s="33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</row>
    <row r="649" spans="1:15" ht="14">
      <c r="A649" s="33"/>
      <c r="B649" s="33"/>
      <c r="C649" s="33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</row>
    <row r="650" spans="1:15" ht="14">
      <c r="A650" s="33"/>
      <c r="B650" s="33"/>
      <c r="C650" s="33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</row>
    <row r="651" spans="1:15" ht="14">
      <c r="A651" s="33"/>
      <c r="B651" s="33"/>
      <c r="C651" s="33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</row>
    <row r="652" spans="1:15" ht="14">
      <c r="A652" s="33"/>
      <c r="B652" s="33"/>
      <c r="C652" s="33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</row>
    <row r="653" spans="1:15" ht="14">
      <c r="A653" s="33"/>
      <c r="B653" s="33"/>
      <c r="C653" s="33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</row>
    <row r="654" spans="1:15" ht="14">
      <c r="A654" s="33"/>
      <c r="B654" s="33"/>
      <c r="C654" s="33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</row>
    <row r="655" spans="1:15" ht="14">
      <c r="A655" s="33"/>
      <c r="B655" s="33"/>
      <c r="C655" s="33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</row>
    <row r="656" spans="1:15" ht="14">
      <c r="A656" s="33"/>
      <c r="B656" s="33"/>
      <c r="C656" s="33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</row>
    <row r="657" spans="1:15" ht="14">
      <c r="A657" s="33"/>
      <c r="B657" s="33"/>
      <c r="C657" s="33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</row>
    <row r="658" spans="1:15" ht="14">
      <c r="A658" s="33"/>
      <c r="B658" s="33"/>
      <c r="C658" s="33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</row>
    <row r="659" spans="1:15" ht="14">
      <c r="A659" s="33"/>
      <c r="B659" s="33"/>
      <c r="C659" s="33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</row>
    <row r="660" spans="1:15" ht="14">
      <c r="A660" s="33"/>
      <c r="B660" s="33"/>
      <c r="C660" s="33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</row>
    <row r="661" spans="1:15" ht="14">
      <c r="A661" s="33"/>
      <c r="B661" s="33"/>
      <c r="C661" s="33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</row>
    <row r="662" spans="1:15" ht="14">
      <c r="A662" s="33"/>
      <c r="B662" s="33"/>
      <c r="C662" s="33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</row>
    <row r="663" spans="1:15" ht="14">
      <c r="A663" s="33"/>
      <c r="B663" s="33"/>
      <c r="C663" s="33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</row>
    <row r="664" spans="1:15" ht="14">
      <c r="A664" s="33"/>
      <c r="B664" s="33"/>
      <c r="C664" s="33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</row>
    <row r="665" spans="1:15" ht="14">
      <c r="A665" s="33"/>
      <c r="B665" s="33"/>
      <c r="C665" s="33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</row>
    <row r="666" spans="1:15" ht="14">
      <c r="A666" s="33"/>
      <c r="B666" s="33"/>
      <c r="C666" s="33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</row>
    <row r="667" spans="1:15" ht="14">
      <c r="A667" s="33"/>
      <c r="B667" s="33"/>
      <c r="C667" s="33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</row>
    <row r="668" spans="1:15" ht="14">
      <c r="A668" s="33"/>
      <c r="B668" s="33"/>
      <c r="C668" s="33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</row>
    <row r="669" spans="1:15" ht="14">
      <c r="A669" s="33"/>
      <c r="B669" s="33"/>
      <c r="C669" s="33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</row>
    <row r="670" spans="1:15" ht="14">
      <c r="A670" s="33"/>
      <c r="B670" s="33"/>
      <c r="C670" s="33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</row>
    <row r="671" spans="1:15" ht="14">
      <c r="A671" s="33"/>
      <c r="B671" s="33"/>
      <c r="C671" s="33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</row>
    <row r="672" spans="1:15" ht="14">
      <c r="A672" s="33"/>
      <c r="B672" s="33"/>
      <c r="C672" s="33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</row>
    <row r="673" spans="1:15" ht="14">
      <c r="A673" s="33"/>
      <c r="B673" s="33"/>
      <c r="C673" s="33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</row>
    <row r="674" spans="1:15" ht="14">
      <c r="A674" s="33"/>
      <c r="B674" s="33"/>
      <c r="C674" s="33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</row>
    <row r="675" spans="1:15" ht="14">
      <c r="A675" s="33"/>
      <c r="B675" s="33"/>
      <c r="C675" s="33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</row>
    <row r="676" spans="1:15" ht="14">
      <c r="A676" s="33"/>
      <c r="B676" s="33"/>
      <c r="C676" s="33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</row>
    <row r="677" spans="1:15" ht="14">
      <c r="A677" s="33"/>
      <c r="B677" s="33"/>
      <c r="C677" s="33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</row>
    <row r="678" spans="1:15" ht="14">
      <c r="A678" s="33"/>
      <c r="B678" s="33"/>
      <c r="C678" s="33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</row>
    <row r="679" spans="1:15" ht="14">
      <c r="A679" s="33"/>
      <c r="B679" s="33"/>
      <c r="C679" s="33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</row>
    <row r="680" spans="1:15" ht="14">
      <c r="A680" s="33"/>
      <c r="B680" s="33"/>
      <c r="C680" s="33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</row>
    <row r="681" spans="1:15" ht="14">
      <c r="A681" s="33"/>
      <c r="B681" s="33"/>
      <c r="C681" s="33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</row>
    <row r="682" spans="1:15" ht="14">
      <c r="A682" s="33"/>
      <c r="B682" s="33"/>
      <c r="C682" s="33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</row>
    <row r="683" spans="1:15" ht="14">
      <c r="A683" s="33"/>
      <c r="B683" s="33"/>
      <c r="C683" s="33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</row>
    <row r="684" spans="1:15" ht="14">
      <c r="A684" s="33"/>
      <c r="B684" s="33"/>
      <c r="C684" s="33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</row>
    <row r="685" spans="1:15" ht="14">
      <c r="A685" s="33"/>
      <c r="B685" s="33"/>
      <c r="C685" s="33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</row>
    <row r="686" spans="1:15" ht="14">
      <c r="A686" s="33"/>
      <c r="B686" s="33"/>
      <c r="C686" s="33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</row>
    <row r="687" spans="1:15" ht="14">
      <c r="A687" s="33"/>
      <c r="B687" s="33"/>
      <c r="C687" s="33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</row>
    <row r="688" spans="1:15" ht="14">
      <c r="A688" s="33"/>
      <c r="B688" s="33"/>
      <c r="C688" s="33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</row>
    <row r="689" spans="1:15" ht="14">
      <c r="A689" s="33"/>
      <c r="B689" s="33"/>
      <c r="C689" s="33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</row>
    <row r="690" spans="1:15" ht="14">
      <c r="A690" s="33"/>
      <c r="B690" s="33"/>
      <c r="C690" s="33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</row>
    <row r="691" spans="1:15" ht="14">
      <c r="A691" s="33"/>
      <c r="B691" s="33"/>
      <c r="C691" s="33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</row>
    <row r="692" spans="1:15" ht="14">
      <c r="A692" s="33"/>
      <c r="B692" s="33"/>
      <c r="C692" s="33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</row>
    <row r="693" spans="1:15" ht="14">
      <c r="A693" s="33"/>
      <c r="B693" s="33"/>
      <c r="C693" s="33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</row>
    <row r="694" spans="1:15" ht="14">
      <c r="A694" s="33"/>
      <c r="B694" s="33"/>
      <c r="C694" s="33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</row>
    <row r="695" spans="1:15" ht="14">
      <c r="A695" s="33"/>
      <c r="B695" s="33"/>
      <c r="C695" s="33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</row>
    <row r="696" spans="1:15" ht="14">
      <c r="A696" s="33"/>
      <c r="B696" s="33"/>
      <c r="C696" s="33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</row>
    <row r="697" spans="1:15" ht="14">
      <c r="A697" s="33"/>
      <c r="B697" s="33"/>
      <c r="C697" s="33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</row>
    <row r="698" spans="1:15" ht="14">
      <c r="A698" s="33"/>
      <c r="B698" s="33"/>
      <c r="C698" s="33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</row>
    <row r="699" spans="1:15" ht="14">
      <c r="A699" s="33"/>
      <c r="B699" s="33"/>
      <c r="C699" s="33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</row>
    <row r="700" spans="1:15" ht="14">
      <c r="A700" s="33"/>
      <c r="B700" s="33"/>
      <c r="C700" s="33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</row>
    <row r="701" spans="1:15" ht="14">
      <c r="A701" s="33"/>
      <c r="B701" s="33"/>
      <c r="C701" s="33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</row>
    <row r="702" spans="1:15" ht="14">
      <c r="A702" s="33"/>
      <c r="B702" s="33"/>
      <c r="C702" s="33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</row>
    <row r="703" spans="1:15" ht="14">
      <c r="A703" s="33"/>
      <c r="B703" s="33"/>
      <c r="C703" s="33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</row>
    <row r="704" spans="1:15" ht="14">
      <c r="A704" s="33"/>
      <c r="B704" s="33"/>
      <c r="C704" s="33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</row>
    <row r="705" spans="1:15" ht="14">
      <c r="A705" s="33"/>
      <c r="B705" s="33"/>
      <c r="C705" s="33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</row>
    <row r="706" spans="1:15" ht="14">
      <c r="A706" s="33"/>
      <c r="B706" s="33"/>
      <c r="C706" s="33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</row>
    <row r="707" spans="1:15" ht="14">
      <c r="A707" s="33"/>
      <c r="B707" s="33"/>
      <c r="C707" s="33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</row>
    <row r="708" spans="1:15" ht="14">
      <c r="A708" s="33"/>
      <c r="B708" s="33"/>
      <c r="C708" s="33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</row>
    <row r="709" spans="1:15" ht="14">
      <c r="A709" s="33"/>
      <c r="B709" s="33"/>
      <c r="C709" s="33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</row>
    <row r="710" spans="1:15" ht="14">
      <c r="A710" s="33"/>
      <c r="B710" s="33"/>
      <c r="C710" s="33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</row>
    <row r="711" spans="1:15" ht="14">
      <c r="A711" s="33"/>
      <c r="B711" s="33"/>
      <c r="C711" s="33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</row>
    <row r="712" spans="1:15" ht="14">
      <c r="A712" s="33"/>
      <c r="B712" s="33"/>
      <c r="C712" s="33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</row>
    <row r="713" spans="1:15" ht="14">
      <c r="A713" s="33"/>
      <c r="B713" s="33"/>
      <c r="C713" s="33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</row>
    <row r="714" spans="1:15" ht="14">
      <c r="A714" s="33"/>
      <c r="B714" s="33"/>
      <c r="C714" s="33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</row>
    <row r="715" spans="1:15" ht="14">
      <c r="A715" s="33"/>
      <c r="B715" s="33"/>
      <c r="C715" s="33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</row>
    <row r="716" spans="1:15" ht="14">
      <c r="A716" s="33"/>
      <c r="B716" s="33"/>
      <c r="C716" s="33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</row>
    <row r="717" spans="1:15" ht="14">
      <c r="A717" s="33"/>
      <c r="B717" s="33"/>
      <c r="C717" s="33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</row>
    <row r="718" spans="1:15" ht="14">
      <c r="A718" s="33"/>
      <c r="B718" s="33"/>
      <c r="C718" s="33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</row>
    <row r="719" spans="1:15" ht="14">
      <c r="A719" s="33"/>
      <c r="B719" s="33"/>
      <c r="C719" s="33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</row>
    <row r="720" spans="1:15" ht="14">
      <c r="A720" s="33"/>
      <c r="B720" s="33"/>
      <c r="C720" s="33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</row>
    <row r="721" spans="1:15" ht="14">
      <c r="A721" s="33"/>
      <c r="B721" s="33"/>
      <c r="C721" s="33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</row>
    <row r="722" spans="1:15" ht="14">
      <c r="A722" s="33"/>
      <c r="B722" s="33"/>
      <c r="C722" s="33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</row>
    <row r="723" spans="1:15" ht="14">
      <c r="A723" s="33"/>
      <c r="B723" s="33"/>
      <c r="C723" s="33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</row>
    <row r="724" spans="1:15" ht="14">
      <c r="A724" s="33"/>
      <c r="B724" s="33"/>
      <c r="C724" s="33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</row>
    <row r="725" spans="1:15" ht="14">
      <c r="A725" s="33"/>
      <c r="B725" s="33"/>
      <c r="C725" s="33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</row>
    <row r="726" spans="1:15" ht="14">
      <c r="A726" s="33"/>
      <c r="B726" s="33"/>
      <c r="C726" s="33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</row>
    <row r="727" spans="1:15" ht="14">
      <c r="A727" s="33"/>
      <c r="B727" s="33"/>
      <c r="C727" s="33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</row>
    <row r="728" spans="1:15" ht="14">
      <c r="A728" s="33"/>
      <c r="B728" s="33"/>
      <c r="C728" s="33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</row>
    <row r="729" spans="1:15" ht="14">
      <c r="A729" s="33"/>
      <c r="B729" s="33"/>
      <c r="C729" s="33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</row>
    <row r="730" spans="1:15" ht="14">
      <c r="A730" s="33"/>
      <c r="B730" s="33"/>
      <c r="C730" s="33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</row>
    <row r="731" spans="1:15" ht="14">
      <c r="A731" s="33"/>
      <c r="B731" s="33"/>
      <c r="C731" s="33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</row>
    <row r="732" spans="1:15" ht="14">
      <c r="A732" s="33"/>
      <c r="B732" s="33"/>
      <c r="C732" s="33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</row>
    <row r="733" spans="1:15" ht="14">
      <c r="A733" s="33"/>
      <c r="B733" s="33"/>
      <c r="C733" s="33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</row>
    <row r="734" spans="1:15" ht="14">
      <c r="A734" s="33"/>
      <c r="B734" s="33"/>
      <c r="C734" s="33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</row>
    <row r="735" spans="1:15" ht="14">
      <c r="A735" s="33"/>
      <c r="B735" s="33"/>
      <c r="C735" s="33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</row>
    <row r="736" spans="1:15" ht="14">
      <c r="A736" s="33"/>
      <c r="B736" s="33"/>
      <c r="C736" s="33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</row>
    <row r="737" spans="1:15" ht="14">
      <c r="A737" s="33"/>
      <c r="B737" s="33"/>
      <c r="C737" s="33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</row>
    <row r="738" spans="1:15" ht="14">
      <c r="A738" s="33"/>
      <c r="B738" s="33"/>
      <c r="C738" s="33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</row>
    <row r="739" spans="1:15" ht="14">
      <c r="A739" s="33"/>
      <c r="B739" s="33"/>
      <c r="C739" s="33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</row>
    <row r="740" spans="1:15" ht="14">
      <c r="A740" s="33"/>
      <c r="B740" s="33"/>
      <c r="C740" s="33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</row>
    <row r="741" spans="1:15" ht="14">
      <c r="A741" s="33"/>
      <c r="B741" s="33"/>
      <c r="C741" s="33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</row>
    <row r="742" spans="1:15" ht="14">
      <c r="A742" s="33"/>
      <c r="B742" s="33"/>
      <c r="C742" s="33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</row>
    <row r="743" spans="1:15" ht="14">
      <c r="A743" s="33"/>
      <c r="B743" s="33"/>
      <c r="C743" s="33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</row>
    <row r="744" spans="1:15" ht="14">
      <c r="A744" s="33"/>
      <c r="B744" s="33"/>
      <c r="C744" s="33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</row>
    <row r="745" spans="1:15" ht="14">
      <c r="A745" s="33"/>
      <c r="B745" s="33"/>
      <c r="C745" s="33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</row>
    <row r="746" spans="1:15" ht="14">
      <c r="A746" s="33"/>
      <c r="B746" s="33"/>
      <c r="C746" s="33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</row>
    <row r="747" spans="1:15" ht="14">
      <c r="A747" s="33"/>
      <c r="B747" s="33"/>
      <c r="C747" s="33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</row>
    <row r="748" spans="1:15" ht="14">
      <c r="A748" s="33"/>
      <c r="B748" s="33"/>
      <c r="C748" s="33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</row>
    <row r="749" spans="1:15" ht="14">
      <c r="A749" s="33"/>
      <c r="B749" s="33"/>
      <c r="C749" s="33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</row>
    <row r="750" spans="1:15" ht="14">
      <c r="A750" s="33"/>
      <c r="B750" s="33"/>
      <c r="C750" s="33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</row>
    <row r="751" spans="1:15" ht="14">
      <c r="A751" s="33"/>
      <c r="B751" s="33"/>
      <c r="C751" s="33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</row>
    <row r="752" spans="1:15" ht="14">
      <c r="A752" s="33"/>
      <c r="B752" s="33"/>
      <c r="C752" s="33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</row>
    <row r="753" spans="1:15" ht="14">
      <c r="A753" s="33"/>
      <c r="B753" s="33"/>
      <c r="C753" s="33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</row>
    <row r="754" spans="1:15" ht="14">
      <c r="A754" s="33"/>
      <c r="B754" s="33"/>
      <c r="C754" s="33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</row>
    <row r="755" spans="1:15" ht="14">
      <c r="A755" s="33"/>
      <c r="B755" s="33"/>
      <c r="C755" s="33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</row>
    <row r="756" spans="1:15" ht="14">
      <c r="A756" s="33"/>
      <c r="B756" s="33"/>
      <c r="C756" s="33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</row>
    <row r="757" spans="1:15" ht="14">
      <c r="A757" s="33"/>
      <c r="B757" s="33"/>
      <c r="C757" s="33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</row>
    <row r="758" spans="1:15" ht="14">
      <c r="A758" s="33"/>
      <c r="B758" s="33"/>
      <c r="C758" s="33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</row>
    <row r="759" spans="1:15" ht="14">
      <c r="A759" s="33"/>
      <c r="B759" s="33"/>
      <c r="C759" s="33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</row>
    <row r="760" spans="1:15" ht="14">
      <c r="A760" s="33"/>
      <c r="B760" s="33"/>
      <c r="C760" s="33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</row>
    <row r="761" spans="1:15" ht="14">
      <c r="A761" s="33"/>
      <c r="B761" s="33"/>
      <c r="C761" s="33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</row>
    <row r="762" spans="1:15" ht="14">
      <c r="A762" s="33"/>
      <c r="B762" s="33"/>
      <c r="C762" s="33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</row>
    <row r="763" spans="1:15" ht="14">
      <c r="A763" s="33"/>
      <c r="B763" s="33"/>
      <c r="C763" s="33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</row>
    <row r="764" spans="1:15" ht="14">
      <c r="A764" s="33"/>
      <c r="B764" s="33"/>
      <c r="C764" s="33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</row>
    <row r="765" spans="1:15" ht="14">
      <c r="A765" s="33"/>
      <c r="B765" s="33"/>
      <c r="C765" s="33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</row>
    <row r="766" spans="1:15" ht="14">
      <c r="A766" s="33"/>
      <c r="B766" s="33"/>
      <c r="C766" s="33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</row>
    <row r="767" spans="1:15" ht="14">
      <c r="A767" s="33"/>
      <c r="B767" s="33"/>
      <c r="C767" s="33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</row>
    <row r="768" spans="1:15" ht="14">
      <c r="A768" s="33"/>
      <c r="B768" s="33"/>
      <c r="C768" s="33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</row>
    <row r="769" spans="1:15" ht="14">
      <c r="A769" s="33"/>
      <c r="B769" s="33"/>
      <c r="C769" s="33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</row>
    <row r="770" spans="1:15" ht="14">
      <c r="A770" s="33"/>
      <c r="B770" s="33"/>
      <c r="C770" s="33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</row>
    <row r="771" spans="1:15" ht="14">
      <c r="A771" s="33"/>
      <c r="B771" s="33"/>
      <c r="C771" s="33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</row>
    <row r="772" spans="1:15" ht="14">
      <c r="A772" s="33"/>
      <c r="B772" s="33"/>
      <c r="C772" s="33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</row>
    <row r="773" spans="1:15" ht="14">
      <c r="A773" s="33"/>
      <c r="B773" s="33"/>
      <c r="C773" s="33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</row>
    <row r="774" spans="1:15" ht="14">
      <c r="A774" s="33"/>
      <c r="B774" s="33"/>
      <c r="C774" s="33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</row>
    <row r="775" spans="1:15" ht="14">
      <c r="A775" s="33"/>
      <c r="B775" s="33"/>
      <c r="C775" s="33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</row>
    <row r="776" spans="1:15" ht="14">
      <c r="A776" s="33"/>
      <c r="B776" s="33"/>
      <c r="C776" s="33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</row>
    <row r="777" spans="1:15" ht="14">
      <c r="A777" s="33"/>
      <c r="B777" s="33"/>
      <c r="C777" s="33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</row>
    <row r="778" spans="1:15" ht="14">
      <c r="A778" s="33"/>
      <c r="B778" s="33"/>
      <c r="C778" s="33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</row>
    <row r="779" spans="1:15" ht="14">
      <c r="A779" s="33"/>
      <c r="B779" s="33"/>
      <c r="C779" s="33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</row>
    <row r="780" spans="1:15" ht="14">
      <c r="A780" s="33"/>
      <c r="B780" s="33"/>
      <c r="C780" s="33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</row>
    <row r="781" spans="1:15" ht="14">
      <c r="A781" s="33"/>
      <c r="B781" s="33"/>
      <c r="C781" s="33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</row>
    <row r="782" spans="1:15" ht="14">
      <c r="A782" s="33"/>
      <c r="B782" s="33"/>
      <c r="C782" s="33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</row>
    <row r="783" spans="1:15" ht="14">
      <c r="A783" s="33"/>
      <c r="B783" s="33"/>
      <c r="C783" s="33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</row>
    <row r="784" spans="1:15" ht="14">
      <c r="A784" s="33"/>
      <c r="B784" s="33"/>
      <c r="C784" s="33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</row>
    <row r="785" spans="1:15" ht="14">
      <c r="A785" s="33"/>
      <c r="B785" s="33"/>
      <c r="C785" s="33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</row>
    <row r="786" spans="1:15" ht="14">
      <c r="A786" s="33"/>
      <c r="B786" s="33"/>
      <c r="C786" s="33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</row>
    <row r="787" spans="1:15" ht="14">
      <c r="A787" s="33"/>
      <c r="B787" s="33"/>
      <c r="C787" s="33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</row>
    <row r="788" spans="1:15" ht="14">
      <c r="A788" s="33"/>
      <c r="B788" s="33"/>
      <c r="C788" s="33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</row>
    <row r="789" spans="1:15" ht="14">
      <c r="A789" s="33"/>
      <c r="B789" s="33"/>
      <c r="C789" s="33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</row>
    <row r="790" spans="1:15" ht="14">
      <c r="A790" s="33"/>
      <c r="B790" s="33"/>
      <c r="C790" s="33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</row>
    <row r="791" spans="1:15" ht="14">
      <c r="A791" s="33"/>
      <c r="B791" s="33"/>
      <c r="C791" s="33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</row>
    <row r="792" spans="1:15" ht="14">
      <c r="A792" s="33"/>
      <c r="B792" s="33"/>
      <c r="C792" s="33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</row>
    <row r="793" spans="1:15" ht="14">
      <c r="A793" s="33"/>
      <c r="B793" s="33"/>
      <c r="C793" s="33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</row>
    <row r="794" spans="1:15" ht="14">
      <c r="A794" s="33"/>
      <c r="B794" s="33"/>
      <c r="C794" s="33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</row>
    <row r="795" spans="1:15" ht="14">
      <c r="A795" s="33"/>
      <c r="B795" s="33"/>
      <c r="C795" s="33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</row>
    <row r="796" spans="1:15" ht="14">
      <c r="A796" s="33"/>
      <c r="B796" s="33"/>
      <c r="C796" s="33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</row>
    <row r="797" spans="1:15" ht="14">
      <c r="A797" s="33"/>
      <c r="B797" s="33"/>
      <c r="C797" s="33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</row>
    <row r="798" spans="1:15" ht="14">
      <c r="A798" s="33"/>
      <c r="B798" s="33"/>
      <c r="C798" s="33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</row>
    <row r="799" spans="1:15" ht="14">
      <c r="A799" s="33"/>
      <c r="B799" s="33"/>
      <c r="C799" s="33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</row>
    <row r="800" spans="1:15" ht="14">
      <c r="A800" s="33"/>
      <c r="B800" s="33"/>
      <c r="C800" s="33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</row>
    <row r="801" spans="1:15" ht="14">
      <c r="A801" s="33"/>
      <c r="B801" s="33"/>
      <c r="C801" s="33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</row>
    <row r="802" spans="1:15" ht="14">
      <c r="A802" s="33"/>
      <c r="B802" s="33"/>
      <c r="C802" s="33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</row>
    <row r="803" spans="1:15" ht="14">
      <c r="A803" s="33"/>
      <c r="B803" s="33"/>
      <c r="C803" s="33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</row>
    <row r="804" spans="1:15" ht="14">
      <c r="A804" s="33"/>
      <c r="B804" s="33"/>
      <c r="C804" s="33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</row>
    <row r="805" spans="1:15" ht="14">
      <c r="A805" s="33"/>
      <c r="B805" s="33"/>
      <c r="C805" s="33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</row>
    <row r="806" spans="1:15" ht="14">
      <c r="A806" s="33"/>
      <c r="B806" s="33"/>
      <c r="C806" s="33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</row>
    <row r="807" spans="1:15" ht="14">
      <c r="A807" s="33"/>
      <c r="B807" s="33"/>
      <c r="C807" s="33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</row>
    <row r="808" spans="1:15" ht="14">
      <c r="A808" s="33"/>
      <c r="B808" s="33"/>
      <c r="C808" s="33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</row>
    <row r="809" spans="1:15" ht="14">
      <c r="A809" s="33"/>
      <c r="B809" s="33"/>
      <c r="C809" s="33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</row>
    <row r="810" spans="1:15" ht="14">
      <c r="A810" s="33"/>
      <c r="B810" s="33"/>
      <c r="C810" s="33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</row>
    <row r="811" spans="1:15" ht="14">
      <c r="A811" s="33"/>
      <c r="B811" s="33"/>
      <c r="C811" s="33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</row>
    <row r="812" spans="1:15" ht="14">
      <c r="A812" s="33"/>
      <c r="B812" s="33"/>
      <c r="C812" s="33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</row>
    <row r="813" spans="1:15" ht="14">
      <c r="A813" s="33"/>
      <c r="B813" s="33"/>
      <c r="C813" s="33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</row>
    <row r="814" spans="1:15" ht="14">
      <c r="A814" s="33"/>
      <c r="B814" s="33"/>
      <c r="C814" s="33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</row>
    <row r="815" spans="1:15" ht="14">
      <c r="A815" s="33"/>
      <c r="B815" s="33"/>
      <c r="C815" s="33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</row>
    <row r="816" spans="1:15" ht="14">
      <c r="A816" s="33"/>
      <c r="B816" s="33"/>
      <c r="C816" s="33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</row>
    <row r="817" spans="1:15" ht="14">
      <c r="A817" s="33"/>
      <c r="B817" s="33"/>
      <c r="C817" s="33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</row>
    <row r="818" spans="1:15" ht="14">
      <c r="A818" s="33"/>
      <c r="B818" s="33"/>
      <c r="C818" s="33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</row>
    <row r="819" spans="1:15" ht="14">
      <c r="A819" s="33"/>
      <c r="B819" s="33"/>
      <c r="C819" s="33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</row>
    <row r="820" spans="1:15" ht="14">
      <c r="A820" s="33"/>
      <c r="B820" s="33"/>
      <c r="C820" s="33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</row>
    <row r="821" spans="1:15" ht="14">
      <c r="A821" s="33"/>
      <c r="B821" s="33"/>
      <c r="C821" s="33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</row>
    <row r="822" spans="1:15" ht="14">
      <c r="A822" s="33"/>
      <c r="B822" s="33"/>
      <c r="C822" s="33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</row>
    <row r="823" spans="1:15" ht="14">
      <c r="A823" s="33"/>
      <c r="B823" s="33"/>
      <c r="C823" s="33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</row>
    <row r="824" spans="1:15" ht="14">
      <c r="A824" s="33"/>
      <c r="B824" s="33"/>
      <c r="C824" s="33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</row>
    <row r="825" spans="1:15" ht="14">
      <c r="A825" s="33"/>
      <c r="B825" s="33"/>
      <c r="C825" s="33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</row>
    <row r="826" spans="1:15" ht="14">
      <c r="A826" s="33"/>
      <c r="B826" s="33"/>
      <c r="C826" s="33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</row>
    <row r="827" spans="1:15" ht="14">
      <c r="A827" s="33"/>
      <c r="B827" s="33"/>
      <c r="C827" s="33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</row>
    <row r="828" spans="1:15" ht="14">
      <c r="A828" s="33"/>
      <c r="B828" s="33"/>
      <c r="C828" s="33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</row>
    <row r="829" spans="1:15" ht="14">
      <c r="A829" s="33"/>
      <c r="B829" s="33"/>
      <c r="C829" s="33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</row>
    <row r="830" spans="1:15" ht="14">
      <c r="A830" s="33"/>
      <c r="B830" s="33"/>
      <c r="C830" s="33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</row>
    <row r="831" spans="1:15" ht="14">
      <c r="A831" s="33"/>
      <c r="B831" s="33"/>
      <c r="C831" s="33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</row>
    <row r="832" spans="1:15" ht="14">
      <c r="A832" s="33"/>
      <c r="B832" s="33"/>
      <c r="C832" s="33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</row>
    <row r="833" spans="1:15" ht="14">
      <c r="A833" s="33"/>
      <c r="B833" s="33"/>
      <c r="C833" s="33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</row>
    <row r="834" spans="1:15" ht="14">
      <c r="A834" s="33"/>
      <c r="B834" s="33"/>
      <c r="C834" s="33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</row>
    <row r="835" spans="1:15" ht="14">
      <c r="A835" s="33"/>
      <c r="B835" s="33"/>
      <c r="C835" s="33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</row>
    <row r="836" spans="1:15" ht="14">
      <c r="A836" s="33"/>
      <c r="B836" s="33"/>
      <c r="C836" s="33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</row>
    <row r="837" spans="1:15" ht="14">
      <c r="A837" s="33"/>
      <c r="B837" s="33"/>
      <c r="C837" s="33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</row>
    <row r="838" spans="1:15" ht="14">
      <c r="A838" s="33"/>
      <c r="B838" s="33"/>
      <c r="C838" s="33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</row>
    <row r="839" spans="1:15" ht="14">
      <c r="A839" s="33"/>
      <c r="B839" s="33"/>
      <c r="C839" s="33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</row>
    <row r="840" spans="1:15" ht="14">
      <c r="A840" s="33"/>
      <c r="B840" s="33"/>
      <c r="C840" s="33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</row>
    <row r="841" spans="1:15" ht="14">
      <c r="A841" s="33"/>
      <c r="B841" s="33"/>
      <c r="C841" s="33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</row>
    <row r="842" spans="1:15" ht="14">
      <c r="A842" s="33"/>
      <c r="B842" s="33"/>
      <c r="C842" s="33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</row>
    <row r="843" spans="1:15" ht="14">
      <c r="A843" s="33"/>
      <c r="B843" s="33"/>
      <c r="C843" s="33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</row>
    <row r="844" spans="1:15" ht="14">
      <c r="A844" s="33"/>
      <c r="B844" s="33"/>
      <c r="C844" s="33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</row>
    <row r="845" spans="1:15" ht="14">
      <c r="A845" s="33"/>
      <c r="B845" s="33"/>
      <c r="C845" s="33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</row>
    <row r="846" spans="1:15" ht="14">
      <c r="A846" s="33"/>
      <c r="B846" s="33"/>
      <c r="C846" s="33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</row>
    <row r="847" spans="1:15" ht="14">
      <c r="A847" s="33"/>
      <c r="B847" s="33"/>
      <c r="C847" s="33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</row>
    <row r="848" spans="1:15" ht="14">
      <c r="A848" s="33"/>
      <c r="B848" s="33"/>
      <c r="C848" s="33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</row>
    <row r="849" spans="1:15" ht="14">
      <c r="A849" s="33"/>
      <c r="B849" s="33"/>
      <c r="C849" s="33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</row>
    <row r="850" spans="1:15" ht="14">
      <c r="A850" s="33"/>
      <c r="B850" s="33"/>
      <c r="C850" s="33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</row>
    <row r="851" spans="1:15" ht="14">
      <c r="A851" s="33"/>
      <c r="B851" s="33"/>
      <c r="C851" s="33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</row>
    <row r="852" spans="1:15" ht="14">
      <c r="A852" s="33"/>
      <c r="B852" s="33"/>
      <c r="C852" s="33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</row>
    <row r="853" spans="1:15" ht="14">
      <c r="A853" s="33"/>
      <c r="B853" s="33"/>
      <c r="C853" s="33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</row>
    <row r="854" spans="1:15" ht="14">
      <c r="A854" s="33"/>
      <c r="B854" s="33"/>
      <c r="C854" s="33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</row>
    <row r="855" spans="1:15" ht="14">
      <c r="A855" s="33"/>
      <c r="B855" s="33"/>
      <c r="C855" s="33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</row>
    <row r="856" spans="1:15" ht="14">
      <c r="A856" s="33"/>
      <c r="B856" s="33"/>
      <c r="C856" s="33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</row>
    <row r="857" spans="1:15" ht="14">
      <c r="A857" s="33"/>
      <c r="B857" s="33"/>
      <c r="C857" s="33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</row>
    <row r="858" spans="1:15" ht="14">
      <c r="A858" s="33"/>
      <c r="B858" s="33"/>
      <c r="C858" s="33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</row>
    <row r="859" spans="1:15" ht="14">
      <c r="A859" s="33"/>
      <c r="B859" s="33"/>
      <c r="C859" s="33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</row>
    <row r="860" spans="1:15" ht="14">
      <c r="A860" s="33"/>
      <c r="B860" s="33"/>
      <c r="C860" s="33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</row>
    <row r="861" spans="1:15" ht="14">
      <c r="A861" s="33"/>
      <c r="B861" s="33"/>
      <c r="C861" s="33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</row>
    <row r="862" spans="1:15" ht="14">
      <c r="A862" s="33"/>
      <c r="B862" s="33"/>
      <c r="C862" s="33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</row>
    <row r="863" spans="1:15" ht="14">
      <c r="A863" s="33"/>
      <c r="B863" s="33"/>
      <c r="C863" s="33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</row>
    <row r="864" spans="1:15" ht="14">
      <c r="A864" s="33"/>
      <c r="B864" s="33"/>
      <c r="C864" s="33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</row>
    <row r="865" spans="1:15" ht="14">
      <c r="A865" s="33"/>
      <c r="B865" s="33"/>
      <c r="C865" s="33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</row>
    <row r="866" spans="1:15" ht="14">
      <c r="A866" s="33"/>
      <c r="B866" s="33"/>
      <c r="C866" s="33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</row>
    <row r="867" spans="1:15" ht="14">
      <c r="A867" s="33"/>
      <c r="B867" s="33"/>
      <c r="C867" s="33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</row>
    <row r="868" spans="1:15" ht="14">
      <c r="A868" s="33"/>
      <c r="B868" s="33"/>
      <c r="C868" s="33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</row>
    <row r="869" spans="1:15" ht="14">
      <c r="A869" s="33"/>
      <c r="B869" s="33"/>
      <c r="C869" s="33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</row>
    <row r="870" spans="1:15" ht="14">
      <c r="A870" s="33"/>
      <c r="B870" s="33"/>
      <c r="C870" s="33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</row>
    <row r="871" spans="1:15" ht="14">
      <c r="A871" s="33"/>
      <c r="B871" s="33"/>
      <c r="C871" s="33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</row>
    <row r="872" spans="1:15" ht="14">
      <c r="A872" s="33"/>
      <c r="B872" s="33"/>
      <c r="C872" s="33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</row>
    <row r="873" spans="1:15" ht="14">
      <c r="A873" s="33"/>
      <c r="B873" s="33"/>
      <c r="C873" s="33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</row>
    <row r="874" spans="1:15" ht="14">
      <c r="A874" s="33"/>
      <c r="B874" s="33"/>
      <c r="C874" s="33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</row>
    <row r="875" spans="1:15" ht="14">
      <c r="A875" s="33"/>
      <c r="B875" s="33"/>
      <c r="C875" s="33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</row>
    <row r="876" spans="1:15" ht="14">
      <c r="A876" s="33"/>
      <c r="B876" s="33"/>
      <c r="C876" s="33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</row>
    <row r="877" spans="1:15" ht="14">
      <c r="A877" s="33"/>
      <c r="B877" s="33"/>
      <c r="C877" s="33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</row>
    <row r="878" spans="1:15" ht="14">
      <c r="A878" s="33"/>
      <c r="B878" s="33"/>
      <c r="C878" s="33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</row>
    <row r="879" spans="1:15" ht="14">
      <c r="A879" s="33"/>
      <c r="B879" s="33"/>
      <c r="C879" s="33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</row>
    <row r="880" spans="1:15" ht="14">
      <c r="A880" s="33"/>
      <c r="B880" s="33"/>
      <c r="C880" s="33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</row>
    <row r="881" spans="1:15" ht="14">
      <c r="A881" s="33"/>
      <c r="B881" s="33"/>
      <c r="C881" s="33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</row>
    <row r="882" spans="1:15" ht="14">
      <c r="A882" s="33"/>
      <c r="B882" s="33"/>
      <c r="C882" s="33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</row>
    <row r="883" spans="1:15" ht="14">
      <c r="A883" s="33"/>
      <c r="B883" s="33"/>
      <c r="C883" s="33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</row>
    <row r="884" spans="1:15" ht="14">
      <c r="A884" s="33"/>
      <c r="B884" s="33"/>
      <c r="C884" s="33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</row>
    <row r="885" spans="1:15" ht="14">
      <c r="A885" s="33"/>
      <c r="B885" s="33"/>
      <c r="C885" s="33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</row>
    <row r="886" spans="1:15" ht="14">
      <c r="A886" s="33"/>
      <c r="B886" s="33"/>
      <c r="C886" s="33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</row>
    <row r="887" spans="1:15" ht="14">
      <c r="A887" s="33"/>
      <c r="B887" s="33"/>
      <c r="C887" s="33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</row>
    <row r="888" spans="1:15" ht="14">
      <c r="A888" s="33"/>
      <c r="B888" s="33"/>
      <c r="C888" s="33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</row>
    <row r="889" spans="1:15" ht="14">
      <c r="A889" s="33"/>
      <c r="B889" s="33"/>
      <c r="C889" s="33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</row>
    <row r="890" spans="1:15" ht="14">
      <c r="A890" s="33"/>
      <c r="B890" s="33"/>
      <c r="C890" s="33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</row>
    <row r="891" spans="1:15" ht="14">
      <c r="A891" s="33"/>
      <c r="B891" s="33"/>
      <c r="C891" s="33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</row>
    <row r="892" spans="1:15" ht="14">
      <c r="A892" s="33"/>
      <c r="B892" s="33"/>
      <c r="C892" s="33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</row>
    <row r="893" spans="1:15" ht="14">
      <c r="A893" s="33"/>
      <c r="B893" s="33"/>
      <c r="C893" s="33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</row>
    <row r="894" spans="1:15" ht="14">
      <c r="A894" s="33"/>
      <c r="B894" s="33"/>
      <c r="C894" s="33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</row>
    <row r="895" spans="1:15" ht="14">
      <c r="A895" s="33"/>
      <c r="B895" s="33"/>
      <c r="C895" s="33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</row>
    <row r="896" spans="1:15" ht="14">
      <c r="A896" s="33"/>
      <c r="B896" s="33"/>
      <c r="C896" s="33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</row>
    <row r="897" spans="1:15" ht="14">
      <c r="A897" s="33"/>
      <c r="B897" s="33"/>
      <c r="C897" s="33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</row>
    <row r="898" spans="1:15" ht="14">
      <c r="A898" s="33"/>
      <c r="B898" s="33"/>
      <c r="C898" s="33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</row>
    <row r="899" spans="1:15" ht="14">
      <c r="A899" s="33"/>
      <c r="B899" s="33"/>
      <c r="C899" s="33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</row>
    <row r="900" spans="1:15" ht="14">
      <c r="A900" s="33"/>
      <c r="B900" s="33"/>
      <c r="C900" s="33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</row>
    <row r="901" spans="1:15" ht="14">
      <c r="A901" s="33"/>
      <c r="B901" s="33"/>
      <c r="C901" s="33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</row>
    <row r="902" spans="1:15" ht="14">
      <c r="A902" s="33"/>
      <c r="B902" s="33"/>
      <c r="C902" s="33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</row>
    <row r="903" spans="1:15" ht="14">
      <c r="A903" s="33"/>
      <c r="B903" s="33"/>
      <c r="C903" s="33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</row>
    <row r="904" spans="1:15" ht="14">
      <c r="A904" s="33"/>
      <c r="B904" s="33"/>
      <c r="C904" s="33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</row>
    <row r="905" spans="1:15" ht="14">
      <c r="A905" s="33"/>
      <c r="B905" s="33"/>
      <c r="C905" s="33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</row>
    <row r="906" spans="1:15" ht="14">
      <c r="A906" s="33"/>
      <c r="B906" s="33"/>
      <c r="C906" s="33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</row>
    <row r="907" spans="1:15" ht="14">
      <c r="A907" s="33"/>
      <c r="B907" s="33"/>
      <c r="C907" s="33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</row>
    <row r="908" spans="1:15" ht="14">
      <c r="A908" s="33"/>
      <c r="B908" s="33"/>
      <c r="C908" s="33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</row>
    <row r="909" spans="1:15" ht="14">
      <c r="A909" s="33"/>
      <c r="B909" s="33"/>
      <c r="C909" s="33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</row>
    <row r="910" spans="1:15" ht="14">
      <c r="A910" s="33"/>
      <c r="B910" s="33"/>
      <c r="C910" s="33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</row>
    <row r="911" spans="1:15" ht="14">
      <c r="A911" s="33"/>
      <c r="B911" s="33"/>
      <c r="C911" s="33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</row>
    <row r="912" spans="1:15" ht="14">
      <c r="A912" s="33"/>
      <c r="B912" s="33"/>
      <c r="C912" s="33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</row>
    <row r="913" spans="1:15" ht="14">
      <c r="A913" s="33"/>
      <c r="B913" s="33"/>
      <c r="C913" s="33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</row>
    <row r="914" spans="1:15" ht="14">
      <c r="A914" s="33"/>
      <c r="B914" s="33"/>
      <c r="C914" s="33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</row>
    <row r="915" spans="1:15" ht="14">
      <c r="A915" s="33"/>
      <c r="B915" s="33"/>
      <c r="C915" s="33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</row>
    <row r="916" spans="1:15" ht="14">
      <c r="A916" s="33"/>
      <c r="B916" s="33"/>
      <c r="C916" s="33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</row>
    <row r="917" spans="1:15" ht="14">
      <c r="A917" s="33"/>
      <c r="B917" s="33"/>
      <c r="C917" s="33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</row>
    <row r="918" spans="1:15" ht="14">
      <c r="A918" s="33"/>
      <c r="B918" s="33"/>
      <c r="C918" s="33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</row>
    <row r="919" spans="1:15" ht="14">
      <c r="A919" s="33"/>
      <c r="B919" s="33"/>
      <c r="C919" s="33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</row>
    <row r="920" spans="1:15" ht="14">
      <c r="A920" s="33"/>
      <c r="B920" s="33"/>
      <c r="C920" s="33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</row>
    <row r="921" spans="1:15" ht="14">
      <c r="A921" s="33"/>
      <c r="B921" s="33"/>
      <c r="C921" s="33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</row>
    <row r="922" spans="1:15" ht="14">
      <c r="A922" s="33"/>
      <c r="B922" s="33"/>
      <c r="C922" s="33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</row>
    <row r="923" spans="1:15" ht="14">
      <c r="A923" s="33"/>
      <c r="B923" s="33"/>
      <c r="C923" s="33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</row>
    <row r="924" spans="1:15" ht="14">
      <c r="A924" s="33"/>
      <c r="B924" s="33"/>
      <c r="C924" s="33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</row>
    <row r="925" spans="1:15" ht="14">
      <c r="A925" s="33"/>
      <c r="B925" s="33"/>
      <c r="C925" s="33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</row>
    <row r="926" spans="1:15" ht="14">
      <c r="A926" s="33"/>
      <c r="B926" s="33"/>
      <c r="C926" s="33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</row>
    <row r="927" spans="1:15" ht="14">
      <c r="A927" s="33"/>
      <c r="B927" s="33"/>
      <c r="C927" s="33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</row>
    <row r="928" spans="1:15" ht="14">
      <c r="A928" s="33"/>
      <c r="B928" s="33"/>
      <c r="C928" s="33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</row>
    <row r="929" spans="1:15" ht="14">
      <c r="A929" s="33"/>
      <c r="B929" s="33"/>
      <c r="C929" s="33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</row>
    <row r="930" spans="1:15" ht="14">
      <c r="A930" s="33"/>
      <c r="B930" s="33"/>
      <c r="C930" s="33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</row>
    <row r="931" spans="1:15" ht="14">
      <c r="A931" s="33"/>
      <c r="B931" s="33"/>
      <c r="C931" s="33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</row>
    <row r="932" spans="1:15" ht="14">
      <c r="A932" s="33"/>
      <c r="B932" s="33"/>
      <c r="C932" s="33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</row>
    <row r="933" spans="1:15" ht="14">
      <c r="A933" s="33"/>
      <c r="B933" s="33"/>
      <c r="C933" s="33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</row>
    <row r="934" spans="1:15" ht="14">
      <c r="A934" s="33"/>
      <c r="B934" s="33"/>
      <c r="C934" s="33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</row>
    <row r="935" spans="1:15" ht="14">
      <c r="A935" s="33"/>
      <c r="B935" s="33"/>
      <c r="C935" s="33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</row>
    <row r="936" spans="1:15" ht="14">
      <c r="A936" s="33"/>
      <c r="B936" s="33"/>
      <c r="C936" s="33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</row>
    <row r="937" spans="1:15" ht="14">
      <c r="A937" s="33"/>
      <c r="B937" s="33"/>
      <c r="C937" s="33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</row>
    <row r="938" spans="1:15" ht="14">
      <c r="A938" s="33"/>
      <c r="B938" s="33"/>
      <c r="C938" s="33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</row>
    <row r="939" spans="1:15" ht="14">
      <c r="A939" s="33"/>
      <c r="B939" s="33"/>
      <c r="C939" s="33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</row>
    <row r="940" spans="1:15" ht="14">
      <c r="A940" s="33"/>
      <c r="B940" s="33"/>
      <c r="C940" s="33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</row>
    <row r="941" spans="1:15" ht="14">
      <c r="A941" s="33"/>
      <c r="B941" s="33"/>
      <c r="C941" s="33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</row>
    <row r="942" spans="1:15" ht="14">
      <c r="A942" s="33"/>
      <c r="B942" s="33"/>
      <c r="C942" s="33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</row>
    <row r="943" spans="1:15" ht="14">
      <c r="A943" s="33"/>
      <c r="B943" s="33"/>
      <c r="C943" s="33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</row>
    <row r="944" spans="1:15" ht="14">
      <c r="A944" s="33"/>
      <c r="B944" s="33"/>
      <c r="C944" s="33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</row>
    <row r="945" spans="1:15" ht="14">
      <c r="A945" s="33"/>
      <c r="B945" s="33"/>
      <c r="C945" s="33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</row>
    <row r="946" spans="1:15" ht="14">
      <c r="A946" s="33"/>
      <c r="B946" s="33"/>
      <c r="C946" s="33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</row>
    <row r="947" spans="1:15" ht="14">
      <c r="A947" s="33"/>
      <c r="B947" s="33"/>
      <c r="C947" s="33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</row>
    <row r="948" spans="1:15" ht="14">
      <c r="A948" s="33"/>
      <c r="B948" s="33"/>
      <c r="C948" s="33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</row>
    <row r="949" spans="1:15" ht="14">
      <c r="A949" s="33"/>
      <c r="B949" s="33"/>
      <c r="C949" s="33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</row>
    <row r="950" spans="1:15" ht="14">
      <c r="A950" s="33"/>
      <c r="B950" s="33"/>
      <c r="C950" s="33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</row>
    <row r="951" spans="1:15" ht="14">
      <c r="A951" s="33"/>
      <c r="B951" s="33"/>
      <c r="C951" s="33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</row>
    <row r="952" spans="1:15" ht="14">
      <c r="A952" s="33"/>
      <c r="B952" s="33"/>
      <c r="C952" s="33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</row>
    <row r="953" spans="1:15" ht="14">
      <c r="A953" s="33"/>
      <c r="B953" s="33"/>
      <c r="C953" s="33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</row>
    <row r="954" spans="1:15" ht="14">
      <c r="A954" s="33"/>
      <c r="B954" s="33"/>
      <c r="C954" s="33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</row>
    <row r="955" spans="1:15" ht="14">
      <c r="A955" s="33"/>
      <c r="B955" s="33"/>
      <c r="C955" s="33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</row>
    <row r="956" spans="1:15" ht="14">
      <c r="A956" s="33"/>
      <c r="B956" s="33"/>
      <c r="C956" s="33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</row>
    <row r="957" spans="1:15" ht="14">
      <c r="A957" s="33"/>
      <c r="B957" s="33"/>
      <c r="C957" s="33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</row>
    <row r="958" spans="1:15" ht="14">
      <c r="A958" s="33"/>
      <c r="B958" s="33"/>
      <c r="C958" s="33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</row>
    <row r="959" spans="1:15" ht="14">
      <c r="A959" s="33"/>
      <c r="B959" s="33"/>
      <c r="C959" s="33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</row>
    <row r="960" spans="1:15" ht="14">
      <c r="A960" s="33"/>
      <c r="B960" s="33"/>
      <c r="C960" s="33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</row>
    <row r="961" spans="1:15" ht="14">
      <c r="A961" s="33"/>
      <c r="B961" s="33"/>
      <c r="C961" s="33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</row>
    <row r="962" spans="1:15" ht="14">
      <c r="A962" s="33"/>
      <c r="B962" s="33"/>
      <c r="C962" s="33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</row>
    <row r="963" spans="1:15" ht="14">
      <c r="A963" s="33"/>
      <c r="B963" s="33"/>
      <c r="C963" s="33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</row>
    <row r="964" spans="1:15" ht="14">
      <c r="A964" s="33"/>
      <c r="B964" s="33"/>
      <c r="C964" s="33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</row>
    <row r="965" spans="1:15" ht="14">
      <c r="A965" s="33"/>
      <c r="B965" s="33"/>
      <c r="C965" s="33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</row>
    <row r="966" spans="1:15" ht="14">
      <c r="A966" s="33"/>
      <c r="B966" s="33"/>
      <c r="C966" s="33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</row>
    <row r="967" spans="1:15" ht="14">
      <c r="A967" s="33"/>
      <c r="B967" s="33"/>
      <c r="C967" s="33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</row>
    <row r="968" spans="1:15" ht="14">
      <c r="A968" s="33"/>
      <c r="B968" s="33"/>
      <c r="C968" s="33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</row>
    <row r="969" spans="1:15" ht="14">
      <c r="A969" s="33"/>
      <c r="B969" s="33"/>
      <c r="C969" s="33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</row>
    <row r="970" spans="1:15" ht="14">
      <c r="A970" s="33"/>
      <c r="B970" s="33"/>
      <c r="C970" s="33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</row>
    <row r="971" spans="1:15" ht="14">
      <c r="A971" s="33"/>
      <c r="B971" s="33"/>
      <c r="C971" s="33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</row>
    <row r="972" spans="1:15" ht="14">
      <c r="A972" s="33"/>
      <c r="B972" s="33"/>
      <c r="C972" s="33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</row>
    <row r="973" spans="1:15" ht="14">
      <c r="A973" s="33"/>
      <c r="B973" s="33"/>
      <c r="C973" s="33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</row>
    <row r="974" spans="1:15" ht="14">
      <c r="A974" s="33"/>
      <c r="B974" s="33"/>
      <c r="C974" s="33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</row>
    <row r="975" spans="1:15" ht="14">
      <c r="A975" s="33"/>
      <c r="B975" s="33"/>
      <c r="C975" s="33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</row>
    <row r="976" spans="1:15" ht="14">
      <c r="A976" s="33"/>
      <c r="B976" s="33"/>
      <c r="C976" s="33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</row>
    <row r="977" spans="1:15" ht="14">
      <c r="A977" s="33"/>
      <c r="B977" s="33"/>
      <c r="C977" s="33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</row>
    <row r="978" spans="1:15" ht="14">
      <c r="A978" s="33"/>
      <c r="B978" s="33"/>
      <c r="C978" s="33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</row>
    <row r="979" spans="1:15" ht="14">
      <c r="A979" s="33"/>
      <c r="B979" s="33"/>
      <c r="C979" s="33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</row>
    <row r="980" spans="1:15" ht="14">
      <c r="A980" s="33"/>
      <c r="B980" s="33"/>
      <c r="C980" s="33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</row>
    <row r="981" spans="1:15" ht="14">
      <c r="A981" s="33"/>
      <c r="B981" s="33"/>
      <c r="C981" s="33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</row>
    <row r="982" spans="1:15" ht="14">
      <c r="A982" s="33"/>
      <c r="B982" s="33"/>
      <c r="C982" s="33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</row>
    <row r="983" spans="1:15" ht="14">
      <c r="A983" s="33"/>
      <c r="B983" s="33"/>
      <c r="C983" s="33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</row>
    <row r="984" spans="1:15" ht="14">
      <c r="A984" s="33"/>
      <c r="B984" s="33"/>
      <c r="C984" s="33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</row>
    <row r="985" spans="1:15" ht="14">
      <c r="A985" s="33"/>
      <c r="B985" s="33"/>
      <c r="C985" s="33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</row>
    <row r="986" spans="1:15" ht="14">
      <c r="A986" s="33"/>
      <c r="B986" s="33"/>
      <c r="C986" s="33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</row>
    <row r="987" spans="1:15" ht="14">
      <c r="A987" s="33"/>
      <c r="B987" s="33"/>
      <c r="C987" s="33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</row>
    <row r="988" spans="1:15" ht="14">
      <c r="A988" s="33"/>
      <c r="B988" s="33"/>
      <c r="C988" s="33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</row>
    <row r="989" spans="1:15" ht="14">
      <c r="A989" s="33"/>
      <c r="B989" s="33"/>
      <c r="C989" s="33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</row>
    <row r="990" spans="1:15" ht="14">
      <c r="A990" s="33"/>
      <c r="B990" s="33"/>
      <c r="C990" s="33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</row>
    <row r="991" spans="1:15" ht="14">
      <c r="A991" s="33"/>
      <c r="B991" s="33"/>
      <c r="C991" s="33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</row>
    <row r="992" spans="1:15" ht="14">
      <c r="A992" s="33"/>
      <c r="B992" s="33"/>
      <c r="C992" s="33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</row>
    <row r="993" spans="1:15" ht="14">
      <c r="A993" s="33"/>
      <c r="B993" s="33"/>
      <c r="C993" s="33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</row>
    <row r="994" spans="1:15" ht="14">
      <c r="A994" s="33"/>
      <c r="B994" s="33"/>
      <c r="C994" s="33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</row>
    <row r="995" spans="1:15" ht="14">
      <c r="A995" s="33"/>
      <c r="B995" s="33"/>
      <c r="C995" s="33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</row>
    <row r="996" spans="1:15" ht="14">
      <c r="A996" s="33"/>
      <c r="B996" s="33"/>
      <c r="C996" s="33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</row>
    <row r="997" spans="1:15" ht="14">
      <c r="A997" s="33"/>
      <c r="B997" s="33"/>
      <c r="C997" s="33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</row>
    <row r="998" spans="1:15" ht="14">
      <c r="A998" s="33"/>
      <c r="B998" s="33"/>
      <c r="C998" s="33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</row>
    <row r="999" spans="1:15" ht="14">
      <c r="A999" s="33"/>
      <c r="B999" s="33"/>
      <c r="C999" s="33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</row>
    <row r="1000" spans="1:15" ht="14">
      <c r="A1000" s="33"/>
      <c r="B1000" s="33"/>
      <c r="C1000" s="33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'controlled vocabulary'!$H$4:$H$9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00"/>
  <sheetViews>
    <sheetView workbookViewId="0">
      <selection activeCell="E25" sqref="E25"/>
    </sheetView>
  </sheetViews>
  <sheetFormatPr baseColWidth="10" defaultColWidth="15.1640625" defaultRowHeight="15" customHeight="1" x14ac:dyDescent="0"/>
  <cols>
    <col min="1" max="1" width="13.6640625" style="36" customWidth="1"/>
    <col min="2" max="2" width="10.1640625" style="36" customWidth="1"/>
    <col min="3" max="3" width="13.1640625" style="36" customWidth="1"/>
    <col min="4" max="4" width="11" style="36" customWidth="1"/>
    <col min="5" max="5" width="9.6640625" style="36" customWidth="1"/>
    <col min="6" max="6" width="10" style="36" customWidth="1"/>
    <col min="7" max="7" width="9" style="15" customWidth="1"/>
    <col min="8" max="8" width="13" style="15" customWidth="1"/>
    <col min="9" max="10" width="10.5" style="15" customWidth="1"/>
    <col min="11" max="11" width="10.6640625" style="15" customWidth="1"/>
    <col min="12" max="12" width="17.83203125" style="15" customWidth="1"/>
    <col min="13" max="13" width="15.1640625" style="15" customWidth="1"/>
    <col min="14" max="14" width="14.1640625" style="15" customWidth="1"/>
    <col min="15" max="15" width="14.6640625" style="15" customWidth="1"/>
    <col min="16" max="16" width="14" style="15" customWidth="1"/>
    <col min="17" max="17" width="11" style="15" customWidth="1"/>
    <col min="18" max="18" width="13" style="15" customWidth="1"/>
    <col min="19" max="19" width="12" style="15" customWidth="1"/>
    <col min="20" max="20" width="18.1640625" style="15" customWidth="1"/>
    <col min="21" max="21" width="13" style="15" customWidth="1"/>
    <col min="22" max="22" width="16.6640625" style="15" customWidth="1"/>
    <col min="23" max="23" width="10.83203125" style="15" customWidth="1"/>
    <col min="24" max="24" width="10" style="15" customWidth="1"/>
    <col min="25" max="25" width="10.1640625" style="15" customWidth="1"/>
    <col min="26" max="26" width="21.1640625" style="30" customWidth="1"/>
    <col min="27" max="27" width="12.5" style="15" customWidth="1"/>
    <col min="28" max="28" width="10.5" style="15" customWidth="1"/>
    <col min="29" max="33" width="13.5" style="15" customWidth="1"/>
    <col min="34" max="34" width="13.33203125" style="15" customWidth="1"/>
    <col min="35" max="35" width="8.6640625" style="15" customWidth="1"/>
    <col min="36" max="36" width="13.83203125" style="15" bestFit="1" customWidth="1"/>
    <col min="37" max="37" width="12.5" style="15" bestFit="1" customWidth="1"/>
    <col min="38" max="38" width="8.6640625" style="30" customWidth="1"/>
    <col min="39" max="39" width="16" style="30" bestFit="1" customWidth="1"/>
    <col min="40" max="40" width="19" style="30" bestFit="1" customWidth="1"/>
    <col min="41" max="41" width="10.1640625" style="15" customWidth="1"/>
    <col min="42" max="42" width="8.5" style="15" customWidth="1"/>
    <col min="43" max="43" width="11.5" style="15" customWidth="1"/>
    <col min="44" max="44" width="8.1640625" style="15" customWidth="1"/>
    <col min="45" max="45" width="8.6640625" style="15" customWidth="1"/>
    <col min="46" max="46" width="11.1640625" style="15" customWidth="1"/>
    <col min="47" max="47" width="16.6640625" style="15" customWidth="1"/>
    <col min="48" max="48" width="10.6640625" style="15" customWidth="1"/>
    <col min="49" max="49" width="8.83203125" style="15" customWidth="1"/>
    <col min="50" max="50" width="13.5" style="15" customWidth="1"/>
    <col min="51" max="51" width="15.6640625" style="15" customWidth="1"/>
    <col min="52" max="52" width="21.33203125" style="15" customWidth="1"/>
    <col min="53" max="53" width="14.1640625" style="15" customWidth="1"/>
    <col min="54" max="54" width="9" style="15" customWidth="1"/>
    <col min="55" max="55" width="15.1640625" style="15" customWidth="1"/>
    <col min="56" max="56" width="9.83203125" style="15" customWidth="1"/>
    <col min="57" max="57" width="10.1640625" style="15" customWidth="1"/>
    <col min="58" max="58" width="11.33203125" style="15" customWidth="1"/>
    <col min="59" max="59" width="13.5" style="15" customWidth="1"/>
    <col min="60" max="60" width="13.83203125" style="15" customWidth="1"/>
    <col min="61" max="61" width="12.6640625" style="15" customWidth="1"/>
    <col min="62" max="62" width="13.1640625" style="15" customWidth="1"/>
    <col min="63" max="63" width="26.1640625" style="15" customWidth="1"/>
    <col min="64" max="64" width="11.1640625" style="15" customWidth="1"/>
    <col min="65" max="66" width="12.6640625" style="15" customWidth="1"/>
    <col min="67" max="67" width="11.33203125" style="15" customWidth="1"/>
    <col min="68" max="68" width="25.6640625" style="15" customWidth="1"/>
    <col min="69" max="69" width="13" style="15" customWidth="1"/>
    <col min="70" max="70" width="12.6640625" style="15" customWidth="1"/>
    <col min="71" max="71" width="13" style="15" customWidth="1"/>
    <col min="72" max="72" width="12.1640625" style="15" customWidth="1"/>
    <col min="73" max="73" width="26.1640625" style="15" customWidth="1"/>
    <col min="74" max="74" width="11.1640625" style="15" customWidth="1"/>
    <col min="75" max="75" width="10.6640625" style="15" customWidth="1"/>
    <col min="76" max="76" width="10.83203125" style="15" customWidth="1"/>
    <col min="77" max="77" width="25.5" style="15" customWidth="1"/>
    <col min="78" max="78" width="11.6640625" style="15" customWidth="1"/>
    <col min="79" max="79" width="15.5" style="15" customWidth="1"/>
    <col min="80" max="80" width="14.33203125" style="15" customWidth="1"/>
    <col min="81" max="81" width="12.5" style="15" customWidth="1"/>
    <col min="82" max="82" width="12.33203125" style="15" customWidth="1"/>
    <col min="83" max="83" width="12.6640625" style="15" customWidth="1"/>
    <col min="84" max="84" width="11.83203125" style="15" customWidth="1"/>
    <col min="85" max="85" width="11.6640625" style="15" customWidth="1"/>
    <col min="86" max="86" width="12.1640625" style="15" customWidth="1"/>
    <col min="87" max="87" width="18" style="15" customWidth="1"/>
    <col min="88" max="88" width="11.6640625" style="15" customWidth="1"/>
    <col min="89" max="89" width="17.6640625" style="15" customWidth="1"/>
    <col min="90" max="90" width="12.1640625" style="15" customWidth="1"/>
    <col min="91" max="91" width="12.33203125" style="15" customWidth="1"/>
    <col min="92" max="16384" width="15.1640625" style="15"/>
  </cols>
  <sheetData>
    <row r="1" spans="1:93" ht="21" customHeight="1">
      <c r="A1" s="12" t="s">
        <v>0</v>
      </c>
      <c r="B1" s="12" t="s">
        <v>22</v>
      </c>
      <c r="C1" s="12" t="s">
        <v>71</v>
      </c>
      <c r="D1" s="12" t="s">
        <v>101</v>
      </c>
      <c r="E1" s="12" t="s">
        <v>102</v>
      </c>
      <c r="F1" s="12" t="s">
        <v>103</v>
      </c>
      <c r="G1" s="14" t="s">
        <v>104</v>
      </c>
      <c r="H1" s="14" t="s">
        <v>105</v>
      </c>
      <c r="I1" s="14" t="s">
        <v>106</v>
      </c>
      <c r="J1" s="14" t="s">
        <v>107</v>
      </c>
      <c r="K1" s="14" t="s">
        <v>108</v>
      </c>
      <c r="L1" s="14" t="s">
        <v>524</v>
      </c>
      <c r="M1" s="48" t="s">
        <v>109</v>
      </c>
      <c r="N1" s="48" t="s">
        <v>110</v>
      </c>
      <c r="O1" s="48" t="s">
        <v>111</v>
      </c>
      <c r="P1" s="48" t="s">
        <v>114</v>
      </c>
      <c r="Q1" s="48" t="s">
        <v>115</v>
      </c>
      <c r="R1" s="48" t="s">
        <v>116</v>
      </c>
      <c r="S1" s="48" t="s">
        <v>117</v>
      </c>
      <c r="T1" s="48" t="s">
        <v>118</v>
      </c>
      <c r="U1" s="48" t="s">
        <v>119</v>
      </c>
      <c r="V1" s="48" t="s">
        <v>120</v>
      </c>
      <c r="W1" s="78" t="s">
        <v>112</v>
      </c>
      <c r="X1" s="78" t="s">
        <v>113</v>
      </c>
      <c r="Y1" s="51" t="s">
        <v>515</v>
      </c>
      <c r="Z1" s="51" t="s">
        <v>509</v>
      </c>
      <c r="AA1" s="51" t="s">
        <v>121</v>
      </c>
      <c r="AB1" s="51" t="s">
        <v>122</v>
      </c>
      <c r="AC1" s="51" t="s">
        <v>123</v>
      </c>
      <c r="AD1" s="51" t="s">
        <v>468</v>
      </c>
      <c r="AE1" s="51" t="s">
        <v>469</v>
      </c>
      <c r="AF1" s="51" t="s">
        <v>470</v>
      </c>
      <c r="AG1" s="51" t="s">
        <v>471</v>
      </c>
      <c r="AH1" s="51" t="s">
        <v>124</v>
      </c>
      <c r="AI1" s="51" t="s">
        <v>125</v>
      </c>
      <c r="AJ1" s="56" t="s">
        <v>505</v>
      </c>
      <c r="AK1" s="56" t="s">
        <v>506</v>
      </c>
      <c r="AL1" s="56" t="s">
        <v>128</v>
      </c>
      <c r="AM1" s="56" t="s">
        <v>126</v>
      </c>
      <c r="AN1" s="56" t="s">
        <v>127</v>
      </c>
      <c r="AO1" s="56" t="s">
        <v>129</v>
      </c>
      <c r="AP1" s="56" t="s">
        <v>130</v>
      </c>
      <c r="AQ1" s="56" t="s">
        <v>131</v>
      </c>
      <c r="AR1" s="57" t="s">
        <v>132</v>
      </c>
      <c r="AS1" s="57" t="s">
        <v>133</v>
      </c>
      <c r="AT1" s="57" t="s">
        <v>134</v>
      </c>
      <c r="AU1" s="57" t="s">
        <v>135</v>
      </c>
      <c r="AV1" s="57" t="s">
        <v>136</v>
      </c>
      <c r="AW1" s="57" t="s">
        <v>137</v>
      </c>
      <c r="AX1" s="57" t="s">
        <v>138</v>
      </c>
      <c r="AY1" s="57" t="s">
        <v>139</v>
      </c>
      <c r="AZ1" s="57" t="s">
        <v>140</v>
      </c>
      <c r="BA1" s="60" t="s">
        <v>141</v>
      </c>
      <c r="BB1" s="60" t="s">
        <v>142</v>
      </c>
      <c r="BC1" s="60" t="s">
        <v>143</v>
      </c>
      <c r="BD1" s="63" t="s">
        <v>144</v>
      </c>
      <c r="BE1" s="63" t="s">
        <v>145</v>
      </c>
      <c r="BF1" s="63" t="s">
        <v>146</v>
      </c>
      <c r="BG1" s="63" t="s">
        <v>147</v>
      </c>
      <c r="BH1" s="63" t="s">
        <v>148</v>
      </c>
      <c r="BI1" s="63" t="s">
        <v>149</v>
      </c>
      <c r="BJ1" s="63" t="s">
        <v>150</v>
      </c>
      <c r="BK1" s="63" t="s">
        <v>151</v>
      </c>
      <c r="BL1" s="63" t="s">
        <v>152</v>
      </c>
      <c r="BM1" s="63" t="s">
        <v>153</v>
      </c>
      <c r="BN1" s="63" t="s">
        <v>154</v>
      </c>
      <c r="BO1" s="63" t="s">
        <v>155</v>
      </c>
      <c r="BP1" s="63" t="s">
        <v>156</v>
      </c>
      <c r="BQ1" s="63" t="s">
        <v>157</v>
      </c>
      <c r="BR1" s="63" t="s">
        <v>158</v>
      </c>
      <c r="BS1" s="63" t="s">
        <v>159</v>
      </c>
      <c r="BT1" s="63" t="s">
        <v>160</v>
      </c>
      <c r="BU1" s="63" t="s">
        <v>161</v>
      </c>
      <c r="BV1" s="63" t="s">
        <v>162</v>
      </c>
      <c r="BW1" s="63" t="s">
        <v>163</v>
      </c>
      <c r="BX1" s="63" t="s">
        <v>164</v>
      </c>
      <c r="BY1" s="63" t="s">
        <v>165</v>
      </c>
      <c r="BZ1" s="67" t="s">
        <v>166</v>
      </c>
      <c r="CA1" s="67" t="s">
        <v>167</v>
      </c>
      <c r="CB1" s="67" t="s">
        <v>168</v>
      </c>
      <c r="CC1" s="67" t="s">
        <v>169</v>
      </c>
      <c r="CD1" s="67" t="s">
        <v>170</v>
      </c>
      <c r="CE1" s="67" t="s">
        <v>171</v>
      </c>
      <c r="CF1" s="67" t="s">
        <v>172</v>
      </c>
      <c r="CG1" s="67" t="s">
        <v>173</v>
      </c>
      <c r="CH1" s="67" t="s">
        <v>174</v>
      </c>
      <c r="CI1" s="67" t="s">
        <v>175</v>
      </c>
      <c r="CJ1" s="67" t="s">
        <v>176</v>
      </c>
      <c r="CK1" s="67" t="s">
        <v>177</v>
      </c>
      <c r="CL1" s="67" t="s">
        <v>178</v>
      </c>
      <c r="CM1" s="67" t="s">
        <v>179</v>
      </c>
      <c r="CN1" s="68" t="s">
        <v>466</v>
      </c>
      <c r="CO1" s="68" t="s">
        <v>467</v>
      </c>
    </row>
    <row r="2" spans="1:93" ht="45" customHeight="1">
      <c r="A2" s="16" t="s">
        <v>10</v>
      </c>
      <c r="B2" s="16" t="s">
        <v>39</v>
      </c>
      <c r="C2" s="16" t="s">
        <v>84</v>
      </c>
      <c r="D2" s="16" t="s">
        <v>180</v>
      </c>
      <c r="E2" s="16" t="s">
        <v>181</v>
      </c>
      <c r="F2" s="16" t="s">
        <v>182</v>
      </c>
      <c r="G2" s="18" t="s">
        <v>183</v>
      </c>
      <c r="H2" s="18" t="s">
        <v>184</v>
      </c>
      <c r="I2" s="18" t="s">
        <v>185</v>
      </c>
      <c r="J2" s="18" t="s">
        <v>186</v>
      </c>
      <c r="K2" s="18" t="s">
        <v>187</v>
      </c>
      <c r="L2" s="18" t="s">
        <v>87</v>
      </c>
      <c r="M2" s="49" t="s">
        <v>188</v>
      </c>
      <c r="N2" s="49" t="s">
        <v>189</v>
      </c>
      <c r="O2" s="49" t="s">
        <v>190</v>
      </c>
      <c r="P2" s="49" t="s">
        <v>193</v>
      </c>
      <c r="Q2" s="49" t="s">
        <v>194</v>
      </c>
      <c r="R2" s="49" t="s">
        <v>195</v>
      </c>
      <c r="S2" s="49" t="s">
        <v>196</v>
      </c>
      <c r="T2" s="49" t="s">
        <v>197</v>
      </c>
      <c r="U2" s="49" t="s">
        <v>198</v>
      </c>
      <c r="V2" s="49" t="s">
        <v>199</v>
      </c>
      <c r="W2" s="79" t="s">
        <v>191</v>
      </c>
      <c r="X2" s="79" t="s">
        <v>192</v>
      </c>
      <c r="Y2" s="52" t="s">
        <v>516</v>
      </c>
      <c r="Z2" s="52" t="s">
        <v>521</v>
      </c>
      <c r="AA2" s="52" t="s">
        <v>200</v>
      </c>
      <c r="AB2" s="52" t="s">
        <v>201</v>
      </c>
      <c r="AC2" s="52" t="s">
        <v>202</v>
      </c>
      <c r="AD2" s="52" t="s">
        <v>530</v>
      </c>
      <c r="AE2" s="52" t="s">
        <v>531</v>
      </c>
      <c r="AF2" s="52" t="s">
        <v>532</v>
      </c>
      <c r="AG2" s="52" t="s">
        <v>533</v>
      </c>
      <c r="AH2" s="52" t="s">
        <v>203</v>
      </c>
      <c r="AI2" s="52" t="s">
        <v>204</v>
      </c>
      <c r="AJ2" s="54" t="s">
        <v>451</v>
      </c>
      <c r="AK2" s="54" t="s">
        <v>473</v>
      </c>
      <c r="AL2" s="54" t="s">
        <v>474</v>
      </c>
      <c r="AM2" s="54" t="s">
        <v>205</v>
      </c>
      <c r="AN2" s="54" t="s">
        <v>206</v>
      </c>
      <c r="AO2" s="54" t="s">
        <v>207</v>
      </c>
      <c r="AP2" s="54" t="s">
        <v>208</v>
      </c>
      <c r="AQ2" s="54" t="s">
        <v>209</v>
      </c>
      <c r="AR2" s="58" t="s">
        <v>210</v>
      </c>
      <c r="AS2" s="58" t="s">
        <v>211</v>
      </c>
      <c r="AT2" s="58" t="s">
        <v>212</v>
      </c>
      <c r="AU2" s="58" t="s">
        <v>213</v>
      </c>
      <c r="AV2" s="58" t="s">
        <v>214</v>
      </c>
      <c r="AW2" s="58" t="s">
        <v>215</v>
      </c>
      <c r="AX2" s="58" t="s">
        <v>216</v>
      </c>
      <c r="AY2" s="58" t="s">
        <v>217</v>
      </c>
      <c r="AZ2" s="58" t="s">
        <v>218</v>
      </c>
      <c r="BA2" s="61" t="s">
        <v>219</v>
      </c>
      <c r="BB2" s="61" t="s">
        <v>220</v>
      </c>
      <c r="BC2" s="61" t="s">
        <v>221</v>
      </c>
      <c r="BD2" s="64" t="s">
        <v>222</v>
      </c>
      <c r="BE2" s="64" t="s">
        <v>223</v>
      </c>
      <c r="BF2" s="64" t="s">
        <v>224</v>
      </c>
      <c r="BG2" s="64" t="s">
        <v>225</v>
      </c>
      <c r="BH2" s="64" t="s">
        <v>226</v>
      </c>
      <c r="BI2" s="65" t="s">
        <v>227</v>
      </c>
      <c r="BJ2" s="65" t="s">
        <v>228</v>
      </c>
      <c r="BK2" s="64" t="s">
        <v>229</v>
      </c>
      <c r="BL2" s="64" t="s">
        <v>230</v>
      </c>
      <c r="BM2" s="64" t="s">
        <v>231</v>
      </c>
      <c r="BN2" s="65" t="s">
        <v>232</v>
      </c>
      <c r="BO2" s="65" t="s">
        <v>233</v>
      </c>
      <c r="BP2" s="64" t="s">
        <v>234</v>
      </c>
      <c r="BQ2" s="64" t="s">
        <v>235</v>
      </c>
      <c r="BR2" s="64" t="s">
        <v>236</v>
      </c>
      <c r="BS2" s="65" t="s">
        <v>237</v>
      </c>
      <c r="BT2" s="65" t="s">
        <v>238</v>
      </c>
      <c r="BU2" s="64" t="s">
        <v>239</v>
      </c>
      <c r="BV2" s="64" t="s">
        <v>240</v>
      </c>
      <c r="BW2" s="64" t="s">
        <v>241</v>
      </c>
      <c r="BX2" s="65" t="s">
        <v>242</v>
      </c>
      <c r="BY2" s="64" t="s">
        <v>243</v>
      </c>
      <c r="BZ2" s="69" t="s">
        <v>244</v>
      </c>
      <c r="CA2" s="69" t="s">
        <v>245</v>
      </c>
      <c r="CB2" s="69" t="s">
        <v>246</v>
      </c>
      <c r="CC2" s="69" t="s">
        <v>247</v>
      </c>
      <c r="CD2" s="69" t="s">
        <v>248</v>
      </c>
      <c r="CE2" s="69" t="s">
        <v>249</v>
      </c>
      <c r="CF2" s="69" t="s">
        <v>250</v>
      </c>
      <c r="CG2" s="69" t="s">
        <v>251</v>
      </c>
      <c r="CH2" s="69" t="s">
        <v>252</v>
      </c>
      <c r="CI2" s="69" t="s">
        <v>253</v>
      </c>
      <c r="CJ2" s="69" t="s">
        <v>254</v>
      </c>
      <c r="CK2" s="69" t="s">
        <v>255</v>
      </c>
      <c r="CL2" s="69" t="s">
        <v>256</v>
      </c>
      <c r="CM2" s="69" t="s">
        <v>257</v>
      </c>
      <c r="CN2" s="71" t="s">
        <v>517</v>
      </c>
      <c r="CO2" s="71" t="s">
        <v>518</v>
      </c>
    </row>
    <row r="3" spans="1:93" ht="34" customHeight="1">
      <c r="A3" s="20" t="s">
        <v>97</v>
      </c>
      <c r="B3" s="20"/>
      <c r="C3" s="21"/>
      <c r="D3" s="21"/>
      <c r="E3" s="21" t="s">
        <v>65</v>
      </c>
      <c r="F3" s="21" t="s">
        <v>65</v>
      </c>
      <c r="G3" s="23"/>
      <c r="H3" s="23" t="s">
        <v>99</v>
      </c>
      <c r="I3" s="23"/>
      <c r="J3" s="23"/>
      <c r="K3" s="23" t="s">
        <v>258</v>
      </c>
      <c r="L3" s="41" t="s">
        <v>20</v>
      </c>
      <c r="M3" s="50" t="s">
        <v>259</v>
      </c>
      <c r="N3" s="50" t="s">
        <v>259</v>
      </c>
      <c r="O3" s="50"/>
      <c r="P3" s="50" t="s">
        <v>62</v>
      </c>
      <c r="Q3" s="50" t="s">
        <v>62</v>
      </c>
      <c r="R3" s="50" t="s">
        <v>62</v>
      </c>
      <c r="S3" s="50" t="s">
        <v>62</v>
      </c>
      <c r="T3" s="50"/>
      <c r="U3" s="50" t="s">
        <v>260</v>
      </c>
      <c r="V3" s="50"/>
      <c r="W3" s="80"/>
      <c r="X3" s="80"/>
      <c r="Y3" s="53"/>
      <c r="Z3" s="53" t="s">
        <v>520</v>
      </c>
      <c r="AA3" s="53" t="s">
        <v>261</v>
      </c>
      <c r="AB3" s="53" t="s">
        <v>262</v>
      </c>
      <c r="AC3" s="53" t="s">
        <v>262</v>
      </c>
      <c r="AD3" s="53" t="s">
        <v>262</v>
      </c>
      <c r="AE3" s="53" t="s">
        <v>262</v>
      </c>
      <c r="AF3" s="53" t="s">
        <v>262</v>
      </c>
      <c r="AG3" s="53" t="s">
        <v>262</v>
      </c>
      <c r="AH3" s="53" t="s">
        <v>262</v>
      </c>
      <c r="AI3" s="53" t="s">
        <v>62</v>
      </c>
      <c r="AJ3" s="55" t="s">
        <v>62</v>
      </c>
      <c r="AK3" s="55" t="s">
        <v>62</v>
      </c>
      <c r="AL3" s="55" t="s">
        <v>62</v>
      </c>
      <c r="AM3" s="55" t="s">
        <v>70</v>
      </c>
      <c r="AN3" s="55" t="s">
        <v>70</v>
      </c>
      <c r="AO3" s="55" t="s">
        <v>62</v>
      </c>
      <c r="AP3" s="55" t="s">
        <v>263</v>
      </c>
      <c r="AQ3" s="55" t="s">
        <v>62</v>
      </c>
      <c r="AR3" s="59" t="s">
        <v>264</v>
      </c>
      <c r="AS3" s="59" t="s">
        <v>264</v>
      </c>
      <c r="AT3" s="59" t="s">
        <v>134</v>
      </c>
      <c r="AU3" s="59"/>
      <c r="AV3" s="59" t="s">
        <v>265</v>
      </c>
      <c r="AW3" s="59" t="s">
        <v>264</v>
      </c>
      <c r="AX3" s="59" t="s">
        <v>264</v>
      </c>
      <c r="AY3" s="59"/>
      <c r="AZ3" s="59"/>
      <c r="BA3" s="62" t="s">
        <v>266</v>
      </c>
      <c r="BB3" s="62" t="s">
        <v>267</v>
      </c>
      <c r="BC3" s="62" t="s">
        <v>267</v>
      </c>
      <c r="BD3" s="66"/>
      <c r="BE3" s="66"/>
      <c r="BF3" s="66"/>
      <c r="BG3" s="66" t="s">
        <v>268</v>
      </c>
      <c r="BH3" s="66" t="s">
        <v>268</v>
      </c>
      <c r="BI3" s="66" t="s">
        <v>268</v>
      </c>
      <c r="BJ3" s="66" t="s">
        <v>268</v>
      </c>
      <c r="BK3" s="66"/>
      <c r="BL3" s="66" t="s">
        <v>268</v>
      </c>
      <c r="BM3" s="66" t="s">
        <v>268</v>
      </c>
      <c r="BN3" s="66" t="s">
        <v>268</v>
      </c>
      <c r="BO3" s="66" t="s">
        <v>268</v>
      </c>
      <c r="BP3" s="66"/>
      <c r="BQ3" s="66" t="s">
        <v>268</v>
      </c>
      <c r="BR3" s="66" t="s">
        <v>268</v>
      </c>
      <c r="BS3" s="66" t="s">
        <v>268</v>
      </c>
      <c r="BT3" s="66" t="s">
        <v>268</v>
      </c>
      <c r="BU3" s="66" t="s">
        <v>268</v>
      </c>
      <c r="BV3" s="66" t="s">
        <v>268</v>
      </c>
      <c r="BW3" s="66" t="s">
        <v>268</v>
      </c>
      <c r="BX3" s="66" t="s">
        <v>268</v>
      </c>
      <c r="BY3" s="66" t="s">
        <v>268</v>
      </c>
      <c r="BZ3" s="70" t="s">
        <v>269</v>
      </c>
      <c r="CA3" s="70" t="s">
        <v>269</v>
      </c>
      <c r="CB3" s="70" t="s">
        <v>269</v>
      </c>
      <c r="CC3" s="70" t="s">
        <v>269</v>
      </c>
      <c r="CD3" s="70" t="s">
        <v>269</v>
      </c>
      <c r="CE3" s="70" t="s">
        <v>269</v>
      </c>
      <c r="CF3" s="70" t="s">
        <v>269</v>
      </c>
      <c r="CG3" s="70" t="s">
        <v>269</v>
      </c>
      <c r="CH3" s="70" t="s">
        <v>269</v>
      </c>
      <c r="CI3" s="70" t="s">
        <v>269</v>
      </c>
      <c r="CJ3" s="70" t="s">
        <v>269</v>
      </c>
      <c r="CK3" s="70" t="s">
        <v>269</v>
      </c>
      <c r="CL3" s="70" t="s">
        <v>269</v>
      </c>
      <c r="CM3" s="70" t="s">
        <v>269</v>
      </c>
      <c r="CN3" s="70" t="s">
        <v>269</v>
      </c>
      <c r="CO3" s="70" t="s">
        <v>269</v>
      </c>
    </row>
    <row r="4" spans="1:93" ht="12.75" customHeight="1">
      <c r="A4" s="25"/>
      <c r="B4" s="26"/>
      <c r="C4" s="26"/>
      <c r="D4" s="26"/>
      <c r="E4" s="26"/>
      <c r="F4" s="26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38"/>
      <c r="AM4" s="38"/>
      <c r="AN4" s="3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</row>
    <row r="5" spans="1:93" ht="12.75" customHeight="1">
      <c r="A5" s="25"/>
      <c r="B5" s="31"/>
      <c r="C5" s="32"/>
      <c r="D5" s="32"/>
      <c r="E5" s="32"/>
      <c r="F5" s="32"/>
      <c r="G5" s="29"/>
      <c r="H5" s="29"/>
      <c r="I5" s="29"/>
      <c r="J5" s="29"/>
      <c r="K5" s="29"/>
      <c r="L5" s="42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39"/>
      <c r="AM5" s="39"/>
      <c r="AN5" s="3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</row>
    <row r="6" spans="1:93" ht="12.75" customHeight="1">
      <c r="A6" s="25"/>
      <c r="B6" s="31"/>
      <c r="C6" s="32"/>
      <c r="D6" s="32"/>
      <c r="E6" s="32"/>
      <c r="F6" s="32"/>
      <c r="G6" s="29"/>
      <c r="H6" s="29"/>
      <c r="I6" s="29"/>
      <c r="J6" s="29"/>
      <c r="K6" s="29"/>
      <c r="L6" s="42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9"/>
      <c r="AM6" s="39"/>
      <c r="AN6" s="3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</row>
    <row r="7" spans="1:93" ht="12.75" customHeight="1">
      <c r="A7" s="25"/>
      <c r="B7" s="31"/>
      <c r="C7" s="32"/>
      <c r="D7" s="32"/>
      <c r="E7" s="32"/>
      <c r="F7" s="32"/>
      <c r="G7" s="29"/>
      <c r="H7" s="29"/>
      <c r="I7" s="29"/>
      <c r="J7" s="29"/>
      <c r="K7" s="29"/>
      <c r="L7" s="4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9"/>
      <c r="AM7" s="39"/>
      <c r="AN7" s="3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</row>
    <row r="8" spans="1:93" ht="12.75" customHeight="1">
      <c r="A8" s="25"/>
      <c r="B8" s="31"/>
      <c r="C8" s="32"/>
      <c r="D8" s="32"/>
      <c r="E8" s="32"/>
      <c r="F8" s="32"/>
      <c r="G8" s="29"/>
      <c r="H8" s="29"/>
      <c r="I8" s="29"/>
      <c r="J8" s="29"/>
      <c r="K8" s="29"/>
      <c r="L8" s="42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9"/>
      <c r="AM8" s="39"/>
      <c r="AN8" s="3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</row>
    <row r="9" spans="1:93" ht="12.75" customHeight="1">
      <c r="A9" s="25"/>
      <c r="B9" s="31"/>
      <c r="C9" s="32"/>
      <c r="D9" s="32"/>
      <c r="E9" s="32"/>
      <c r="F9" s="32"/>
      <c r="G9" s="29"/>
      <c r="H9" s="29"/>
      <c r="I9" s="29"/>
      <c r="J9" s="29"/>
      <c r="K9" s="29"/>
      <c r="L9" s="42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39"/>
      <c r="AM9" s="39"/>
      <c r="AN9" s="3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</row>
    <row r="10" spans="1:93" ht="12.75" customHeight="1">
      <c r="A10" s="25"/>
      <c r="B10" s="31"/>
      <c r="C10" s="32"/>
      <c r="D10" s="32"/>
      <c r="E10" s="32"/>
      <c r="F10" s="32"/>
      <c r="G10" s="29"/>
      <c r="H10" s="29"/>
      <c r="I10" s="29"/>
      <c r="J10" s="29"/>
      <c r="K10" s="29"/>
      <c r="L10" s="42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39"/>
      <c r="AM10" s="39"/>
      <c r="AN10" s="3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</row>
    <row r="11" spans="1:93" ht="12.75" customHeight="1">
      <c r="A11" s="25"/>
      <c r="B11" s="31"/>
      <c r="C11" s="32"/>
      <c r="D11" s="32"/>
      <c r="E11" s="32"/>
      <c r="F11" s="32"/>
      <c r="G11" s="29"/>
      <c r="H11" s="29"/>
      <c r="I11" s="29"/>
      <c r="J11" s="29"/>
      <c r="K11" s="29"/>
      <c r="L11" s="42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39"/>
      <c r="AM11" s="39"/>
      <c r="AN11" s="3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</row>
    <row r="12" spans="1:93" ht="12.75" customHeight="1">
      <c r="A12" s="25"/>
      <c r="B12" s="31"/>
      <c r="C12" s="32"/>
      <c r="D12" s="32"/>
      <c r="E12" s="32"/>
      <c r="F12" s="32"/>
      <c r="G12" s="29"/>
      <c r="H12" s="29"/>
      <c r="I12" s="29"/>
      <c r="J12" s="29"/>
      <c r="K12" s="29"/>
      <c r="L12" s="4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39"/>
      <c r="AM12" s="39"/>
      <c r="AN12" s="3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</row>
    <row r="13" spans="1:93" ht="12.75" customHeight="1">
      <c r="A13" s="25"/>
      <c r="B13" s="31"/>
      <c r="C13" s="32"/>
      <c r="D13" s="32"/>
      <c r="E13" s="32"/>
      <c r="F13" s="32"/>
      <c r="G13" s="29"/>
      <c r="H13" s="29"/>
      <c r="I13" s="29"/>
      <c r="J13" s="29"/>
      <c r="K13" s="29"/>
      <c r="L13" s="42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39"/>
      <c r="AM13" s="39"/>
      <c r="AN13" s="3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</row>
    <row r="14" spans="1:93" ht="12.75" customHeight="1">
      <c r="A14" s="25"/>
      <c r="B14" s="31"/>
      <c r="C14" s="32"/>
      <c r="D14" s="32"/>
      <c r="E14" s="32"/>
      <c r="F14" s="32"/>
      <c r="G14" s="29"/>
      <c r="H14" s="29"/>
      <c r="I14" s="29"/>
      <c r="J14" s="29"/>
      <c r="K14" s="29"/>
      <c r="L14" s="42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39"/>
      <c r="AM14" s="39"/>
      <c r="AN14" s="3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</row>
    <row r="15" spans="1:93" ht="12.75" customHeight="1">
      <c r="A15" s="25"/>
      <c r="B15" s="31"/>
      <c r="C15" s="32"/>
      <c r="D15" s="32"/>
      <c r="E15" s="32"/>
      <c r="F15" s="32"/>
      <c r="G15" s="29"/>
      <c r="H15" s="29"/>
      <c r="I15" s="29"/>
      <c r="J15" s="29"/>
      <c r="K15" s="29"/>
      <c r="L15" s="42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39"/>
      <c r="AM15" s="39"/>
      <c r="AN15" s="3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</row>
    <row r="16" spans="1:93" ht="12.75" customHeight="1">
      <c r="A16" s="25"/>
      <c r="B16" s="31"/>
      <c r="C16" s="32"/>
      <c r="D16" s="32"/>
      <c r="E16" s="32"/>
      <c r="F16" s="32"/>
      <c r="G16" s="29"/>
      <c r="H16" s="29"/>
      <c r="I16" s="29"/>
      <c r="J16" s="29"/>
      <c r="K16" s="29"/>
      <c r="L16" s="42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9"/>
      <c r="AM16" s="39"/>
      <c r="AN16" s="3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</row>
    <row r="17" spans="1:91" ht="12.75" customHeight="1">
      <c r="A17" s="25"/>
      <c r="B17" s="31"/>
      <c r="C17" s="32"/>
      <c r="D17" s="32"/>
      <c r="E17" s="32"/>
      <c r="F17" s="32"/>
      <c r="G17" s="29"/>
      <c r="H17" s="29"/>
      <c r="I17" s="29"/>
      <c r="J17" s="29"/>
      <c r="K17" s="29"/>
      <c r="L17" s="42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3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39"/>
      <c r="AM17" s="39"/>
      <c r="AN17" s="3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</row>
    <row r="18" spans="1:91" ht="12.75" customHeight="1">
      <c r="A18" s="25"/>
      <c r="B18" s="31"/>
      <c r="C18" s="32"/>
      <c r="D18" s="32"/>
      <c r="E18" s="32"/>
      <c r="F18" s="32"/>
      <c r="G18" s="29"/>
      <c r="H18" s="29"/>
      <c r="I18" s="29"/>
      <c r="J18" s="29"/>
      <c r="K18" s="29"/>
      <c r="L18" s="42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39"/>
      <c r="AM18" s="39"/>
      <c r="AN18" s="3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</row>
    <row r="19" spans="1:91" ht="12.75" customHeight="1">
      <c r="A19" s="25"/>
      <c r="B19" s="31"/>
      <c r="C19" s="32"/>
      <c r="D19" s="32"/>
      <c r="E19" s="32"/>
      <c r="F19" s="32"/>
      <c r="G19" s="29"/>
      <c r="H19" s="29"/>
      <c r="I19" s="29"/>
      <c r="J19" s="29"/>
      <c r="K19" s="29"/>
      <c r="L19" s="42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39"/>
      <c r="AM19" s="39"/>
      <c r="AN19" s="3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</row>
    <row r="20" spans="1:91" ht="12.75" customHeight="1">
      <c r="A20" s="25"/>
      <c r="B20" s="31"/>
      <c r="C20" s="32"/>
      <c r="D20" s="32"/>
      <c r="E20" s="32"/>
      <c r="F20" s="32"/>
      <c r="G20" s="29"/>
      <c r="H20" s="29"/>
      <c r="I20" s="29"/>
      <c r="J20" s="29"/>
      <c r="K20" s="29"/>
      <c r="L20" s="42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39"/>
      <c r="AM20" s="39"/>
      <c r="AN20" s="3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</row>
    <row r="21" spans="1:91" ht="12.75" customHeight="1">
      <c r="A21" s="25"/>
      <c r="B21" s="31"/>
      <c r="C21" s="32"/>
      <c r="D21" s="32"/>
      <c r="E21" s="32"/>
      <c r="F21" s="32"/>
      <c r="G21" s="29"/>
      <c r="H21" s="29"/>
      <c r="I21" s="29"/>
      <c r="J21" s="29"/>
      <c r="K21" s="29"/>
      <c r="L21" s="42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39"/>
      <c r="AM21" s="39"/>
      <c r="AN21" s="3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</row>
    <row r="22" spans="1:91" ht="14">
      <c r="A22" s="33"/>
      <c r="B22" s="33"/>
      <c r="C22" s="33"/>
      <c r="D22" s="33"/>
      <c r="E22" s="33"/>
      <c r="F22" s="33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40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40"/>
      <c r="AM22" s="40"/>
      <c r="AN22" s="40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</row>
    <row r="23" spans="1:91" ht="14">
      <c r="A23" s="33"/>
      <c r="B23" s="33"/>
      <c r="C23" s="33"/>
      <c r="D23" s="33"/>
      <c r="E23" s="33"/>
      <c r="F23" s="33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40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40"/>
      <c r="AM23" s="40"/>
      <c r="AN23" s="40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</row>
    <row r="24" spans="1:91" ht="14">
      <c r="A24" s="33"/>
      <c r="B24" s="33"/>
      <c r="C24" s="33"/>
      <c r="D24" s="33"/>
      <c r="E24" s="33"/>
      <c r="F24" s="33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40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0"/>
      <c r="AM24" s="40"/>
      <c r="AN24" s="40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</row>
    <row r="25" spans="1:91" ht="14">
      <c r="A25" s="33"/>
      <c r="B25" s="33"/>
      <c r="C25" s="33"/>
      <c r="D25" s="33"/>
      <c r="E25" s="33"/>
      <c r="F25" s="33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40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40"/>
      <c r="AM25" s="40"/>
      <c r="AN25" s="40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</row>
    <row r="26" spans="1:91" ht="14">
      <c r="A26" s="33"/>
      <c r="B26" s="33"/>
      <c r="C26" s="33"/>
      <c r="D26" s="33"/>
      <c r="E26" s="33"/>
      <c r="F26" s="33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40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40"/>
      <c r="AM26" s="40"/>
      <c r="AN26" s="40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</row>
    <row r="27" spans="1:91" ht="14">
      <c r="A27" s="33"/>
      <c r="B27" s="33"/>
      <c r="C27" s="33"/>
      <c r="D27" s="33"/>
      <c r="E27" s="33"/>
      <c r="F27" s="33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40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40"/>
      <c r="AM27" s="40"/>
      <c r="AN27" s="40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</row>
    <row r="28" spans="1:91" ht="14">
      <c r="A28" s="33"/>
      <c r="B28" s="33"/>
      <c r="C28" s="33"/>
      <c r="D28" s="33"/>
      <c r="E28" s="33"/>
      <c r="F28" s="33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40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40"/>
      <c r="AM28" s="40"/>
      <c r="AN28" s="40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</row>
    <row r="29" spans="1:91" ht="14">
      <c r="A29" s="33"/>
      <c r="B29" s="33"/>
      <c r="C29" s="33"/>
      <c r="D29" s="33"/>
      <c r="E29" s="33"/>
      <c r="F29" s="33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40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40"/>
      <c r="AM29" s="40"/>
      <c r="AN29" s="40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</row>
    <row r="30" spans="1:91" ht="14">
      <c r="A30" s="33"/>
      <c r="B30" s="33"/>
      <c r="C30" s="33"/>
      <c r="D30" s="33"/>
      <c r="E30" s="33"/>
      <c r="F30" s="33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0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40"/>
      <c r="AM30" s="40"/>
      <c r="AN30" s="40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</row>
    <row r="31" spans="1:91" ht="14">
      <c r="A31" s="33"/>
      <c r="B31" s="33"/>
      <c r="C31" s="33"/>
      <c r="D31" s="33"/>
      <c r="E31" s="33"/>
      <c r="F31" s="33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0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40"/>
      <c r="AM31" s="40"/>
      <c r="AN31" s="40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</row>
    <row r="32" spans="1:91" ht="14">
      <c r="A32" s="33"/>
      <c r="B32" s="33"/>
      <c r="C32" s="33"/>
      <c r="D32" s="33"/>
      <c r="E32" s="33"/>
      <c r="F32" s="33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40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40"/>
      <c r="AM32" s="40"/>
      <c r="AN32" s="40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</row>
    <row r="33" spans="1:91" ht="14">
      <c r="A33" s="33"/>
      <c r="B33" s="33"/>
      <c r="C33" s="33"/>
      <c r="D33" s="33"/>
      <c r="E33" s="33"/>
      <c r="F33" s="33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40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40"/>
      <c r="AM33" s="40"/>
      <c r="AN33" s="40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</row>
    <row r="34" spans="1:91" ht="14">
      <c r="A34" s="33"/>
      <c r="B34" s="33"/>
      <c r="C34" s="33"/>
      <c r="D34" s="33"/>
      <c r="E34" s="33"/>
      <c r="F34" s="33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40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40"/>
      <c r="AM34" s="40"/>
      <c r="AN34" s="40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</row>
    <row r="35" spans="1:91" ht="14">
      <c r="A35" s="33"/>
      <c r="B35" s="33"/>
      <c r="C35" s="33"/>
      <c r="D35" s="33"/>
      <c r="E35" s="33"/>
      <c r="F35" s="33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40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40"/>
      <c r="AM35" s="40"/>
      <c r="AN35" s="40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</row>
    <row r="36" spans="1:91" ht="14">
      <c r="A36" s="33"/>
      <c r="B36" s="33"/>
      <c r="C36" s="33"/>
      <c r="D36" s="33"/>
      <c r="E36" s="33"/>
      <c r="F36" s="33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40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40"/>
      <c r="AM36" s="40"/>
      <c r="AN36" s="40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</row>
    <row r="37" spans="1:91" ht="14">
      <c r="A37" s="33"/>
      <c r="B37" s="33"/>
      <c r="C37" s="33"/>
      <c r="D37" s="33"/>
      <c r="E37" s="33"/>
      <c r="F37" s="33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40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40"/>
      <c r="AM37" s="40"/>
      <c r="AN37" s="40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</row>
    <row r="38" spans="1:91" ht="14">
      <c r="A38" s="33"/>
      <c r="B38" s="33"/>
      <c r="C38" s="33"/>
      <c r="D38" s="33"/>
      <c r="E38" s="33"/>
      <c r="F38" s="33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40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40"/>
      <c r="AM38" s="40"/>
      <c r="AN38" s="40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</row>
    <row r="39" spans="1:91" ht="14">
      <c r="A39" s="33"/>
      <c r="B39" s="33"/>
      <c r="C39" s="33"/>
      <c r="D39" s="33"/>
      <c r="E39" s="33"/>
      <c r="F39" s="3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40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40"/>
      <c r="AM39" s="40"/>
      <c r="AN39" s="40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</row>
    <row r="40" spans="1:91" ht="14">
      <c r="A40" s="33"/>
      <c r="B40" s="33"/>
      <c r="C40" s="33"/>
      <c r="D40" s="33"/>
      <c r="E40" s="33"/>
      <c r="F40" s="33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40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40"/>
      <c r="AM40" s="40"/>
      <c r="AN40" s="40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</row>
    <row r="41" spans="1:91" ht="14">
      <c r="A41" s="33"/>
      <c r="B41" s="33"/>
      <c r="C41" s="33"/>
      <c r="D41" s="33"/>
      <c r="E41" s="33"/>
      <c r="F41" s="33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40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40"/>
      <c r="AM41" s="40"/>
      <c r="AN41" s="40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</row>
    <row r="42" spans="1:91" ht="14">
      <c r="A42" s="33"/>
      <c r="B42" s="33"/>
      <c r="C42" s="33"/>
      <c r="D42" s="33"/>
      <c r="E42" s="33"/>
      <c r="F42" s="33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40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40"/>
      <c r="AM42" s="40"/>
      <c r="AN42" s="40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</row>
    <row r="43" spans="1:91" ht="14">
      <c r="A43" s="33"/>
      <c r="B43" s="33"/>
      <c r="C43" s="33"/>
      <c r="D43" s="33"/>
      <c r="E43" s="33"/>
      <c r="F43" s="33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40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40"/>
      <c r="AM43" s="40"/>
      <c r="AN43" s="40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</row>
    <row r="44" spans="1:91" ht="14">
      <c r="A44" s="33"/>
      <c r="B44" s="33"/>
      <c r="C44" s="33"/>
      <c r="D44" s="33"/>
      <c r="E44" s="33"/>
      <c r="F44" s="33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40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40"/>
      <c r="AM44" s="40"/>
      <c r="AN44" s="40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</row>
    <row r="45" spans="1:91" ht="14">
      <c r="A45" s="33"/>
      <c r="B45" s="33"/>
      <c r="C45" s="33"/>
      <c r="D45" s="33"/>
      <c r="E45" s="33"/>
      <c r="F45" s="33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40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40"/>
      <c r="AM45" s="40"/>
      <c r="AN45" s="40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</row>
    <row r="46" spans="1:91" ht="14">
      <c r="A46" s="33"/>
      <c r="B46" s="33"/>
      <c r="C46" s="33"/>
      <c r="D46" s="33"/>
      <c r="E46" s="33"/>
      <c r="F46" s="3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40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40"/>
      <c r="AM46" s="40"/>
      <c r="AN46" s="40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</row>
    <row r="47" spans="1:91" ht="14">
      <c r="A47" s="33"/>
      <c r="B47" s="33"/>
      <c r="C47" s="33"/>
      <c r="D47" s="33"/>
      <c r="E47" s="33"/>
      <c r="F47" s="33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40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40"/>
      <c r="AM47" s="40"/>
      <c r="AN47" s="40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</row>
    <row r="48" spans="1:91" ht="14">
      <c r="A48" s="33"/>
      <c r="B48" s="33"/>
      <c r="C48" s="33"/>
      <c r="D48" s="33"/>
      <c r="E48" s="33"/>
      <c r="F48" s="33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40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40"/>
      <c r="AM48" s="40"/>
      <c r="AN48" s="40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</row>
    <row r="49" spans="1:91" ht="14">
      <c r="A49" s="33"/>
      <c r="B49" s="33"/>
      <c r="C49" s="33"/>
      <c r="D49" s="33"/>
      <c r="E49" s="33"/>
      <c r="F49" s="33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40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40"/>
      <c r="AM49" s="40"/>
      <c r="AN49" s="40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</row>
    <row r="50" spans="1:91" ht="14">
      <c r="A50" s="33"/>
      <c r="B50" s="33"/>
      <c r="C50" s="33"/>
      <c r="D50" s="33"/>
      <c r="E50" s="33"/>
      <c r="F50" s="33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40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40"/>
      <c r="AM50" s="40"/>
      <c r="AN50" s="40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</row>
    <row r="51" spans="1:91" ht="14">
      <c r="A51" s="33"/>
      <c r="B51" s="33"/>
      <c r="C51" s="33"/>
      <c r="D51" s="33"/>
      <c r="E51" s="33"/>
      <c r="F51" s="33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40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40"/>
      <c r="AM51" s="40"/>
      <c r="AN51" s="40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</row>
    <row r="52" spans="1:91" ht="14">
      <c r="A52" s="33"/>
      <c r="B52" s="33"/>
      <c r="C52" s="33"/>
      <c r="D52" s="33"/>
      <c r="E52" s="33"/>
      <c r="F52" s="33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40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40"/>
      <c r="AM52" s="40"/>
      <c r="AN52" s="40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</row>
    <row r="53" spans="1:91" ht="14">
      <c r="A53" s="33"/>
      <c r="B53" s="33"/>
      <c r="C53" s="33"/>
      <c r="D53" s="33"/>
      <c r="E53" s="33"/>
      <c r="F53" s="3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40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40"/>
      <c r="AM53" s="40"/>
      <c r="AN53" s="40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</row>
    <row r="54" spans="1:91" ht="14">
      <c r="A54" s="33"/>
      <c r="B54" s="33"/>
      <c r="C54" s="33"/>
      <c r="D54" s="33"/>
      <c r="E54" s="33"/>
      <c r="F54" s="33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40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40"/>
      <c r="AM54" s="40"/>
      <c r="AN54" s="40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</row>
    <row r="55" spans="1:91" ht="14">
      <c r="A55" s="33"/>
      <c r="B55" s="33"/>
      <c r="C55" s="33"/>
      <c r="D55" s="33"/>
      <c r="E55" s="33"/>
      <c r="F55" s="33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40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40"/>
      <c r="AM55" s="40"/>
      <c r="AN55" s="40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</row>
    <row r="56" spans="1:91" ht="14">
      <c r="A56" s="33"/>
      <c r="B56" s="33"/>
      <c r="C56" s="33"/>
      <c r="D56" s="33"/>
      <c r="E56" s="33"/>
      <c r="F56" s="33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40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40"/>
      <c r="AM56" s="40"/>
      <c r="AN56" s="40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</row>
    <row r="57" spans="1:91" ht="14">
      <c r="A57" s="33"/>
      <c r="B57" s="33"/>
      <c r="C57" s="33"/>
      <c r="D57" s="33"/>
      <c r="E57" s="33"/>
      <c r="F57" s="33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40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40"/>
      <c r="AM57" s="40"/>
      <c r="AN57" s="40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</row>
    <row r="58" spans="1:91" ht="14">
      <c r="A58" s="33"/>
      <c r="B58" s="33"/>
      <c r="C58" s="33"/>
      <c r="D58" s="33"/>
      <c r="E58" s="33"/>
      <c r="F58" s="33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40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40"/>
      <c r="AM58" s="40"/>
      <c r="AN58" s="40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</row>
    <row r="59" spans="1:91" ht="14">
      <c r="A59" s="33"/>
      <c r="B59" s="33"/>
      <c r="C59" s="33"/>
      <c r="D59" s="33"/>
      <c r="E59" s="33"/>
      <c r="F59" s="33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40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40"/>
      <c r="AM59" s="40"/>
      <c r="AN59" s="40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1:91" ht="14">
      <c r="A60" s="33"/>
      <c r="B60" s="33"/>
      <c r="C60" s="33"/>
      <c r="D60" s="33"/>
      <c r="E60" s="33"/>
      <c r="F60" s="33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40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40"/>
      <c r="AM60" s="40"/>
      <c r="AN60" s="40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</row>
    <row r="61" spans="1:91" ht="14">
      <c r="A61" s="33"/>
      <c r="B61" s="33"/>
      <c r="C61" s="33"/>
      <c r="D61" s="33"/>
      <c r="E61" s="33"/>
      <c r="F61" s="33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40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40"/>
      <c r="AM61" s="40"/>
      <c r="AN61" s="40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</row>
    <row r="62" spans="1:91" ht="14">
      <c r="A62" s="33"/>
      <c r="B62" s="33"/>
      <c r="C62" s="33"/>
      <c r="D62" s="33"/>
      <c r="E62" s="33"/>
      <c r="F62" s="33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40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40"/>
      <c r="AM62" s="40"/>
      <c r="AN62" s="40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</row>
    <row r="63" spans="1:91" ht="14">
      <c r="A63" s="33"/>
      <c r="B63" s="33"/>
      <c r="C63" s="33"/>
      <c r="D63" s="33"/>
      <c r="E63" s="33"/>
      <c r="F63" s="33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40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40"/>
      <c r="AM63" s="40"/>
      <c r="AN63" s="40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</row>
    <row r="64" spans="1:91" ht="14">
      <c r="A64" s="33"/>
      <c r="B64" s="33"/>
      <c r="C64" s="33"/>
      <c r="D64" s="33"/>
      <c r="E64" s="33"/>
      <c r="F64" s="33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40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40"/>
      <c r="AM64" s="40"/>
      <c r="AN64" s="40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</row>
    <row r="65" spans="1:91" ht="14">
      <c r="A65" s="33"/>
      <c r="B65" s="33"/>
      <c r="C65" s="33"/>
      <c r="D65" s="33"/>
      <c r="E65" s="33"/>
      <c r="F65" s="33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0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40"/>
      <c r="AM65" s="40"/>
      <c r="AN65" s="40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</row>
    <row r="66" spans="1:91" ht="14">
      <c r="A66" s="33"/>
      <c r="B66" s="33"/>
      <c r="C66" s="33"/>
      <c r="D66" s="33"/>
      <c r="E66" s="33"/>
      <c r="F66" s="33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40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40"/>
      <c r="AM66" s="40"/>
      <c r="AN66" s="40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</row>
    <row r="67" spans="1:91" ht="14">
      <c r="A67" s="33"/>
      <c r="B67" s="33"/>
      <c r="C67" s="33"/>
      <c r="D67" s="33"/>
      <c r="E67" s="33"/>
      <c r="F67" s="33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40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40"/>
      <c r="AM67" s="40"/>
      <c r="AN67" s="40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</row>
    <row r="68" spans="1:91" ht="14">
      <c r="A68" s="33"/>
      <c r="B68" s="33"/>
      <c r="C68" s="33"/>
      <c r="D68" s="33"/>
      <c r="E68" s="33"/>
      <c r="F68" s="33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40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40"/>
      <c r="AM68" s="40"/>
      <c r="AN68" s="40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</row>
    <row r="69" spans="1:91" ht="14">
      <c r="A69" s="33"/>
      <c r="B69" s="33"/>
      <c r="C69" s="33"/>
      <c r="D69" s="33"/>
      <c r="E69" s="33"/>
      <c r="F69" s="33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40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40"/>
      <c r="AM69" s="40"/>
      <c r="AN69" s="40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</row>
    <row r="70" spans="1:91" ht="14">
      <c r="A70" s="33"/>
      <c r="B70" s="33"/>
      <c r="C70" s="33"/>
      <c r="D70" s="33"/>
      <c r="E70" s="33"/>
      <c r="F70" s="33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40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40"/>
      <c r="AM70" s="40"/>
      <c r="AN70" s="40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</row>
    <row r="71" spans="1:91" ht="14">
      <c r="A71" s="33"/>
      <c r="B71" s="33"/>
      <c r="C71" s="33"/>
      <c r="D71" s="33"/>
      <c r="E71" s="33"/>
      <c r="F71" s="33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40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40"/>
      <c r="AM71" s="40"/>
      <c r="AN71" s="40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</row>
    <row r="72" spans="1:91" ht="14">
      <c r="A72" s="33"/>
      <c r="B72" s="33"/>
      <c r="C72" s="33"/>
      <c r="D72" s="33"/>
      <c r="E72" s="33"/>
      <c r="F72" s="33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40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40"/>
      <c r="AM72" s="40"/>
      <c r="AN72" s="40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</row>
    <row r="73" spans="1:91" ht="14">
      <c r="A73" s="33"/>
      <c r="B73" s="33"/>
      <c r="C73" s="33"/>
      <c r="D73" s="33"/>
      <c r="E73" s="33"/>
      <c r="F73" s="33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40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40"/>
      <c r="AM73" s="40"/>
      <c r="AN73" s="40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</row>
    <row r="74" spans="1:91" ht="14">
      <c r="A74" s="33"/>
      <c r="B74" s="33"/>
      <c r="C74" s="33"/>
      <c r="D74" s="33"/>
      <c r="E74" s="33"/>
      <c r="F74" s="33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40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40"/>
      <c r="AM74" s="40"/>
      <c r="AN74" s="40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</row>
    <row r="75" spans="1:91" ht="14">
      <c r="A75" s="33"/>
      <c r="B75" s="33"/>
      <c r="C75" s="33"/>
      <c r="D75" s="33"/>
      <c r="E75" s="33"/>
      <c r="F75" s="33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40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40"/>
      <c r="AM75" s="40"/>
      <c r="AN75" s="40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</row>
    <row r="76" spans="1:91" ht="14">
      <c r="A76" s="33"/>
      <c r="B76" s="33"/>
      <c r="C76" s="33"/>
      <c r="D76" s="33"/>
      <c r="E76" s="33"/>
      <c r="F76" s="33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40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40"/>
      <c r="AM76" s="40"/>
      <c r="AN76" s="40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</row>
    <row r="77" spans="1:91" ht="14">
      <c r="A77" s="33"/>
      <c r="B77" s="33"/>
      <c r="C77" s="33"/>
      <c r="D77" s="33"/>
      <c r="E77" s="33"/>
      <c r="F77" s="33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40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40"/>
      <c r="AM77" s="40"/>
      <c r="AN77" s="40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</row>
    <row r="78" spans="1:91" ht="14">
      <c r="A78" s="33"/>
      <c r="B78" s="33"/>
      <c r="C78" s="33"/>
      <c r="D78" s="33"/>
      <c r="E78" s="33"/>
      <c r="F78" s="33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0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40"/>
      <c r="AM78" s="40"/>
      <c r="AN78" s="40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</row>
    <row r="79" spans="1:91" ht="14">
      <c r="A79" s="33"/>
      <c r="B79" s="33"/>
      <c r="C79" s="33"/>
      <c r="D79" s="33"/>
      <c r="E79" s="33"/>
      <c r="F79" s="33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40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40"/>
      <c r="AM79" s="40"/>
      <c r="AN79" s="40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</row>
    <row r="80" spans="1:91" ht="14">
      <c r="A80" s="33"/>
      <c r="B80" s="33"/>
      <c r="C80" s="33"/>
      <c r="D80" s="33"/>
      <c r="E80" s="33"/>
      <c r="F80" s="33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40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40"/>
      <c r="AM80" s="40"/>
      <c r="AN80" s="40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</row>
    <row r="81" spans="1:91" ht="14">
      <c r="A81" s="33"/>
      <c r="B81" s="33"/>
      <c r="C81" s="33"/>
      <c r="D81" s="33"/>
      <c r="E81" s="33"/>
      <c r="F81" s="33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40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40"/>
      <c r="AM81" s="40"/>
      <c r="AN81" s="40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</row>
    <row r="82" spans="1:91" ht="14">
      <c r="A82" s="33"/>
      <c r="B82" s="33"/>
      <c r="C82" s="33"/>
      <c r="D82" s="33"/>
      <c r="E82" s="33"/>
      <c r="F82" s="33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40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40"/>
      <c r="AM82" s="40"/>
      <c r="AN82" s="40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</row>
    <row r="83" spans="1:91" ht="14">
      <c r="A83" s="33"/>
      <c r="B83" s="33"/>
      <c r="C83" s="33"/>
      <c r="D83" s="33"/>
      <c r="E83" s="33"/>
      <c r="F83" s="33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40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40"/>
      <c r="AM83" s="40"/>
      <c r="AN83" s="40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</row>
    <row r="84" spans="1:91" ht="14">
      <c r="A84" s="33"/>
      <c r="B84" s="33"/>
      <c r="C84" s="33"/>
      <c r="D84" s="33"/>
      <c r="E84" s="33"/>
      <c r="F84" s="33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40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40"/>
      <c r="AM84" s="40"/>
      <c r="AN84" s="40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</row>
    <row r="85" spans="1:91" ht="14">
      <c r="A85" s="33"/>
      <c r="B85" s="33"/>
      <c r="C85" s="33"/>
      <c r="D85" s="33"/>
      <c r="E85" s="33"/>
      <c r="F85" s="33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40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40"/>
      <c r="AM85" s="40"/>
      <c r="AN85" s="40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</row>
    <row r="86" spans="1:91" ht="14">
      <c r="A86" s="33"/>
      <c r="B86" s="33"/>
      <c r="C86" s="33"/>
      <c r="D86" s="33"/>
      <c r="E86" s="33"/>
      <c r="F86" s="33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40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40"/>
      <c r="AM86" s="40"/>
      <c r="AN86" s="40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</row>
    <row r="87" spans="1:91" ht="14">
      <c r="A87" s="33"/>
      <c r="B87" s="33"/>
      <c r="C87" s="33"/>
      <c r="D87" s="33"/>
      <c r="E87" s="33"/>
      <c r="F87" s="33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40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40"/>
      <c r="AM87" s="40"/>
      <c r="AN87" s="40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</row>
    <row r="88" spans="1:91" ht="14">
      <c r="A88" s="33"/>
      <c r="B88" s="33"/>
      <c r="C88" s="33"/>
      <c r="D88" s="33"/>
      <c r="E88" s="33"/>
      <c r="F88" s="33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40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40"/>
      <c r="AM88" s="40"/>
      <c r="AN88" s="40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</row>
    <row r="89" spans="1:91" ht="14">
      <c r="A89" s="33"/>
      <c r="B89" s="33"/>
      <c r="C89" s="33"/>
      <c r="D89" s="33"/>
      <c r="E89" s="33"/>
      <c r="F89" s="33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40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40"/>
      <c r="AM89" s="40"/>
      <c r="AN89" s="40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</row>
    <row r="90" spans="1:91" ht="14">
      <c r="A90" s="33"/>
      <c r="B90" s="33"/>
      <c r="C90" s="33"/>
      <c r="D90" s="33"/>
      <c r="E90" s="33"/>
      <c r="F90" s="33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40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40"/>
      <c r="AM90" s="40"/>
      <c r="AN90" s="40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</row>
    <row r="91" spans="1:91" ht="14">
      <c r="A91" s="33"/>
      <c r="B91" s="33"/>
      <c r="C91" s="33"/>
      <c r="D91" s="33"/>
      <c r="E91" s="33"/>
      <c r="F91" s="33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40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40"/>
      <c r="AM91" s="40"/>
      <c r="AN91" s="40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</row>
    <row r="92" spans="1:91" ht="14">
      <c r="A92" s="33"/>
      <c r="B92" s="33"/>
      <c r="C92" s="33"/>
      <c r="D92" s="33"/>
      <c r="E92" s="33"/>
      <c r="F92" s="33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40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40"/>
      <c r="AM92" s="40"/>
      <c r="AN92" s="40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</row>
    <row r="93" spans="1:91" ht="14">
      <c r="A93" s="33"/>
      <c r="B93" s="33"/>
      <c r="C93" s="33"/>
      <c r="D93" s="33"/>
      <c r="E93" s="33"/>
      <c r="F93" s="33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40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40"/>
      <c r="AM93" s="40"/>
      <c r="AN93" s="40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</row>
    <row r="94" spans="1:91" ht="14">
      <c r="A94" s="33"/>
      <c r="B94" s="33"/>
      <c r="C94" s="33"/>
      <c r="D94" s="33"/>
      <c r="E94" s="33"/>
      <c r="F94" s="33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40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40"/>
      <c r="AM94" s="40"/>
      <c r="AN94" s="40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</row>
    <row r="95" spans="1:91" ht="14">
      <c r="A95" s="33"/>
      <c r="B95" s="33"/>
      <c r="C95" s="33"/>
      <c r="D95" s="33"/>
      <c r="E95" s="33"/>
      <c r="F95" s="33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40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40"/>
      <c r="AM95" s="40"/>
      <c r="AN95" s="40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</row>
    <row r="96" spans="1:91" ht="14">
      <c r="A96" s="33"/>
      <c r="B96" s="33"/>
      <c r="C96" s="33"/>
      <c r="D96" s="33"/>
      <c r="E96" s="33"/>
      <c r="F96" s="33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40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40"/>
      <c r="AM96" s="40"/>
      <c r="AN96" s="40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</row>
    <row r="97" spans="1:91" ht="14">
      <c r="A97" s="33"/>
      <c r="B97" s="33"/>
      <c r="C97" s="33"/>
      <c r="D97" s="33"/>
      <c r="E97" s="33"/>
      <c r="F97" s="33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40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40"/>
      <c r="AM97" s="40"/>
      <c r="AN97" s="40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</row>
    <row r="98" spans="1:91" ht="14">
      <c r="A98" s="33"/>
      <c r="B98" s="33"/>
      <c r="C98" s="33"/>
      <c r="D98" s="33"/>
      <c r="E98" s="33"/>
      <c r="F98" s="33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40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40"/>
      <c r="AM98" s="40"/>
      <c r="AN98" s="40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</row>
    <row r="99" spans="1:91" ht="14">
      <c r="A99" s="33"/>
      <c r="B99" s="33"/>
      <c r="C99" s="33"/>
      <c r="D99" s="33"/>
      <c r="E99" s="33"/>
      <c r="F99" s="33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40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40"/>
      <c r="AM99" s="40"/>
      <c r="AN99" s="40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</row>
    <row r="100" spans="1:91" ht="14">
      <c r="A100" s="33"/>
      <c r="B100" s="33"/>
      <c r="C100" s="33"/>
      <c r="D100" s="33"/>
      <c r="E100" s="33"/>
      <c r="F100" s="33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40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40"/>
      <c r="AM100" s="40"/>
      <c r="AN100" s="40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</row>
    <row r="101" spans="1:91" ht="14">
      <c r="A101" s="33"/>
      <c r="B101" s="33"/>
      <c r="C101" s="33"/>
      <c r="D101" s="33"/>
      <c r="E101" s="33"/>
      <c r="F101" s="33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40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40"/>
      <c r="AM101" s="40"/>
      <c r="AN101" s="40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</row>
    <row r="102" spans="1:91" ht="14">
      <c r="A102" s="33"/>
      <c r="B102" s="33"/>
      <c r="C102" s="33"/>
      <c r="D102" s="33"/>
      <c r="E102" s="33"/>
      <c r="F102" s="33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40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40"/>
      <c r="AM102" s="40"/>
      <c r="AN102" s="40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</row>
    <row r="103" spans="1:91" ht="14">
      <c r="A103" s="33"/>
      <c r="B103" s="33"/>
      <c r="C103" s="33"/>
      <c r="D103" s="33"/>
      <c r="E103" s="33"/>
      <c r="F103" s="33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40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40"/>
      <c r="AM103" s="40"/>
      <c r="AN103" s="40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</row>
    <row r="104" spans="1:91" ht="14">
      <c r="A104" s="33"/>
      <c r="B104" s="33"/>
      <c r="C104" s="33"/>
      <c r="D104" s="33"/>
      <c r="E104" s="33"/>
      <c r="F104" s="33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40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40"/>
      <c r="AM104" s="40"/>
      <c r="AN104" s="40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</row>
    <row r="105" spans="1:91" ht="14">
      <c r="A105" s="33"/>
      <c r="B105" s="33"/>
      <c r="C105" s="33"/>
      <c r="D105" s="33"/>
      <c r="E105" s="33"/>
      <c r="F105" s="33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40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40"/>
      <c r="AM105" s="40"/>
      <c r="AN105" s="40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</row>
    <row r="106" spans="1:91" ht="14">
      <c r="A106" s="33"/>
      <c r="B106" s="33"/>
      <c r="C106" s="33"/>
      <c r="D106" s="33"/>
      <c r="E106" s="33"/>
      <c r="F106" s="33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40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40"/>
      <c r="AM106" s="40"/>
      <c r="AN106" s="40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</row>
    <row r="107" spans="1:91" ht="14">
      <c r="A107" s="33"/>
      <c r="B107" s="33"/>
      <c r="C107" s="33"/>
      <c r="D107" s="33"/>
      <c r="E107" s="33"/>
      <c r="F107" s="33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40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40"/>
      <c r="AM107" s="40"/>
      <c r="AN107" s="40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</row>
    <row r="108" spans="1:91" ht="14">
      <c r="A108" s="33"/>
      <c r="B108" s="33"/>
      <c r="C108" s="33"/>
      <c r="D108" s="33"/>
      <c r="E108" s="33"/>
      <c r="F108" s="33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40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40"/>
      <c r="AM108" s="40"/>
      <c r="AN108" s="40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</row>
    <row r="109" spans="1:91" ht="14">
      <c r="A109" s="33"/>
      <c r="B109" s="33"/>
      <c r="C109" s="33"/>
      <c r="D109" s="33"/>
      <c r="E109" s="33"/>
      <c r="F109" s="33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40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40"/>
      <c r="AM109" s="40"/>
      <c r="AN109" s="40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</row>
    <row r="110" spans="1:91" ht="14">
      <c r="A110" s="33"/>
      <c r="B110" s="33"/>
      <c r="C110" s="33"/>
      <c r="D110" s="33"/>
      <c r="E110" s="33"/>
      <c r="F110" s="33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40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40"/>
      <c r="AM110" s="40"/>
      <c r="AN110" s="40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</row>
    <row r="111" spans="1:91" ht="14">
      <c r="A111" s="33"/>
      <c r="B111" s="33"/>
      <c r="C111" s="33"/>
      <c r="D111" s="33"/>
      <c r="E111" s="33"/>
      <c r="F111" s="33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40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40"/>
      <c r="AM111" s="40"/>
      <c r="AN111" s="40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</row>
    <row r="112" spans="1:91" ht="14">
      <c r="A112" s="33"/>
      <c r="B112" s="33"/>
      <c r="C112" s="33"/>
      <c r="D112" s="33"/>
      <c r="E112" s="33"/>
      <c r="F112" s="33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40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40"/>
      <c r="AM112" s="40"/>
      <c r="AN112" s="40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</row>
    <row r="113" spans="1:91" ht="14">
      <c r="A113" s="33"/>
      <c r="B113" s="33"/>
      <c r="C113" s="33"/>
      <c r="D113" s="33"/>
      <c r="E113" s="33"/>
      <c r="F113" s="33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40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40"/>
      <c r="AM113" s="40"/>
      <c r="AN113" s="40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</row>
    <row r="114" spans="1:91" ht="14">
      <c r="A114" s="33"/>
      <c r="B114" s="33"/>
      <c r="C114" s="33"/>
      <c r="D114" s="33"/>
      <c r="E114" s="33"/>
      <c r="F114" s="33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40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40"/>
      <c r="AM114" s="40"/>
      <c r="AN114" s="40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</row>
    <row r="115" spans="1:91" ht="14">
      <c r="A115" s="33"/>
      <c r="B115" s="33"/>
      <c r="C115" s="33"/>
      <c r="D115" s="33"/>
      <c r="E115" s="33"/>
      <c r="F115" s="33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40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40"/>
      <c r="AM115" s="40"/>
      <c r="AN115" s="40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</row>
    <row r="116" spans="1:91" ht="14">
      <c r="A116" s="33"/>
      <c r="B116" s="33"/>
      <c r="C116" s="33"/>
      <c r="D116" s="33"/>
      <c r="E116" s="33"/>
      <c r="F116" s="33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40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40"/>
      <c r="AM116" s="40"/>
      <c r="AN116" s="40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</row>
    <row r="117" spans="1:91" ht="14">
      <c r="A117" s="33"/>
      <c r="B117" s="33"/>
      <c r="C117" s="33"/>
      <c r="D117" s="33"/>
      <c r="E117" s="33"/>
      <c r="F117" s="33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40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40"/>
      <c r="AM117" s="40"/>
      <c r="AN117" s="40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</row>
    <row r="118" spans="1:91" ht="14">
      <c r="A118" s="33"/>
      <c r="B118" s="33"/>
      <c r="C118" s="33"/>
      <c r="D118" s="33"/>
      <c r="E118" s="33"/>
      <c r="F118" s="33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40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40"/>
      <c r="AM118" s="40"/>
      <c r="AN118" s="40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</row>
    <row r="119" spans="1:91" ht="14">
      <c r="A119" s="33"/>
      <c r="B119" s="33"/>
      <c r="C119" s="33"/>
      <c r="D119" s="33"/>
      <c r="E119" s="33"/>
      <c r="F119" s="33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40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40"/>
      <c r="AM119" s="40"/>
      <c r="AN119" s="40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</row>
    <row r="120" spans="1:91" ht="14">
      <c r="A120" s="33"/>
      <c r="B120" s="33"/>
      <c r="C120" s="33"/>
      <c r="D120" s="33"/>
      <c r="E120" s="33"/>
      <c r="F120" s="33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40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40"/>
      <c r="AM120" s="40"/>
      <c r="AN120" s="40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</row>
    <row r="121" spans="1:91" ht="14">
      <c r="A121" s="33"/>
      <c r="B121" s="33"/>
      <c r="C121" s="33"/>
      <c r="D121" s="33"/>
      <c r="E121" s="33"/>
      <c r="F121" s="33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40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40"/>
      <c r="AM121" s="40"/>
      <c r="AN121" s="40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</row>
    <row r="122" spans="1:91" ht="14">
      <c r="A122" s="33"/>
      <c r="B122" s="33"/>
      <c r="C122" s="33"/>
      <c r="D122" s="33"/>
      <c r="E122" s="33"/>
      <c r="F122" s="33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40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40"/>
      <c r="AM122" s="40"/>
      <c r="AN122" s="40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</row>
    <row r="123" spans="1:91" ht="14">
      <c r="A123" s="33"/>
      <c r="B123" s="33"/>
      <c r="C123" s="33"/>
      <c r="D123" s="33"/>
      <c r="E123" s="33"/>
      <c r="F123" s="33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40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40"/>
      <c r="AM123" s="40"/>
      <c r="AN123" s="40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</row>
    <row r="124" spans="1:91" ht="14">
      <c r="A124" s="33"/>
      <c r="B124" s="33"/>
      <c r="C124" s="33"/>
      <c r="D124" s="33"/>
      <c r="E124" s="33"/>
      <c r="F124" s="33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40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40"/>
      <c r="AM124" s="40"/>
      <c r="AN124" s="40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</row>
    <row r="125" spans="1:91" ht="14">
      <c r="A125" s="33"/>
      <c r="B125" s="33"/>
      <c r="C125" s="33"/>
      <c r="D125" s="33"/>
      <c r="E125" s="33"/>
      <c r="F125" s="33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40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40"/>
      <c r="AM125" s="40"/>
      <c r="AN125" s="40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</row>
    <row r="126" spans="1:91" ht="14">
      <c r="A126" s="33"/>
      <c r="B126" s="33"/>
      <c r="C126" s="33"/>
      <c r="D126" s="33"/>
      <c r="E126" s="33"/>
      <c r="F126" s="33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40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40"/>
      <c r="AM126" s="40"/>
      <c r="AN126" s="40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</row>
    <row r="127" spans="1:91" ht="14">
      <c r="A127" s="33"/>
      <c r="B127" s="33"/>
      <c r="C127" s="33"/>
      <c r="D127" s="33"/>
      <c r="E127" s="33"/>
      <c r="F127" s="33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40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40"/>
      <c r="AM127" s="40"/>
      <c r="AN127" s="40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</row>
    <row r="128" spans="1:91" ht="14">
      <c r="A128" s="33"/>
      <c r="B128" s="33"/>
      <c r="C128" s="33"/>
      <c r="D128" s="33"/>
      <c r="E128" s="33"/>
      <c r="F128" s="33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40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40"/>
      <c r="AM128" s="40"/>
      <c r="AN128" s="40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</row>
    <row r="129" spans="1:91" ht="14">
      <c r="A129" s="33"/>
      <c r="B129" s="33"/>
      <c r="C129" s="33"/>
      <c r="D129" s="33"/>
      <c r="E129" s="33"/>
      <c r="F129" s="33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40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40"/>
      <c r="AM129" s="40"/>
      <c r="AN129" s="40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</row>
    <row r="130" spans="1:91" ht="14">
      <c r="A130" s="33"/>
      <c r="B130" s="33"/>
      <c r="C130" s="33"/>
      <c r="D130" s="33"/>
      <c r="E130" s="33"/>
      <c r="F130" s="33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40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40"/>
      <c r="AM130" s="40"/>
      <c r="AN130" s="40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</row>
    <row r="131" spans="1:91" ht="14">
      <c r="A131" s="33"/>
      <c r="B131" s="33"/>
      <c r="C131" s="33"/>
      <c r="D131" s="33"/>
      <c r="E131" s="33"/>
      <c r="F131" s="33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40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40"/>
      <c r="AM131" s="40"/>
      <c r="AN131" s="40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</row>
    <row r="132" spans="1:91" ht="14">
      <c r="A132" s="33"/>
      <c r="B132" s="33"/>
      <c r="C132" s="33"/>
      <c r="D132" s="33"/>
      <c r="E132" s="33"/>
      <c r="F132" s="33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40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40"/>
      <c r="AM132" s="40"/>
      <c r="AN132" s="40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</row>
    <row r="133" spans="1:91" ht="14">
      <c r="A133" s="33"/>
      <c r="B133" s="33"/>
      <c r="C133" s="33"/>
      <c r="D133" s="33"/>
      <c r="E133" s="33"/>
      <c r="F133" s="33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40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40"/>
      <c r="AM133" s="40"/>
      <c r="AN133" s="40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</row>
    <row r="134" spans="1:91" ht="14">
      <c r="A134" s="33"/>
      <c r="B134" s="33"/>
      <c r="C134" s="33"/>
      <c r="D134" s="33"/>
      <c r="E134" s="33"/>
      <c r="F134" s="33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40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40"/>
      <c r="AM134" s="40"/>
      <c r="AN134" s="40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</row>
    <row r="135" spans="1:91" ht="14">
      <c r="A135" s="33"/>
      <c r="B135" s="33"/>
      <c r="C135" s="33"/>
      <c r="D135" s="33"/>
      <c r="E135" s="33"/>
      <c r="F135" s="33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40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40"/>
      <c r="AM135" s="40"/>
      <c r="AN135" s="40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</row>
    <row r="136" spans="1:91" ht="14">
      <c r="A136" s="33"/>
      <c r="B136" s="33"/>
      <c r="C136" s="33"/>
      <c r="D136" s="33"/>
      <c r="E136" s="33"/>
      <c r="F136" s="33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40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40"/>
      <c r="AM136" s="40"/>
      <c r="AN136" s="40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</row>
    <row r="137" spans="1:91" ht="14">
      <c r="A137" s="33"/>
      <c r="B137" s="33"/>
      <c r="C137" s="33"/>
      <c r="D137" s="33"/>
      <c r="E137" s="33"/>
      <c r="F137" s="33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40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40"/>
      <c r="AM137" s="40"/>
      <c r="AN137" s="40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</row>
    <row r="138" spans="1:91" ht="14">
      <c r="A138" s="33"/>
      <c r="B138" s="33"/>
      <c r="C138" s="33"/>
      <c r="D138" s="33"/>
      <c r="E138" s="33"/>
      <c r="F138" s="33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40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40"/>
      <c r="AM138" s="40"/>
      <c r="AN138" s="40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</row>
    <row r="139" spans="1:91" ht="14">
      <c r="A139" s="33"/>
      <c r="B139" s="33"/>
      <c r="C139" s="33"/>
      <c r="D139" s="33"/>
      <c r="E139" s="33"/>
      <c r="F139" s="33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40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40"/>
      <c r="AM139" s="40"/>
      <c r="AN139" s="40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</row>
    <row r="140" spans="1:91" ht="14">
      <c r="A140" s="33"/>
      <c r="B140" s="33"/>
      <c r="C140" s="33"/>
      <c r="D140" s="33"/>
      <c r="E140" s="33"/>
      <c r="F140" s="33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40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40"/>
      <c r="AM140" s="40"/>
      <c r="AN140" s="40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</row>
    <row r="141" spans="1:91" ht="14">
      <c r="A141" s="33"/>
      <c r="B141" s="33"/>
      <c r="C141" s="33"/>
      <c r="D141" s="33"/>
      <c r="E141" s="33"/>
      <c r="F141" s="33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40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40"/>
      <c r="AM141" s="40"/>
      <c r="AN141" s="40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</row>
    <row r="142" spans="1:91" ht="14">
      <c r="A142" s="33"/>
      <c r="B142" s="33"/>
      <c r="C142" s="33"/>
      <c r="D142" s="33"/>
      <c r="E142" s="33"/>
      <c r="F142" s="33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40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40"/>
      <c r="AM142" s="40"/>
      <c r="AN142" s="40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</row>
    <row r="143" spans="1:91" ht="14">
      <c r="A143" s="33"/>
      <c r="B143" s="33"/>
      <c r="C143" s="33"/>
      <c r="D143" s="33"/>
      <c r="E143" s="33"/>
      <c r="F143" s="33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40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40"/>
      <c r="AM143" s="40"/>
      <c r="AN143" s="40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</row>
    <row r="144" spans="1:91" ht="14">
      <c r="A144" s="33"/>
      <c r="B144" s="33"/>
      <c r="C144" s="33"/>
      <c r="D144" s="33"/>
      <c r="E144" s="33"/>
      <c r="F144" s="33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40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40"/>
      <c r="AM144" s="40"/>
      <c r="AN144" s="40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</row>
    <row r="145" spans="1:91" ht="14">
      <c r="A145" s="33"/>
      <c r="B145" s="33"/>
      <c r="C145" s="33"/>
      <c r="D145" s="33"/>
      <c r="E145" s="33"/>
      <c r="F145" s="33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40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40"/>
      <c r="AM145" s="40"/>
      <c r="AN145" s="40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</row>
    <row r="146" spans="1:91" ht="14">
      <c r="A146" s="33"/>
      <c r="B146" s="33"/>
      <c r="C146" s="33"/>
      <c r="D146" s="33"/>
      <c r="E146" s="33"/>
      <c r="F146" s="33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40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40"/>
      <c r="AM146" s="40"/>
      <c r="AN146" s="40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</row>
    <row r="147" spans="1:91" ht="14">
      <c r="A147" s="33"/>
      <c r="B147" s="33"/>
      <c r="C147" s="33"/>
      <c r="D147" s="33"/>
      <c r="E147" s="33"/>
      <c r="F147" s="33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40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40"/>
      <c r="AM147" s="40"/>
      <c r="AN147" s="40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</row>
    <row r="148" spans="1:91" ht="14">
      <c r="A148" s="33"/>
      <c r="B148" s="33"/>
      <c r="C148" s="33"/>
      <c r="D148" s="33"/>
      <c r="E148" s="33"/>
      <c r="F148" s="33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40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40"/>
      <c r="AM148" s="40"/>
      <c r="AN148" s="40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</row>
    <row r="149" spans="1:91" ht="14">
      <c r="A149" s="33"/>
      <c r="B149" s="33"/>
      <c r="C149" s="33"/>
      <c r="D149" s="33"/>
      <c r="E149" s="33"/>
      <c r="F149" s="33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40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40"/>
      <c r="AM149" s="40"/>
      <c r="AN149" s="40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</row>
    <row r="150" spans="1:91" ht="14">
      <c r="A150" s="33"/>
      <c r="B150" s="33"/>
      <c r="C150" s="33"/>
      <c r="D150" s="33"/>
      <c r="E150" s="33"/>
      <c r="F150" s="33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40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40"/>
      <c r="AM150" s="40"/>
      <c r="AN150" s="40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</row>
    <row r="151" spans="1:91" ht="14">
      <c r="A151" s="33"/>
      <c r="B151" s="33"/>
      <c r="C151" s="33"/>
      <c r="D151" s="33"/>
      <c r="E151" s="33"/>
      <c r="F151" s="33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40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40"/>
      <c r="AM151" s="40"/>
      <c r="AN151" s="40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</row>
    <row r="152" spans="1:91" ht="14">
      <c r="A152" s="33"/>
      <c r="B152" s="33"/>
      <c r="C152" s="33"/>
      <c r="D152" s="33"/>
      <c r="E152" s="33"/>
      <c r="F152" s="33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40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40"/>
      <c r="AM152" s="40"/>
      <c r="AN152" s="40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</row>
    <row r="153" spans="1:91" ht="14">
      <c r="A153" s="33"/>
      <c r="B153" s="33"/>
      <c r="C153" s="33"/>
      <c r="D153" s="33"/>
      <c r="E153" s="33"/>
      <c r="F153" s="33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40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40"/>
      <c r="AM153" s="40"/>
      <c r="AN153" s="40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</row>
    <row r="154" spans="1:91" ht="14">
      <c r="A154" s="33"/>
      <c r="B154" s="33"/>
      <c r="C154" s="33"/>
      <c r="D154" s="33"/>
      <c r="E154" s="33"/>
      <c r="F154" s="33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40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40"/>
      <c r="AM154" s="40"/>
      <c r="AN154" s="40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</row>
    <row r="155" spans="1:91" ht="14">
      <c r="A155" s="33"/>
      <c r="B155" s="33"/>
      <c r="C155" s="33"/>
      <c r="D155" s="33"/>
      <c r="E155" s="33"/>
      <c r="F155" s="33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40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40"/>
      <c r="AM155" s="40"/>
      <c r="AN155" s="40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</row>
    <row r="156" spans="1:91" ht="14">
      <c r="A156" s="33"/>
      <c r="B156" s="33"/>
      <c r="C156" s="33"/>
      <c r="D156" s="33"/>
      <c r="E156" s="33"/>
      <c r="F156" s="33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40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40"/>
      <c r="AM156" s="40"/>
      <c r="AN156" s="40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</row>
    <row r="157" spans="1:91" ht="14">
      <c r="A157" s="33"/>
      <c r="B157" s="33"/>
      <c r="C157" s="33"/>
      <c r="D157" s="33"/>
      <c r="E157" s="33"/>
      <c r="F157" s="33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40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40"/>
      <c r="AM157" s="40"/>
      <c r="AN157" s="40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</row>
    <row r="158" spans="1:91" ht="14">
      <c r="A158" s="33"/>
      <c r="B158" s="33"/>
      <c r="C158" s="33"/>
      <c r="D158" s="33"/>
      <c r="E158" s="33"/>
      <c r="F158" s="33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40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40"/>
      <c r="AM158" s="40"/>
      <c r="AN158" s="40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</row>
    <row r="159" spans="1:91" ht="14">
      <c r="A159" s="33"/>
      <c r="B159" s="33"/>
      <c r="C159" s="33"/>
      <c r="D159" s="33"/>
      <c r="E159" s="33"/>
      <c r="F159" s="33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40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40"/>
      <c r="AM159" s="40"/>
      <c r="AN159" s="40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</row>
    <row r="160" spans="1:91" ht="14">
      <c r="A160" s="33"/>
      <c r="B160" s="33"/>
      <c r="C160" s="33"/>
      <c r="D160" s="33"/>
      <c r="E160" s="33"/>
      <c r="F160" s="33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40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40"/>
      <c r="AM160" s="40"/>
      <c r="AN160" s="40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</row>
    <row r="161" spans="1:91" ht="14">
      <c r="A161" s="33"/>
      <c r="B161" s="33"/>
      <c r="C161" s="33"/>
      <c r="D161" s="33"/>
      <c r="E161" s="33"/>
      <c r="F161" s="33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40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40"/>
      <c r="AM161" s="40"/>
      <c r="AN161" s="40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</row>
    <row r="162" spans="1:91" ht="14">
      <c r="A162" s="33"/>
      <c r="B162" s="33"/>
      <c r="C162" s="33"/>
      <c r="D162" s="33"/>
      <c r="E162" s="33"/>
      <c r="F162" s="33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40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40"/>
      <c r="AM162" s="40"/>
      <c r="AN162" s="40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</row>
    <row r="163" spans="1:91" ht="14">
      <c r="A163" s="33"/>
      <c r="B163" s="33"/>
      <c r="C163" s="33"/>
      <c r="D163" s="33"/>
      <c r="E163" s="33"/>
      <c r="F163" s="33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40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40"/>
      <c r="AM163" s="40"/>
      <c r="AN163" s="40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</row>
    <row r="164" spans="1:91" ht="14">
      <c r="A164" s="33"/>
      <c r="B164" s="33"/>
      <c r="C164" s="33"/>
      <c r="D164" s="33"/>
      <c r="E164" s="33"/>
      <c r="F164" s="33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40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40"/>
      <c r="AM164" s="40"/>
      <c r="AN164" s="40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</row>
    <row r="165" spans="1:91" ht="14">
      <c r="A165" s="33"/>
      <c r="B165" s="33"/>
      <c r="C165" s="33"/>
      <c r="D165" s="33"/>
      <c r="E165" s="33"/>
      <c r="F165" s="33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40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40"/>
      <c r="AM165" s="40"/>
      <c r="AN165" s="40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</row>
    <row r="166" spans="1:91" ht="14">
      <c r="A166" s="33"/>
      <c r="B166" s="33"/>
      <c r="C166" s="33"/>
      <c r="D166" s="33"/>
      <c r="E166" s="33"/>
      <c r="F166" s="33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40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40"/>
      <c r="AM166" s="40"/>
      <c r="AN166" s="40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</row>
    <row r="167" spans="1:91" ht="14">
      <c r="A167" s="33"/>
      <c r="B167" s="33"/>
      <c r="C167" s="33"/>
      <c r="D167" s="33"/>
      <c r="E167" s="33"/>
      <c r="F167" s="33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40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40"/>
      <c r="AM167" s="40"/>
      <c r="AN167" s="40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</row>
    <row r="168" spans="1:91" ht="14">
      <c r="A168" s="33"/>
      <c r="B168" s="33"/>
      <c r="C168" s="33"/>
      <c r="D168" s="33"/>
      <c r="E168" s="33"/>
      <c r="F168" s="33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40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40"/>
      <c r="AM168" s="40"/>
      <c r="AN168" s="40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</row>
    <row r="169" spans="1:91" ht="14">
      <c r="A169" s="33"/>
      <c r="B169" s="33"/>
      <c r="C169" s="33"/>
      <c r="D169" s="33"/>
      <c r="E169" s="33"/>
      <c r="F169" s="33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40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40"/>
      <c r="AM169" s="40"/>
      <c r="AN169" s="40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</row>
    <row r="170" spans="1:91" ht="14">
      <c r="A170" s="33"/>
      <c r="B170" s="33"/>
      <c r="C170" s="33"/>
      <c r="D170" s="33"/>
      <c r="E170" s="33"/>
      <c r="F170" s="33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40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40"/>
      <c r="AM170" s="40"/>
      <c r="AN170" s="40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</row>
    <row r="171" spans="1:91" ht="14">
      <c r="A171" s="33"/>
      <c r="B171" s="33"/>
      <c r="C171" s="33"/>
      <c r="D171" s="33"/>
      <c r="E171" s="33"/>
      <c r="F171" s="33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40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40"/>
      <c r="AM171" s="40"/>
      <c r="AN171" s="40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</row>
    <row r="172" spans="1:91" ht="14">
      <c r="A172" s="33"/>
      <c r="B172" s="33"/>
      <c r="C172" s="33"/>
      <c r="D172" s="33"/>
      <c r="E172" s="33"/>
      <c r="F172" s="33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40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40"/>
      <c r="AM172" s="40"/>
      <c r="AN172" s="40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</row>
    <row r="173" spans="1:91" ht="14">
      <c r="A173" s="33"/>
      <c r="B173" s="33"/>
      <c r="C173" s="33"/>
      <c r="D173" s="33"/>
      <c r="E173" s="33"/>
      <c r="F173" s="33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40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40"/>
      <c r="AM173" s="40"/>
      <c r="AN173" s="40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</row>
    <row r="174" spans="1:91" ht="14">
      <c r="A174" s="33"/>
      <c r="B174" s="33"/>
      <c r="C174" s="33"/>
      <c r="D174" s="33"/>
      <c r="E174" s="33"/>
      <c r="F174" s="33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40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40"/>
      <c r="AM174" s="40"/>
      <c r="AN174" s="40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</row>
    <row r="175" spans="1:91" ht="14">
      <c r="A175" s="33"/>
      <c r="B175" s="33"/>
      <c r="C175" s="33"/>
      <c r="D175" s="33"/>
      <c r="E175" s="33"/>
      <c r="F175" s="33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40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40"/>
      <c r="AM175" s="40"/>
      <c r="AN175" s="40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</row>
    <row r="176" spans="1:91" ht="14">
      <c r="A176" s="33"/>
      <c r="B176" s="33"/>
      <c r="C176" s="33"/>
      <c r="D176" s="33"/>
      <c r="E176" s="33"/>
      <c r="F176" s="33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40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40"/>
      <c r="AM176" s="40"/>
      <c r="AN176" s="40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</row>
    <row r="177" spans="1:91" ht="14">
      <c r="A177" s="33"/>
      <c r="B177" s="33"/>
      <c r="C177" s="33"/>
      <c r="D177" s="33"/>
      <c r="E177" s="33"/>
      <c r="F177" s="33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40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40"/>
      <c r="AM177" s="40"/>
      <c r="AN177" s="40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</row>
    <row r="178" spans="1:91" ht="14">
      <c r="A178" s="33"/>
      <c r="B178" s="33"/>
      <c r="C178" s="33"/>
      <c r="D178" s="33"/>
      <c r="E178" s="33"/>
      <c r="F178" s="33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40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40"/>
      <c r="AM178" s="40"/>
      <c r="AN178" s="40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</row>
    <row r="179" spans="1:91" ht="14">
      <c r="A179" s="33"/>
      <c r="B179" s="33"/>
      <c r="C179" s="33"/>
      <c r="D179" s="33"/>
      <c r="E179" s="33"/>
      <c r="F179" s="33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40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40"/>
      <c r="AM179" s="40"/>
      <c r="AN179" s="40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</row>
    <row r="180" spans="1:91" ht="14">
      <c r="A180" s="33"/>
      <c r="B180" s="33"/>
      <c r="C180" s="33"/>
      <c r="D180" s="33"/>
      <c r="E180" s="33"/>
      <c r="F180" s="33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40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40"/>
      <c r="AM180" s="40"/>
      <c r="AN180" s="40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</row>
    <row r="181" spans="1:91" ht="14">
      <c r="A181" s="33"/>
      <c r="B181" s="33"/>
      <c r="C181" s="33"/>
      <c r="D181" s="33"/>
      <c r="E181" s="33"/>
      <c r="F181" s="33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40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40"/>
      <c r="AM181" s="40"/>
      <c r="AN181" s="40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</row>
    <row r="182" spans="1:91" ht="14">
      <c r="A182" s="33"/>
      <c r="B182" s="33"/>
      <c r="C182" s="33"/>
      <c r="D182" s="33"/>
      <c r="E182" s="33"/>
      <c r="F182" s="33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40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40"/>
      <c r="AM182" s="40"/>
      <c r="AN182" s="40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</row>
    <row r="183" spans="1:91" ht="14">
      <c r="A183" s="33"/>
      <c r="B183" s="33"/>
      <c r="C183" s="33"/>
      <c r="D183" s="33"/>
      <c r="E183" s="33"/>
      <c r="F183" s="33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40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40"/>
      <c r="AM183" s="40"/>
      <c r="AN183" s="40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</row>
    <row r="184" spans="1:91" ht="14">
      <c r="A184" s="33"/>
      <c r="B184" s="33"/>
      <c r="C184" s="33"/>
      <c r="D184" s="33"/>
      <c r="E184" s="33"/>
      <c r="F184" s="33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40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40"/>
      <c r="AM184" s="40"/>
      <c r="AN184" s="40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</row>
    <row r="185" spans="1:91" ht="14">
      <c r="A185" s="33"/>
      <c r="B185" s="33"/>
      <c r="C185" s="33"/>
      <c r="D185" s="33"/>
      <c r="E185" s="33"/>
      <c r="F185" s="33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40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40"/>
      <c r="AM185" s="40"/>
      <c r="AN185" s="40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</row>
    <row r="186" spans="1:91" ht="14">
      <c r="A186" s="33"/>
      <c r="B186" s="33"/>
      <c r="C186" s="33"/>
      <c r="D186" s="33"/>
      <c r="E186" s="33"/>
      <c r="F186" s="33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40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40"/>
      <c r="AM186" s="40"/>
      <c r="AN186" s="40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</row>
    <row r="187" spans="1:91" ht="14">
      <c r="A187" s="33"/>
      <c r="B187" s="33"/>
      <c r="C187" s="33"/>
      <c r="D187" s="33"/>
      <c r="E187" s="33"/>
      <c r="F187" s="33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40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40"/>
      <c r="AM187" s="40"/>
      <c r="AN187" s="40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</row>
    <row r="188" spans="1:91" ht="14">
      <c r="A188" s="33"/>
      <c r="B188" s="33"/>
      <c r="C188" s="33"/>
      <c r="D188" s="33"/>
      <c r="E188" s="33"/>
      <c r="F188" s="33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40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40"/>
      <c r="AM188" s="40"/>
      <c r="AN188" s="40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</row>
    <row r="189" spans="1:91" ht="14">
      <c r="A189" s="33"/>
      <c r="B189" s="33"/>
      <c r="C189" s="33"/>
      <c r="D189" s="33"/>
      <c r="E189" s="33"/>
      <c r="F189" s="33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40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40"/>
      <c r="AM189" s="40"/>
      <c r="AN189" s="40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</row>
    <row r="190" spans="1:91" ht="14">
      <c r="A190" s="33"/>
      <c r="B190" s="33"/>
      <c r="C190" s="33"/>
      <c r="D190" s="33"/>
      <c r="E190" s="33"/>
      <c r="F190" s="33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40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40"/>
      <c r="AM190" s="40"/>
      <c r="AN190" s="40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</row>
    <row r="191" spans="1:91" ht="14">
      <c r="A191" s="33"/>
      <c r="B191" s="33"/>
      <c r="C191" s="33"/>
      <c r="D191" s="33"/>
      <c r="E191" s="33"/>
      <c r="F191" s="33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40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40"/>
      <c r="AM191" s="40"/>
      <c r="AN191" s="40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</row>
    <row r="192" spans="1:91" ht="14">
      <c r="A192" s="33"/>
      <c r="B192" s="33"/>
      <c r="C192" s="33"/>
      <c r="D192" s="33"/>
      <c r="E192" s="33"/>
      <c r="F192" s="33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40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40"/>
      <c r="AM192" s="40"/>
      <c r="AN192" s="40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</row>
    <row r="193" spans="1:91" ht="14">
      <c r="A193" s="33"/>
      <c r="B193" s="33"/>
      <c r="C193" s="33"/>
      <c r="D193" s="33"/>
      <c r="E193" s="33"/>
      <c r="F193" s="33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40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40"/>
      <c r="AM193" s="40"/>
      <c r="AN193" s="40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</row>
    <row r="194" spans="1:91" ht="14">
      <c r="A194" s="33"/>
      <c r="B194" s="33"/>
      <c r="C194" s="33"/>
      <c r="D194" s="33"/>
      <c r="E194" s="33"/>
      <c r="F194" s="33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40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40"/>
      <c r="AM194" s="40"/>
      <c r="AN194" s="40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</row>
    <row r="195" spans="1:91" ht="14">
      <c r="A195" s="33"/>
      <c r="B195" s="33"/>
      <c r="C195" s="33"/>
      <c r="D195" s="33"/>
      <c r="E195" s="33"/>
      <c r="F195" s="33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40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40"/>
      <c r="AM195" s="40"/>
      <c r="AN195" s="40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</row>
    <row r="196" spans="1:91" ht="14">
      <c r="A196" s="33"/>
      <c r="B196" s="33"/>
      <c r="C196" s="33"/>
      <c r="D196" s="33"/>
      <c r="E196" s="33"/>
      <c r="F196" s="33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40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40"/>
      <c r="AM196" s="40"/>
      <c r="AN196" s="40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</row>
    <row r="197" spans="1:91" ht="14">
      <c r="A197" s="33"/>
      <c r="B197" s="33"/>
      <c r="C197" s="33"/>
      <c r="D197" s="33"/>
      <c r="E197" s="33"/>
      <c r="F197" s="33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40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40"/>
      <c r="AM197" s="40"/>
      <c r="AN197" s="40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</row>
    <row r="198" spans="1:91" ht="14">
      <c r="A198" s="33"/>
      <c r="B198" s="33"/>
      <c r="C198" s="33"/>
      <c r="D198" s="33"/>
      <c r="E198" s="33"/>
      <c r="F198" s="33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40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40"/>
      <c r="AM198" s="40"/>
      <c r="AN198" s="40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</row>
    <row r="199" spans="1:91" ht="14">
      <c r="A199" s="33"/>
      <c r="B199" s="33"/>
      <c r="C199" s="33"/>
      <c r="D199" s="33"/>
      <c r="E199" s="33"/>
      <c r="F199" s="33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40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40"/>
      <c r="AM199" s="40"/>
      <c r="AN199" s="40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</row>
    <row r="200" spans="1:91" ht="14">
      <c r="A200" s="33"/>
      <c r="B200" s="33"/>
      <c r="C200" s="33"/>
      <c r="D200" s="33"/>
      <c r="E200" s="33"/>
      <c r="F200" s="33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40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40"/>
      <c r="AM200" s="40"/>
      <c r="AN200" s="40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</row>
    <row r="201" spans="1:91" ht="14">
      <c r="A201" s="33"/>
      <c r="B201" s="33"/>
      <c r="C201" s="33"/>
      <c r="D201" s="33"/>
      <c r="E201" s="33"/>
      <c r="F201" s="33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40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40"/>
      <c r="AM201" s="40"/>
      <c r="AN201" s="40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</row>
    <row r="202" spans="1:91" ht="14">
      <c r="A202" s="33"/>
      <c r="B202" s="33"/>
      <c r="C202" s="33"/>
      <c r="D202" s="33"/>
      <c r="E202" s="33"/>
      <c r="F202" s="33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40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40"/>
      <c r="AM202" s="40"/>
      <c r="AN202" s="40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</row>
    <row r="203" spans="1:91" ht="14">
      <c r="A203" s="33"/>
      <c r="B203" s="33"/>
      <c r="C203" s="33"/>
      <c r="D203" s="33"/>
      <c r="E203" s="33"/>
      <c r="F203" s="33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40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40"/>
      <c r="AM203" s="40"/>
      <c r="AN203" s="40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</row>
    <row r="204" spans="1:91" ht="14">
      <c r="A204" s="33"/>
      <c r="B204" s="33"/>
      <c r="C204" s="33"/>
      <c r="D204" s="33"/>
      <c r="E204" s="33"/>
      <c r="F204" s="33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40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40"/>
      <c r="AM204" s="40"/>
      <c r="AN204" s="40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</row>
    <row r="205" spans="1:91" ht="14">
      <c r="A205" s="33"/>
      <c r="B205" s="33"/>
      <c r="C205" s="33"/>
      <c r="D205" s="33"/>
      <c r="E205" s="33"/>
      <c r="F205" s="33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40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40"/>
      <c r="AM205" s="40"/>
      <c r="AN205" s="40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</row>
    <row r="206" spans="1:91" ht="14">
      <c r="A206" s="33"/>
      <c r="B206" s="33"/>
      <c r="C206" s="33"/>
      <c r="D206" s="33"/>
      <c r="E206" s="33"/>
      <c r="F206" s="33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40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40"/>
      <c r="AM206" s="40"/>
      <c r="AN206" s="40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</row>
    <row r="207" spans="1:91" ht="14">
      <c r="A207" s="33"/>
      <c r="B207" s="33"/>
      <c r="C207" s="33"/>
      <c r="D207" s="33"/>
      <c r="E207" s="33"/>
      <c r="F207" s="33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40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40"/>
      <c r="AM207" s="40"/>
      <c r="AN207" s="40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</row>
    <row r="208" spans="1:91" ht="14">
      <c r="A208" s="33"/>
      <c r="B208" s="33"/>
      <c r="C208" s="33"/>
      <c r="D208" s="33"/>
      <c r="E208" s="33"/>
      <c r="F208" s="33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40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40"/>
      <c r="AM208" s="40"/>
      <c r="AN208" s="40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</row>
    <row r="209" spans="1:91" ht="14">
      <c r="A209" s="33"/>
      <c r="B209" s="33"/>
      <c r="C209" s="33"/>
      <c r="D209" s="33"/>
      <c r="E209" s="33"/>
      <c r="F209" s="33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40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40"/>
      <c r="AM209" s="40"/>
      <c r="AN209" s="40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</row>
    <row r="210" spans="1:91" ht="14">
      <c r="A210" s="33"/>
      <c r="B210" s="33"/>
      <c r="C210" s="33"/>
      <c r="D210" s="33"/>
      <c r="E210" s="33"/>
      <c r="F210" s="33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40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40"/>
      <c r="AM210" s="40"/>
      <c r="AN210" s="40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</row>
    <row r="211" spans="1:91" ht="14">
      <c r="A211" s="33"/>
      <c r="B211" s="33"/>
      <c r="C211" s="33"/>
      <c r="D211" s="33"/>
      <c r="E211" s="33"/>
      <c r="F211" s="33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40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40"/>
      <c r="AM211" s="40"/>
      <c r="AN211" s="40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</row>
    <row r="212" spans="1:91" ht="14">
      <c r="A212" s="33"/>
      <c r="B212" s="33"/>
      <c r="C212" s="33"/>
      <c r="D212" s="33"/>
      <c r="E212" s="33"/>
      <c r="F212" s="33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40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40"/>
      <c r="AM212" s="40"/>
      <c r="AN212" s="40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</row>
    <row r="213" spans="1:91" ht="14">
      <c r="A213" s="33"/>
      <c r="B213" s="33"/>
      <c r="C213" s="33"/>
      <c r="D213" s="33"/>
      <c r="E213" s="33"/>
      <c r="F213" s="33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40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40"/>
      <c r="AM213" s="40"/>
      <c r="AN213" s="40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</row>
    <row r="214" spans="1:91" ht="14">
      <c r="A214" s="33"/>
      <c r="B214" s="33"/>
      <c r="C214" s="33"/>
      <c r="D214" s="33"/>
      <c r="E214" s="33"/>
      <c r="F214" s="33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40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40"/>
      <c r="AM214" s="40"/>
      <c r="AN214" s="40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</row>
    <row r="215" spans="1:91" ht="14">
      <c r="A215" s="33"/>
      <c r="B215" s="33"/>
      <c r="C215" s="33"/>
      <c r="D215" s="33"/>
      <c r="E215" s="33"/>
      <c r="F215" s="33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40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40"/>
      <c r="AM215" s="40"/>
      <c r="AN215" s="40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</row>
    <row r="216" spans="1:91" ht="14">
      <c r="A216" s="33"/>
      <c r="B216" s="33"/>
      <c r="C216" s="33"/>
      <c r="D216" s="33"/>
      <c r="E216" s="33"/>
      <c r="F216" s="33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40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40"/>
      <c r="AM216" s="40"/>
      <c r="AN216" s="40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</row>
    <row r="217" spans="1:91" ht="14">
      <c r="A217" s="33"/>
      <c r="B217" s="33"/>
      <c r="C217" s="33"/>
      <c r="D217" s="33"/>
      <c r="E217" s="33"/>
      <c r="F217" s="33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40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40"/>
      <c r="AM217" s="40"/>
      <c r="AN217" s="40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</row>
    <row r="218" spans="1:91" ht="14">
      <c r="A218" s="33"/>
      <c r="B218" s="33"/>
      <c r="C218" s="33"/>
      <c r="D218" s="33"/>
      <c r="E218" s="33"/>
      <c r="F218" s="33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40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40"/>
      <c r="AM218" s="40"/>
      <c r="AN218" s="40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</row>
    <row r="219" spans="1:91" ht="14">
      <c r="A219" s="33"/>
      <c r="B219" s="33"/>
      <c r="C219" s="33"/>
      <c r="D219" s="33"/>
      <c r="E219" s="33"/>
      <c r="F219" s="33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40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40"/>
      <c r="AM219" s="40"/>
      <c r="AN219" s="40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</row>
    <row r="220" spans="1:91" ht="14">
      <c r="A220" s="33"/>
      <c r="B220" s="33"/>
      <c r="C220" s="33"/>
      <c r="D220" s="33"/>
      <c r="E220" s="33"/>
      <c r="F220" s="33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40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40"/>
      <c r="AM220" s="40"/>
      <c r="AN220" s="40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</row>
    <row r="221" spans="1:91" ht="14">
      <c r="A221" s="33"/>
      <c r="B221" s="33"/>
      <c r="C221" s="33"/>
      <c r="D221" s="33"/>
      <c r="E221" s="33"/>
      <c r="F221" s="33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40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40"/>
      <c r="AM221" s="40"/>
      <c r="AN221" s="40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</row>
    <row r="222" spans="1:91" ht="14">
      <c r="A222" s="33"/>
      <c r="B222" s="33"/>
      <c r="C222" s="33"/>
      <c r="D222" s="33"/>
      <c r="E222" s="33"/>
      <c r="F222" s="33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40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40"/>
      <c r="AM222" s="40"/>
      <c r="AN222" s="40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</row>
    <row r="223" spans="1:91" ht="14">
      <c r="A223" s="33"/>
      <c r="B223" s="33"/>
      <c r="C223" s="33"/>
      <c r="D223" s="33"/>
      <c r="E223" s="33"/>
      <c r="F223" s="33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40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40"/>
      <c r="AM223" s="40"/>
      <c r="AN223" s="40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</row>
    <row r="224" spans="1:91" ht="14">
      <c r="A224" s="33"/>
      <c r="B224" s="33"/>
      <c r="C224" s="33"/>
      <c r="D224" s="33"/>
      <c r="E224" s="33"/>
      <c r="F224" s="33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40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40"/>
      <c r="AM224" s="40"/>
      <c r="AN224" s="40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</row>
    <row r="225" spans="1:91" ht="14">
      <c r="A225" s="33"/>
      <c r="B225" s="33"/>
      <c r="C225" s="33"/>
      <c r="D225" s="33"/>
      <c r="E225" s="33"/>
      <c r="F225" s="33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40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40"/>
      <c r="AM225" s="40"/>
      <c r="AN225" s="40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</row>
    <row r="226" spans="1:91" ht="14">
      <c r="A226" s="33"/>
      <c r="B226" s="33"/>
      <c r="C226" s="33"/>
      <c r="D226" s="33"/>
      <c r="E226" s="33"/>
      <c r="F226" s="33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40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40"/>
      <c r="AM226" s="40"/>
      <c r="AN226" s="40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</row>
    <row r="227" spans="1:91" ht="14">
      <c r="A227" s="33"/>
      <c r="B227" s="33"/>
      <c r="C227" s="33"/>
      <c r="D227" s="33"/>
      <c r="E227" s="33"/>
      <c r="F227" s="33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40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40"/>
      <c r="AM227" s="40"/>
      <c r="AN227" s="40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</row>
    <row r="228" spans="1:91" ht="14">
      <c r="A228" s="33"/>
      <c r="B228" s="33"/>
      <c r="C228" s="33"/>
      <c r="D228" s="33"/>
      <c r="E228" s="33"/>
      <c r="F228" s="33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40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40"/>
      <c r="AM228" s="40"/>
      <c r="AN228" s="40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</row>
    <row r="229" spans="1:91" ht="14">
      <c r="A229" s="33"/>
      <c r="B229" s="33"/>
      <c r="C229" s="33"/>
      <c r="D229" s="33"/>
      <c r="E229" s="33"/>
      <c r="F229" s="33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40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40"/>
      <c r="AM229" s="40"/>
      <c r="AN229" s="40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</row>
    <row r="230" spans="1:91" ht="14">
      <c r="A230" s="33"/>
      <c r="B230" s="33"/>
      <c r="C230" s="33"/>
      <c r="D230" s="33"/>
      <c r="E230" s="33"/>
      <c r="F230" s="33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40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40"/>
      <c r="AM230" s="40"/>
      <c r="AN230" s="40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</row>
    <row r="231" spans="1:91" ht="14">
      <c r="A231" s="33"/>
      <c r="B231" s="33"/>
      <c r="C231" s="33"/>
      <c r="D231" s="33"/>
      <c r="E231" s="33"/>
      <c r="F231" s="33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40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40"/>
      <c r="AM231" s="40"/>
      <c r="AN231" s="40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</row>
    <row r="232" spans="1:91" ht="14">
      <c r="A232" s="33"/>
      <c r="B232" s="33"/>
      <c r="C232" s="33"/>
      <c r="D232" s="33"/>
      <c r="E232" s="33"/>
      <c r="F232" s="33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40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40"/>
      <c r="AM232" s="40"/>
      <c r="AN232" s="40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</row>
    <row r="233" spans="1:91" ht="14">
      <c r="A233" s="33"/>
      <c r="B233" s="33"/>
      <c r="C233" s="33"/>
      <c r="D233" s="33"/>
      <c r="E233" s="33"/>
      <c r="F233" s="33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40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40"/>
      <c r="AM233" s="40"/>
      <c r="AN233" s="40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</row>
    <row r="234" spans="1:91" ht="14">
      <c r="A234" s="33"/>
      <c r="B234" s="33"/>
      <c r="C234" s="33"/>
      <c r="D234" s="33"/>
      <c r="E234" s="33"/>
      <c r="F234" s="33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40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40"/>
      <c r="AM234" s="40"/>
      <c r="AN234" s="40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</row>
    <row r="235" spans="1:91" ht="14">
      <c r="A235" s="33"/>
      <c r="B235" s="33"/>
      <c r="C235" s="33"/>
      <c r="D235" s="33"/>
      <c r="E235" s="33"/>
      <c r="F235" s="33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40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40"/>
      <c r="AM235" s="40"/>
      <c r="AN235" s="40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</row>
    <row r="236" spans="1:91" ht="14">
      <c r="A236" s="33"/>
      <c r="B236" s="33"/>
      <c r="C236" s="33"/>
      <c r="D236" s="33"/>
      <c r="E236" s="33"/>
      <c r="F236" s="33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40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40"/>
      <c r="AM236" s="40"/>
      <c r="AN236" s="40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</row>
    <row r="237" spans="1:91" ht="14">
      <c r="A237" s="33"/>
      <c r="B237" s="33"/>
      <c r="C237" s="33"/>
      <c r="D237" s="33"/>
      <c r="E237" s="33"/>
      <c r="F237" s="33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40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40"/>
      <c r="AM237" s="40"/>
      <c r="AN237" s="40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</row>
    <row r="238" spans="1:91" ht="14">
      <c r="A238" s="33"/>
      <c r="B238" s="33"/>
      <c r="C238" s="33"/>
      <c r="D238" s="33"/>
      <c r="E238" s="33"/>
      <c r="F238" s="33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40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40"/>
      <c r="AM238" s="40"/>
      <c r="AN238" s="40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</row>
    <row r="239" spans="1:91" ht="14">
      <c r="A239" s="33"/>
      <c r="B239" s="33"/>
      <c r="C239" s="33"/>
      <c r="D239" s="33"/>
      <c r="E239" s="33"/>
      <c r="F239" s="33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40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40"/>
      <c r="AM239" s="40"/>
      <c r="AN239" s="40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</row>
    <row r="240" spans="1:91" ht="14">
      <c r="A240" s="33"/>
      <c r="B240" s="33"/>
      <c r="C240" s="33"/>
      <c r="D240" s="33"/>
      <c r="E240" s="33"/>
      <c r="F240" s="33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40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40"/>
      <c r="AM240" s="40"/>
      <c r="AN240" s="40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</row>
    <row r="241" spans="1:91" ht="14">
      <c r="A241" s="33"/>
      <c r="B241" s="33"/>
      <c r="C241" s="33"/>
      <c r="D241" s="33"/>
      <c r="E241" s="33"/>
      <c r="F241" s="33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40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40"/>
      <c r="AM241" s="40"/>
      <c r="AN241" s="40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</row>
    <row r="242" spans="1:91" ht="14">
      <c r="A242" s="33"/>
      <c r="B242" s="33"/>
      <c r="C242" s="33"/>
      <c r="D242" s="33"/>
      <c r="E242" s="33"/>
      <c r="F242" s="33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40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40"/>
      <c r="AM242" s="40"/>
      <c r="AN242" s="40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</row>
    <row r="243" spans="1:91" ht="14">
      <c r="A243" s="33"/>
      <c r="B243" s="33"/>
      <c r="C243" s="33"/>
      <c r="D243" s="33"/>
      <c r="E243" s="33"/>
      <c r="F243" s="33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40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40"/>
      <c r="AM243" s="40"/>
      <c r="AN243" s="40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</row>
    <row r="244" spans="1:91" ht="14">
      <c r="A244" s="33"/>
      <c r="B244" s="33"/>
      <c r="C244" s="33"/>
      <c r="D244" s="33"/>
      <c r="E244" s="33"/>
      <c r="F244" s="33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40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40"/>
      <c r="AM244" s="40"/>
      <c r="AN244" s="40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</row>
    <row r="245" spans="1:91" ht="14">
      <c r="A245" s="33"/>
      <c r="B245" s="33"/>
      <c r="C245" s="33"/>
      <c r="D245" s="33"/>
      <c r="E245" s="33"/>
      <c r="F245" s="33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40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40"/>
      <c r="AM245" s="40"/>
      <c r="AN245" s="40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</row>
    <row r="246" spans="1:91" ht="14">
      <c r="A246" s="33"/>
      <c r="B246" s="33"/>
      <c r="C246" s="33"/>
      <c r="D246" s="33"/>
      <c r="E246" s="33"/>
      <c r="F246" s="33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40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40"/>
      <c r="AM246" s="40"/>
      <c r="AN246" s="40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</row>
    <row r="247" spans="1:91" ht="14">
      <c r="A247" s="33"/>
      <c r="B247" s="33"/>
      <c r="C247" s="33"/>
      <c r="D247" s="33"/>
      <c r="E247" s="33"/>
      <c r="F247" s="33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40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40"/>
      <c r="AM247" s="40"/>
      <c r="AN247" s="40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</row>
    <row r="248" spans="1:91" ht="14">
      <c r="A248" s="33"/>
      <c r="B248" s="33"/>
      <c r="C248" s="33"/>
      <c r="D248" s="33"/>
      <c r="E248" s="33"/>
      <c r="F248" s="33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40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40"/>
      <c r="AM248" s="40"/>
      <c r="AN248" s="40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</row>
    <row r="249" spans="1:91" ht="14">
      <c r="A249" s="33"/>
      <c r="B249" s="33"/>
      <c r="C249" s="33"/>
      <c r="D249" s="33"/>
      <c r="E249" s="33"/>
      <c r="F249" s="33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40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40"/>
      <c r="AM249" s="40"/>
      <c r="AN249" s="40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</row>
    <row r="250" spans="1:91" ht="14">
      <c r="A250" s="33"/>
      <c r="B250" s="33"/>
      <c r="C250" s="33"/>
      <c r="D250" s="33"/>
      <c r="E250" s="33"/>
      <c r="F250" s="33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40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40"/>
      <c r="AM250" s="40"/>
      <c r="AN250" s="40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</row>
    <row r="251" spans="1:91" ht="14">
      <c r="A251" s="33"/>
      <c r="B251" s="33"/>
      <c r="C251" s="33"/>
      <c r="D251" s="33"/>
      <c r="E251" s="33"/>
      <c r="F251" s="33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40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40"/>
      <c r="AM251" s="40"/>
      <c r="AN251" s="40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</row>
    <row r="252" spans="1:91" ht="14">
      <c r="A252" s="33"/>
      <c r="B252" s="33"/>
      <c r="C252" s="33"/>
      <c r="D252" s="33"/>
      <c r="E252" s="33"/>
      <c r="F252" s="33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40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40"/>
      <c r="AM252" s="40"/>
      <c r="AN252" s="40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</row>
    <row r="253" spans="1:91" ht="14">
      <c r="A253" s="33"/>
      <c r="B253" s="33"/>
      <c r="C253" s="33"/>
      <c r="D253" s="33"/>
      <c r="E253" s="33"/>
      <c r="F253" s="33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40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40"/>
      <c r="AM253" s="40"/>
      <c r="AN253" s="40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</row>
    <row r="254" spans="1:91" ht="14">
      <c r="A254" s="33"/>
      <c r="B254" s="33"/>
      <c r="C254" s="33"/>
      <c r="D254" s="33"/>
      <c r="E254" s="33"/>
      <c r="F254" s="33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40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40"/>
      <c r="AM254" s="40"/>
      <c r="AN254" s="40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</row>
    <row r="255" spans="1:91" ht="14">
      <c r="A255" s="33"/>
      <c r="B255" s="33"/>
      <c r="C255" s="33"/>
      <c r="D255" s="33"/>
      <c r="E255" s="33"/>
      <c r="F255" s="33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40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40"/>
      <c r="AM255" s="40"/>
      <c r="AN255" s="40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</row>
    <row r="256" spans="1:91" ht="14">
      <c r="A256" s="33"/>
      <c r="B256" s="33"/>
      <c r="C256" s="33"/>
      <c r="D256" s="33"/>
      <c r="E256" s="33"/>
      <c r="F256" s="33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40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40"/>
      <c r="AM256" s="40"/>
      <c r="AN256" s="40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</row>
    <row r="257" spans="1:91" ht="14">
      <c r="A257" s="33"/>
      <c r="B257" s="33"/>
      <c r="C257" s="33"/>
      <c r="D257" s="33"/>
      <c r="E257" s="33"/>
      <c r="F257" s="33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40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40"/>
      <c r="AM257" s="40"/>
      <c r="AN257" s="40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</row>
    <row r="258" spans="1:91" ht="14">
      <c r="A258" s="33"/>
      <c r="B258" s="33"/>
      <c r="C258" s="33"/>
      <c r="D258" s="33"/>
      <c r="E258" s="33"/>
      <c r="F258" s="33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40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40"/>
      <c r="AM258" s="40"/>
      <c r="AN258" s="40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</row>
    <row r="259" spans="1:91" ht="14">
      <c r="A259" s="33"/>
      <c r="B259" s="33"/>
      <c r="C259" s="33"/>
      <c r="D259" s="33"/>
      <c r="E259" s="33"/>
      <c r="F259" s="33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40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40"/>
      <c r="AM259" s="40"/>
      <c r="AN259" s="40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</row>
    <row r="260" spans="1:91" ht="14">
      <c r="A260" s="33"/>
      <c r="B260" s="33"/>
      <c r="C260" s="33"/>
      <c r="D260" s="33"/>
      <c r="E260" s="33"/>
      <c r="F260" s="33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40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40"/>
      <c r="AM260" s="40"/>
      <c r="AN260" s="40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</row>
    <row r="261" spans="1:91" ht="14">
      <c r="A261" s="33"/>
      <c r="B261" s="33"/>
      <c r="C261" s="33"/>
      <c r="D261" s="33"/>
      <c r="E261" s="33"/>
      <c r="F261" s="33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40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40"/>
      <c r="AM261" s="40"/>
      <c r="AN261" s="40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</row>
    <row r="262" spans="1:91" ht="14">
      <c r="A262" s="33"/>
      <c r="B262" s="33"/>
      <c r="C262" s="33"/>
      <c r="D262" s="33"/>
      <c r="E262" s="33"/>
      <c r="F262" s="33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40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40"/>
      <c r="AM262" s="40"/>
      <c r="AN262" s="40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</row>
    <row r="263" spans="1:91" ht="14">
      <c r="A263" s="33"/>
      <c r="B263" s="33"/>
      <c r="C263" s="33"/>
      <c r="D263" s="33"/>
      <c r="E263" s="33"/>
      <c r="F263" s="33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40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40"/>
      <c r="AM263" s="40"/>
      <c r="AN263" s="40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</row>
    <row r="264" spans="1:91" ht="14">
      <c r="A264" s="33"/>
      <c r="B264" s="33"/>
      <c r="C264" s="33"/>
      <c r="D264" s="33"/>
      <c r="E264" s="33"/>
      <c r="F264" s="33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40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40"/>
      <c r="AM264" s="40"/>
      <c r="AN264" s="40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</row>
    <row r="265" spans="1:91" ht="14">
      <c r="A265" s="33"/>
      <c r="B265" s="33"/>
      <c r="C265" s="33"/>
      <c r="D265" s="33"/>
      <c r="E265" s="33"/>
      <c r="F265" s="33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40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40"/>
      <c r="AM265" s="40"/>
      <c r="AN265" s="40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</row>
    <row r="266" spans="1:91" ht="14">
      <c r="A266" s="33"/>
      <c r="B266" s="33"/>
      <c r="C266" s="33"/>
      <c r="D266" s="33"/>
      <c r="E266" s="33"/>
      <c r="F266" s="33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40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40"/>
      <c r="AM266" s="40"/>
      <c r="AN266" s="40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</row>
    <row r="267" spans="1:91" ht="14">
      <c r="A267" s="33"/>
      <c r="B267" s="33"/>
      <c r="C267" s="33"/>
      <c r="D267" s="33"/>
      <c r="E267" s="33"/>
      <c r="F267" s="33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40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40"/>
      <c r="AM267" s="40"/>
      <c r="AN267" s="40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</row>
    <row r="268" spans="1:91" ht="14">
      <c r="A268" s="33"/>
      <c r="B268" s="33"/>
      <c r="C268" s="33"/>
      <c r="D268" s="33"/>
      <c r="E268" s="33"/>
      <c r="F268" s="33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40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40"/>
      <c r="AM268" s="40"/>
      <c r="AN268" s="40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</row>
    <row r="269" spans="1:91" ht="14">
      <c r="A269" s="33"/>
      <c r="B269" s="33"/>
      <c r="C269" s="33"/>
      <c r="D269" s="33"/>
      <c r="E269" s="33"/>
      <c r="F269" s="33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40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40"/>
      <c r="AM269" s="40"/>
      <c r="AN269" s="40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</row>
    <row r="270" spans="1:91" ht="14">
      <c r="A270" s="33"/>
      <c r="B270" s="33"/>
      <c r="C270" s="33"/>
      <c r="D270" s="33"/>
      <c r="E270" s="33"/>
      <c r="F270" s="33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40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40"/>
      <c r="AM270" s="40"/>
      <c r="AN270" s="40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</row>
    <row r="271" spans="1:91" ht="14">
      <c r="A271" s="33"/>
      <c r="B271" s="33"/>
      <c r="C271" s="33"/>
      <c r="D271" s="33"/>
      <c r="E271" s="33"/>
      <c r="F271" s="33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40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40"/>
      <c r="AM271" s="40"/>
      <c r="AN271" s="40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</row>
    <row r="272" spans="1:91" ht="14">
      <c r="A272" s="33"/>
      <c r="B272" s="33"/>
      <c r="C272" s="33"/>
      <c r="D272" s="33"/>
      <c r="E272" s="33"/>
      <c r="F272" s="33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40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40"/>
      <c r="AM272" s="40"/>
      <c r="AN272" s="40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</row>
    <row r="273" spans="1:91" ht="14">
      <c r="A273" s="33"/>
      <c r="B273" s="33"/>
      <c r="C273" s="33"/>
      <c r="D273" s="33"/>
      <c r="E273" s="33"/>
      <c r="F273" s="33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40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40"/>
      <c r="AM273" s="40"/>
      <c r="AN273" s="40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</row>
    <row r="274" spans="1:91" ht="14">
      <c r="A274" s="33"/>
      <c r="B274" s="33"/>
      <c r="C274" s="33"/>
      <c r="D274" s="33"/>
      <c r="E274" s="33"/>
      <c r="F274" s="33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40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40"/>
      <c r="AM274" s="40"/>
      <c r="AN274" s="40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</row>
    <row r="275" spans="1:91" ht="14">
      <c r="A275" s="33"/>
      <c r="B275" s="33"/>
      <c r="C275" s="33"/>
      <c r="D275" s="33"/>
      <c r="E275" s="33"/>
      <c r="F275" s="33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40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40"/>
      <c r="AM275" s="40"/>
      <c r="AN275" s="40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</row>
    <row r="276" spans="1:91" ht="14">
      <c r="A276" s="33"/>
      <c r="B276" s="33"/>
      <c r="C276" s="33"/>
      <c r="D276" s="33"/>
      <c r="E276" s="33"/>
      <c r="F276" s="33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40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40"/>
      <c r="AM276" s="40"/>
      <c r="AN276" s="40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</row>
    <row r="277" spans="1:91" ht="14">
      <c r="A277" s="33"/>
      <c r="B277" s="33"/>
      <c r="C277" s="33"/>
      <c r="D277" s="33"/>
      <c r="E277" s="33"/>
      <c r="F277" s="33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40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40"/>
      <c r="AM277" s="40"/>
      <c r="AN277" s="40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</row>
    <row r="278" spans="1:91" ht="14">
      <c r="A278" s="33"/>
      <c r="B278" s="33"/>
      <c r="C278" s="33"/>
      <c r="D278" s="33"/>
      <c r="E278" s="33"/>
      <c r="F278" s="33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40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40"/>
      <c r="AM278" s="40"/>
      <c r="AN278" s="40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</row>
    <row r="279" spans="1:91" ht="14">
      <c r="A279" s="33"/>
      <c r="B279" s="33"/>
      <c r="C279" s="33"/>
      <c r="D279" s="33"/>
      <c r="E279" s="33"/>
      <c r="F279" s="33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40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40"/>
      <c r="AM279" s="40"/>
      <c r="AN279" s="40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</row>
    <row r="280" spans="1:91" ht="14">
      <c r="A280" s="33"/>
      <c r="B280" s="33"/>
      <c r="C280" s="33"/>
      <c r="D280" s="33"/>
      <c r="E280" s="33"/>
      <c r="F280" s="33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40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40"/>
      <c r="AM280" s="40"/>
      <c r="AN280" s="40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</row>
    <row r="281" spans="1:91" ht="14">
      <c r="A281" s="33"/>
      <c r="B281" s="33"/>
      <c r="C281" s="33"/>
      <c r="D281" s="33"/>
      <c r="E281" s="33"/>
      <c r="F281" s="33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40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40"/>
      <c r="AM281" s="40"/>
      <c r="AN281" s="40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</row>
    <row r="282" spans="1:91" ht="14">
      <c r="A282" s="33"/>
      <c r="B282" s="33"/>
      <c r="C282" s="33"/>
      <c r="D282" s="33"/>
      <c r="E282" s="33"/>
      <c r="F282" s="33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40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40"/>
      <c r="AM282" s="40"/>
      <c r="AN282" s="40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</row>
    <row r="283" spans="1:91" ht="14">
      <c r="A283" s="33"/>
      <c r="B283" s="33"/>
      <c r="C283" s="33"/>
      <c r="D283" s="33"/>
      <c r="E283" s="33"/>
      <c r="F283" s="33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40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40"/>
      <c r="AM283" s="40"/>
      <c r="AN283" s="40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</row>
    <row r="284" spans="1:91" ht="14">
      <c r="A284" s="33"/>
      <c r="B284" s="33"/>
      <c r="C284" s="33"/>
      <c r="D284" s="33"/>
      <c r="E284" s="33"/>
      <c r="F284" s="33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40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40"/>
      <c r="AM284" s="40"/>
      <c r="AN284" s="40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</row>
    <row r="285" spans="1:91" ht="14">
      <c r="A285" s="33"/>
      <c r="B285" s="33"/>
      <c r="C285" s="33"/>
      <c r="D285" s="33"/>
      <c r="E285" s="33"/>
      <c r="F285" s="33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40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40"/>
      <c r="AM285" s="40"/>
      <c r="AN285" s="40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</row>
    <row r="286" spans="1:91" ht="14">
      <c r="A286" s="33"/>
      <c r="B286" s="33"/>
      <c r="C286" s="33"/>
      <c r="D286" s="33"/>
      <c r="E286" s="33"/>
      <c r="F286" s="33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40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40"/>
      <c r="AM286" s="40"/>
      <c r="AN286" s="40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</row>
    <row r="287" spans="1:91" ht="14">
      <c r="A287" s="33"/>
      <c r="B287" s="33"/>
      <c r="C287" s="33"/>
      <c r="D287" s="33"/>
      <c r="E287" s="33"/>
      <c r="F287" s="33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40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40"/>
      <c r="AM287" s="40"/>
      <c r="AN287" s="40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</row>
    <row r="288" spans="1:91" ht="14">
      <c r="A288" s="33"/>
      <c r="B288" s="33"/>
      <c r="C288" s="33"/>
      <c r="D288" s="33"/>
      <c r="E288" s="33"/>
      <c r="F288" s="33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40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40"/>
      <c r="AM288" s="40"/>
      <c r="AN288" s="40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</row>
    <row r="289" spans="1:91" ht="14">
      <c r="A289" s="33"/>
      <c r="B289" s="33"/>
      <c r="C289" s="33"/>
      <c r="D289" s="33"/>
      <c r="E289" s="33"/>
      <c r="F289" s="33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40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40"/>
      <c r="AM289" s="40"/>
      <c r="AN289" s="40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</row>
    <row r="290" spans="1:91" ht="14">
      <c r="A290" s="33"/>
      <c r="B290" s="33"/>
      <c r="C290" s="33"/>
      <c r="D290" s="33"/>
      <c r="E290" s="33"/>
      <c r="F290" s="33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40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40"/>
      <c r="AM290" s="40"/>
      <c r="AN290" s="40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</row>
    <row r="291" spans="1:91" ht="14">
      <c r="A291" s="33"/>
      <c r="B291" s="33"/>
      <c r="C291" s="33"/>
      <c r="D291" s="33"/>
      <c r="E291" s="33"/>
      <c r="F291" s="33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40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40"/>
      <c r="AM291" s="40"/>
      <c r="AN291" s="40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</row>
    <row r="292" spans="1:91" ht="14">
      <c r="A292" s="33"/>
      <c r="B292" s="33"/>
      <c r="C292" s="33"/>
      <c r="D292" s="33"/>
      <c r="E292" s="33"/>
      <c r="F292" s="33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40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40"/>
      <c r="AM292" s="40"/>
      <c r="AN292" s="40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</row>
    <row r="293" spans="1:91" ht="14">
      <c r="A293" s="33"/>
      <c r="B293" s="33"/>
      <c r="C293" s="33"/>
      <c r="D293" s="33"/>
      <c r="E293" s="33"/>
      <c r="F293" s="33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40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40"/>
      <c r="AM293" s="40"/>
      <c r="AN293" s="40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</row>
    <row r="294" spans="1:91" ht="14">
      <c r="A294" s="33"/>
      <c r="B294" s="33"/>
      <c r="C294" s="33"/>
      <c r="D294" s="33"/>
      <c r="E294" s="33"/>
      <c r="F294" s="33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40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40"/>
      <c r="AM294" s="40"/>
      <c r="AN294" s="40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</row>
    <row r="295" spans="1:91" ht="14">
      <c r="A295" s="33"/>
      <c r="B295" s="33"/>
      <c r="C295" s="33"/>
      <c r="D295" s="33"/>
      <c r="E295" s="33"/>
      <c r="F295" s="33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40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40"/>
      <c r="AM295" s="40"/>
      <c r="AN295" s="40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</row>
    <row r="296" spans="1:91" ht="14">
      <c r="A296" s="33"/>
      <c r="B296" s="33"/>
      <c r="C296" s="33"/>
      <c r="D296" s="33"/>
      <c r="E296" s="33"/>
      <c r="F296" s="33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40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40"/>
      <c r="AM296" s="40"/>
      <c r="AN296" s="40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</row>
    <row r="297" spans="1:91" ht="14">
      <c r="A297" s="33"/>
      <c r="B297" s="33"/>
      <c r="C297" s="33"/>
      <c r="D297" s="33"/>
      <c r="E297" s="33"/>
      <c r="F297" s="33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40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40"/>
      <c r="AM297" s="40"/>
      <c r="AN297" s="40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</row>
    <row r="298" spans="1:91" ht="14">
      <c r="A298" s="33"/>
      <c r="B298" s="33"/>
      <c r="C298" s="33"/>
      <c r="D298" s="33"/>
      <c r="E298" s="33"/>
      <c r="F298" s="33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40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40"/>
      <c r="AM298" s="40"/>
      <c r="AN298" s="40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</row>
    <row r="299" spans="1:91" ht="14">
      <c r="A299" s="33"/>
      <c r="B299" s="33"/>
      <c r="C299" s="33"/>
      <c r="D299" s="33"/>
      <c r="E299" s="33"/>
      <c r="F299" s="33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40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40"/>
      <c r="AM299" s="40"/>
      <c r="AN299" s="40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</row>
    <row r="300" spans="1:91" ht="14">
      <c r="A300" s="33"/>
      <c r="B300" s="33"/>
      <c r="C300" s="33"/>
      <c r="D300" s="33"/>
      <c r="E300" s="33"/>
      <c r="F300" s="33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40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40"/>
      <c r="AM300" s="40"/>
      <c r="AN300" s="40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</row>
    <row r="301" spans="1:91" ht="14">
      <c r="A301" s="33"/>
      <c r="B301" s="33"/>
      <c r="C301" s="33"/>
      <c r="D301" s="33"/>
      <c r="E301" s="33"/>
      <c r="F301" s="33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40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40"/>
      <c r="AM301" s="40"/>
      <c r="AN301" s="40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</row>
    <row r="302" spans="1:91" ht="14">
      <c r="A302" s="33"/>
      <c r="B302" s="33"/>
      <c r="C302" s="33"/>
      <c r="D302" s="33"/>
      <c r="E302" s="33"/>
      <c r="F302" s="33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40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40"/>
      <c r="AM302" s="40"/>
      <c r="AN302" s="40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</row>
    <row r="303" spans="1:91" ht="14">
      <c r="A303" s="33"/>
      <c r="B303" s="33"/>
      <c r="C303" s="33"/>
      <c r="D303" s="33"/>
      <c r="E303" s="33"/>
      <c r="F303" s="33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40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40"/>
      <c r="AM303" s="40"/>
      <c r="AN303" s="40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</row>
    <row r="304" spans="1:91" ht="14">
      <c r="A304" s="33"/>
      <c r="B304" s="33"/>
      <c r="C304" s="33"/>
      <c r="D304" s="33"/>
      <c r="E304" s="33"/>
      <c r="F304" s="33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40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40"/>
      <c r="AM304" s="40"/>
      <c r="AN304" s="40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</row>
    <row r="305" spans="1:91" ht="14">
      <c r="A305" s="33"/>
      <c r="B305" s="33"/>
      <c r="C305" s="33"/>
      <c r="D305" s="33"/>
      <c r="E305" s="33"/>
      <c r="F305" s="33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40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40"/>
      <c r="AM305" s="40"/>
      <c r="AN305" s="40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</row>
    <row r="306" spans="1:91" ht="14">
      <c r="A306" s="33"/>
      <c r="B306" s="33"/>
      <c r="C306" s="33"/>
      <c r="D306" s="33"/>
      <c r="E306" s="33"/>
      <c r="F306" s="33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40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40"/>
      <c r="AM306" s="40"/>
      <c r="AN306" s="40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</row>
    <row r="307" spans="1:91" ht="14">
      <c r="A307" s="33"/>
      <c r="B307" s="33"/>
      <c r="C307" s="33"/>
      <c r="D307" s="33"/>
      <c r="E307" s="33"/>
      <c r="F307" s="33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40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40"/>
      <c r="AM307" s="40"/>
      <c r="AN307" s="40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</row>
    <row r="308" spans="1:91" ht="14">
      <c r="A308" s="33"/>
      <c r="B308" s="33"/>
      <c r="C308" s="33"/>
      <c r="D308" s="33"/>
      <c r="E308" s="33"/>
      <c r="F308" s="33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40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40"/>
      <c r="AM308" s="40"/>
      <c r="AN308" s="40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</row>
    <row r="309" spans="1:91" ht="14">
      <c r="A309" s="33"/>
      <c r="B309" s="33"/>
      <c r="C309" s="33"/>
      <c r="D309" s="33"/>
      <c r="E309" s="33"/>
      <c r="F309" s="33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40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40"/>
      <c r="AM309" s="40"/>
      <c r="AN309" s="40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</row>
    <row r="310" spans="1:91" ht="14">
      <c r="A310" s="33"/>
      <c r="B310" s="33"/>
      <c r="C310" s="33"/>
      <c r="D310" s="33"/>
      <c r="E310" s="33"/>
      <c r="F310" s="33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40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40"/>
      <c r="AM310" s="40"/>
      <c r="AN310" s="40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</row>
    <row r="311" spans="1:91" ht="14">
      <c r="A311" s="33"/>
      <c r="B311" s="33"/>
      <c r="C311" s="33"/>
      <c r="D311" s="33"/>
      <c r="E311" s="33"/>
      <c r="F311" s="33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40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40"/>
      <c r="AM311" s="40"/>
      <c r="AN311" s="40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</row>
    <row r="312" spans="1:91" ht="14">
      <c r="A312" s="33"/>
      <c r="B312" s="33"/>
      <c r="C312" s="33"/>
      <c r="D312" s="33"/>
      <c r="E312" s="33"/>
      <c r="F312" s="33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40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40"/>
      <c r="AM312" s="40"/>
      <c r="AN312" s="40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</row>
    <row r="313" spans="1:91" ht="14">
      <c r="A313" s="33"/>
      <c r="B313" s="33"/>
      <c r="C313" s="33"/>
      <c r="D313" s="33"/>
      <c r="E313" s="33"/>
      <c r="F313" s="33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40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40"/>
      <c r="AM313" s="40"/>
      <c r="AN313" s="40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</row>
    <row r="314" spans="1:91" ht="14">
      <c r="A314" s="33"/>
      <c r="B314" s="33"/>
      <c r="C314" s="33"/>
      <c r="D314" s="33"/>
      <c r="E314" s="33"/>
      <c r="F314" s="33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40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40"/>
      <c r="AM314" s="40"/>
      <c r="AN314" s="40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</row>
    <row r="315" spans="1:91" ht="14">
      <c r="A315" s="33"/>
      <c r="B315" s="33"/>
      <c r="C315" s="33"/>
      <c r="D315" s="33"/>
      <c r="E315" s="33"/>
      <c r="F315" s="33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40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40"/>
      <c r="AM315" s="40"/>
      <c r="AN315" s="40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</row>
    <row r="316" spans="1:91" ht="14">
      <c r="A316" s="33"/>
      <c r="B316" s="33"/>
      <c r="C316" s="33"/>
      <c r="D316" s="33"/>
      <c r="E316" s="33"/>
      <c r="F316" s="33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40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40"/>
      <c r="AM316" s="40"/>
      <c r="AN316" s="40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</row>
    <row r="317" spans="1:91" ht="14">
      <c r="A317" s="33"/>
      <c r="B317" s="33"/>
      <c r="C317" s="33"/>
      <c r="D317" s="33"/>
      <c r="E317" s="33"/>
      <c r="F317" s="33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40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40"/>
      <c r="AM317" s="40"/>
      <c r="AN317" s="40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</row>
    <row r="318" spans="1:91" ht="14">
      <c r="A318" s="33"/>
      <c r="B318" s="33"/>
      <c r="C318" s="33"/>
      <c r="D318" s="33"/>
      <c r="E318" s="33"/>
      <c r="F318" s="33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40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40"/>
      <c r="AM318" s="40"/>
      <c r="AN318" s="40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</row>
    <row r="319" spans="1:91" ht="14">
      <c r="A319" s="33"/>
      <c r="B319" s="33"/>
      <c r="C319" s="33"/>
      <c r="D319" s="33"/>
      <c r="E319" s="33"/>
      <c r="F319" s="33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40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40"/>
      <c r="AM319" s="40"/>
      <c r="AN319" s="40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</row>
    <row r="320" spans="1:91" ht="14">
      <c r="A320" s="33"/>
      <c r="B320" s="33"/>
      <c r="C320" s="33"/>
      <c r="D320" s="33"/>
      <c r="E320" s="33"/>
      <c r="F320" s="33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40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40"/>
      <c r="AM320" s="40"/>
      <c r="AN320" s="40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</row>
    <row r="321" spans="1:91" ht="14">
      <c r="A321" s="33"/>
      <c r="B321" s="33"/>
      <c r="C321" s="33"/>
      <c r="D321" s="33"/>
      <c r="E321" s="33"/>
      <c r="F321" s="33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40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40"/>
      <c r="AM321" s="40"/>
      <c r="AN321" s="40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</row>
    <row r="322" spans="1:91" ht="14">
      <c r="A322" s="33"/>
      <c r="B322" s="33"/>
      <c r="C322" s="33"/>
      <c r="D322" s="33"/>
      <c r="E322" s="33"/>
      <c r="F322" s="33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40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40"/>
      <c r="AM322" s="40"/>
      <c r="AN322" s="40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</row>
    <row r="323" spans="1:91" ht="14">
      <c r="A323" s="33"/>
      <c r="B323" s="33"/>
      <c r="C323" s="33"/>
      <c r="D323" s="33"/>
      <c r="E323" s="33"/>
      <c r="F323" s="33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40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40"/>
      <c r="AM323" s="40"/>
      <c r="AN323" s="40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</row>
    <row r="324" spans="1:91" ht="14">
      <c r="A324" s="33"/>
      <c r="B324" s="33"/>
      <c r="C324" s="33"/>
      <c r="D324" s="33"/>
      <c r="E324" s="33"/>
      <c r="F324" s="33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40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40"/>
      <c r="AM324" s="40"/>
      <c r="AN324" s="40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</row>
    <row r="325" spans="1:91" ht="14">
      <c r="A325" s="33"/>
      <c r="B325" s="33"/>
      <c r="C325" s="33"/>
      <c r="D325" s="33"/>
      <c r="E325" s="33"/>
      <c r="F325" s="33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40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40"/>
      <c r="AM325" s="40"/>
      <c r="AN325" s="40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</row>
    <row r="326" spans="1:91" ht="14">
      <c r="A326" s="33"/>
      <c r="B326" s="33"/>
      <c r="C326" s="33"/>
      <c r="D326" s="33"/>
      <c r="E326" s="33"/>
      <c r="F326" s="33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40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40"/>
      <c r="AM326" s="40"/>
      <c r="AN326" s="40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</row>
    <row r="327" spans="1:91" ht="14">
      <c r="A327" s="33"/>
      <c r="B327" s="33"/>
      <c r="C327" s="33"/>
      <c r="D327" s="33"/>
      <c r="E327" s="33"/>
      <c r="F327" s="33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40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40"/>
      <c r="AM327" s="40"/>
      <c r="AN327" s="40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</row>
    <row r="328" spans="1:91" ht="14">
      <c r="A328" s="33"/>
      <c r="B328" s="33"/>
      <c r="C328" s="33"/>
      <c r="D328" s="33"/>
      <c r="E328" s="33"/>
      <c r="F328" s="33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40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40"/>
      <c r="AM328" s="40"/>
      <c r="AN328" s="40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</row>
    <row r="329" spans="1:91" ht="14">
      <c r="A329" s="33"/>
      <c r="B329" s="33"/>
      <c r="C329" s="33"/>
      <c r="D329" s="33"/>
      <c r="E329" s="33"/>
      <c r="F329" s="33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40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40"/>
      <c r="AM329" s="40"/>
      <c r="AN329" s="40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</row>
    <row r="330" spans="1:91" ht="14">
      <c r="A330" s="33"/>
      <c r="B330" s="33"/>
      <c r="C330" s="33"/>
      <c r="D330" s="33"/>
      <c r="E330" s="33"/>
      <c r="F330" s="33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40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40"/>
      <c r="AM330" s="40"/>
      <c r="AN330" s="40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</row>
    <row r="331" spans="1:91" ht="14">
      <c r="A331" s="33"/>
      <c r="B331" s="33"/>
      <c r="C331" s="33"/>
      <c r="D331" s="33"/>
      <c r="E331" s="33"/>
      <c r="F331" s="33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40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40"/>
      <c r="AM331" s="40"/>
      <c r="AN331" s="40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</row>
    <row r="332" spans="1:91" ht="14">
      <c r="A332" s="33"/>
      <c r="B332" s="33"/>
      <c r="C332" s="33"/>
      <c r="D332" s="33"/>
      <c r="E332" s="33"/>
      <c r="F332" s="33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40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40"/>
      <c r="AM332" s="40"/>
      <c r="AN332" s="40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</row>
    <row r="333" spans="1:91" ht="14">
      <c r="A333" s="33"/>
      <c r="B333" s="33"/>
      <c r="C333" s="33"/>
      <c r="D333" s="33"/>
      <c r="E333" s="33"/>
      <c r="F333" s="33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40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40"/>
      <c r="AM333" s="40"/>
      <c r="AN333" s="40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</row>
    <row r="334" spans="1:91" ht="14">
      <c r="A334" s="33"/>
      <c r="B334" s="33"/>
      <c r="C334" s="33"/>
      <c r="D334" s="33"/>
      <c r="E334" s="33"/>
      <c r="F334" s="33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40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40"/>
      <c r="AM334" s="40"/>
      <c r="AN334" s="40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</row>
    <row r="335" spans="1:91" ht="14">
      <c r="A335" s="33"/>
      <c r="B335" s="33"/>
      <c r="C335" s="33"/>
      <c r="D335" s="33"/>
      <c r="E335" s="33"/>
      <c r="F335" s="33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40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40"/>
      <c r="AM335" s="40"/>
      <c r="AN335" s="40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</row>
    <row r="336" spans="1:91" ht="14">
      <c r="A336" s="33"/>
      <c r="B336" s="33"/>
      <c r="C336" s="33"/>
      <c r="D336" s="33"/>
      <c r="E336" s="33"/>
      <c r="F336" s="33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40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40"/>
      <c r="AM336" s="40"/>
      <c r="AN336" s="40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</row>
    <row r="337" spans="1:91" ht="14">
      <c r="A337" s="33"/>
      <c r="B337" s="33"/>
      <c r="C337" s="33"/>
      <c r="D337" s="33"/>
      <c r="E337" s="33"/>
      <c r="F337" s="33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40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40"/>
      <c r="AM337" s="40"/>
      <c r="AN337" s="40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</row>
    <row r="338" spans="1:91" ht="14">
      <c r="A338" s="33"/>
      <c r="B338" s="33"/>
      <c r="C338" s="33"/>
      <c r="D338" s="33"/>
      <c r="E338" s="33"/>
      <c r="F338" s="33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40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40"/>
      <c r="AM338" s="40"/>
      <c r="AN338" s="40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</row>
    <row r="339" spans="1:91" ht="14">
      <c r="A339" s="33"/>
      <c r="B339" s="33"/>
      <c r="C339" s="33"/>
      <c r="D339" s="33"/>
      <c r="E339" s="33"/>
      <c r="F339" s="33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40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40"/>
      <c r="AM339" s="40"/>
      <c r="AN339" s="40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</row>
    <row r="340" spans="1:91" ht="14">
      <c r="A340" s="33"/>
      <c r="B340" s="33"/>
      <c r="C340" s="33"/>
      <c r="D340" s="33"/>
      <c r="E340" s="33"/>
      <c r="F340" s="33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40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40"/>
      <c r="AM340" s="40"/>
      <c r="AN340" s="40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</row>
    <row r="341" spans="1:91" ht="14">
      <c r="A341" s="33"/>
      <c r="B341" s="33"/>
      <c r="C341" s="33"/>
      <c r="D341" s="33"/>
      <c r="E341" s="33"/>
      <c r="F341" s="33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40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40"/>
      <c r="AM341" s="40"/>
      <c r="AN341" s="40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</row>
    <row r="342" spans="1:91" ht="14">
      <c r="A342" s="33"/>
      <c r="B342" s="33"/>
      <c r="C342" s="33"/>
      <c r="D342" s="33"/>
      <c r="E342" s="33"/>
      <c r="F342" s="33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40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40"/>
      <c r="AM342" s="40"/>
      <c r="AN342" s="40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</row>
    <row r="343" spans="1:91" ht="14">
      <c r="A343" s="33"/>
      <c r="B343" s="33"/>
      <c r="C343" s="33"/>
      <c r="D343" s="33"/>
      <c r="E343" s="33"/>
      <c r="F343" s="33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40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40"/>
      <c r="AM343" s="40"/>
      <c r="AN343" s="40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</row>
    <row r="344" spans="1:91" ht="14">
      <c r="A344" s="33"/>
      <c r="B344" s="33"/>
      <c r="C344" s="33"/>
      <c r="D344" s="33"/>
      <c r="E344" s="33"/>
      <c r="F344" s="33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40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40"/>
      <c r="AM344" s="40"/>
      <c r="AN344" s="40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</row>
    <row r="345" spans="1:91" ht="14">
      <c r="A345" s="33"/>
      <c r="B345" s="33"/>
      <c r="C345" s="33"/>
      <c r="D345" s="33"/>
      <c r="E345" s="33"/>
      <c r="F345" s="33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40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40"/>
      <c r="AM345" s="40"/>
      <c r="AN345" s="40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</row>
    <row r="346" spans="1:91" ht="14">
      <c r="A346" s="33"/>
      <c r="B346" s="33"/>
      <c r="C346" s="33"/>
      <c r="D346" s="33"/>
      <c r="E346" s="33"/>
      <c r="F346" s="33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40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40"/>
      <c r="AM346" s="40"/>
      <c r="AN346" s="40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</row>
    <row r="347" spans="1:91" ht="14">
      <c r="A347" s="33"/>
      <c r="B347" s="33"/>
      <c r="C347" s="33"/>
      <c r="D347" s="33"/>
      <c r="E347" s="33"/>
      <c r="F347" s="33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40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40"/>
      <c r="AM347" s="40"/>
      <c r="AN347" s="40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</row>
    <row r="348" spans="1:91" ht="14">
      <c r="A348" s="33"/>
      <c r="B348" s="33"/>
      <c r="C348" s="33"/>
      <c r="D348" s="33"/>
      <c r="E348" s="33"/>
      <c r="F348" s="33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40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40"/>
      <c r="AM348" s="40"/>
      <c r="AN348" s="40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</row>
    <row r="349" spans="1:91" ht="14">
      <c r="A349" s="33"/>
      <c r="B349" s="33"/>
      <c r="C349" s="33"/>
      <c r="D349" s="33"/>
      <c r="E349" s="33"/>
      <c r="F349" s="33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40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40"/>
      <c r="AM349" s="40"/>
      <c r="AN349" s="40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</row>
    <row r="350" spans="1:91" ht="14">
      <c r="A350" s="33"/>
      <c r="B350" s="33"/>
      <c r="C350" s="33"/>
      <c r="D350" s="33"/>
      <c r="E350" s="33"/>
      <c r="F350" s="33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40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40"/>
      <c r="AM350" s="40"/>
      <c r="AN350" s="40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</row>
    <row r="351" spans="1:91" ht="14">
      <c r="A351" s="33"/>
      <c r="B351" s="33"/>
      <c r="C351" s="33"/>
      <c r="D351" s="33"/>
      <c r="E351" s="33"/>
      <c r="F351" s="33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40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40"/>
      <c r="AM351" s="40"/>
      <c r="AN351" s="40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</row>
    <row r="352" spans="1:91" ht="14">
      <c r="A352" s="33"/>
      <c r="B352" s="33"/>
      <c r="C352" s="33"/>
      <c r="D352" s="33"/>
      <c r="E352" s="33"/>
      <c r="F352" s="33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40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40"/>
      <c r="AM352" s="40"/>
      <c r="AN352" s="40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</row>
    <row r="353" spans="1:91" ht="14">
      <c r="A353" s="33"/>
      <c r="B353" s="33"/>
      <c r="C353" s="33"/>
      <c r="D353" s="33"/>
      <c r="E353" s="33"/>
      <c r="F353" s="33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40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40"/>
      <c r="AM353" s="40"/>
      <c r="AN353" s="40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</row>
    <row r="354" spans="1:91" ht="14">
      <c r="A354" s="33"/>
      <c r="B354" s="33"/>
      <c r="C354" s="33"/>
      <c r="D354" s="33"/>
      <c r="E354" s="33"/>
      <c r="F354" s="33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40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40"/>
      <c r="AM354" s="40"/>
      <c r="AN354" s="40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</row>
    <row r="355" spans="1:91" ht="14">
      <c r="A355" s="33"/>
      <c r="B355" s="33"/>
      <c r="C355" s="33"/>
      <c r="D355" s="33"/>
      <c r="E355" s="33"/>
      <c r="F355" s="33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40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40"/>
      <c r="AM355" s="40"/>
      <c r="AN355" s="40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</row>
    <row r="356" spans="1:91" ht="14">
      <c r="A356" s="33"/>
      <c r="B356" s="33"/>
      <c r="C356" s="33"/>
      <c r="D356" s="33"/>
      <c r="E356" s="33"/>
      <c r="F356" s="33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40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40"/>
      <c r="AM356" s="40"/>
      <c r="AN356" s="40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</row>
    <row r="357" spans="1:91" ht="14">
      <c r="A357" s="33"/>
      <c r="B357" s="33"/>
      <c r="C357" s="33"/>
      <c r="D357" s="33"/>
      <c r="E357" s="33"/>
      <c r="F357" s="33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40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40"/>
      <c r="AM357" s="40"/>
      <c r="AN357" s="40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</row>
    <row r="358" spans="1:91" ht="14">
      <c r="A358" s="33"/>
      <c r="B358" s="33"/>
      <c r="C358" s="33"/>
      <c r="D358" s="33"/>
      <c r="E358" s="33"/>
      <c r="F358" s="33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40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40"/>
      <c r="AM358" s="40"/>
      <c r="AN358" s="40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</row>
    <row r="359" spans="1:91" ht="14">
      <c r="A359" s="33"/>
      <c r="B359" s="33"/>
      <c r="C359" s="33"/>
      <c r="D359" s="33"/>
      <c r="E359" s="33"/>
      <c r="F359" s="33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40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40"/>
      <c r="AM359" s="40"/>
      <c r="AN359" s="40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</row>
    <row r="360" spans="1:91" ht="14">
      <c r="A360" s="33"/>
      <c r="B360" s="33"/>
      <c r="C360" s="33"/>
      <c r="D360" s="33"/>
      <c r="E360" s="33"/>
      <c r="F360" s="33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40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40"/>
      <c r="AM360" s="40"/>
      <c r="AN360" s="40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</row>
    <row r="361" spans="1:91" ht="14">
      <c r="A361" s="33"/>
      <c r="B361" s="33"/>
      <c r="C361" s="33"/>
      <c r="D361" s="33"/>
      <c r="E361" s="33"/>
      <c r="F361" s="33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40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40"/>
      <c r="AM361" s="40"/>
      <c r="AN361" s="40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</row>
    <row r="362" spans="1:91" ht="14">
      <c r="A362" s="33"/>
      <c r="B362" s="33"/>
      <c r="C362" s="33"/>
      <c r="D362" s="33"/>
      <c r="E362" s="33"/>
      <c r="F362" s="33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40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40"/>
      <c r="AM362" s="40"/>
      <c r="AN362" s="40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</row>
    <row r="363" spans="1:91" ht="14">
      <c r="A363" s="33"/>
      <c r="B363" s="33"/>
      <c r="C363" s="33"/>
      <c r="D363" s="33"/>
      <c r="E363" s="33"/>
      <c r="F363" s="33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40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40"/>
      <c r="AM363" s="40"/>
      <c r="AN363" s="40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</row>
    <row r="364" spans="1:91" ht="14">
      <c r="A364" s="33"/>
      <c r="B364" s="33"/>
      <c r="C364" s="33"/>
      <c r="D364" s="33"/>
      <c r="E364" s="33"/>
      <c r="F364" s="33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40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40"/>
      <c r="AM364" s="40"/>
      <c r="AN364" s="40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</row>
    <row r="365" spans="1:91" ht="14">
      <c r="A365" s="33"/>
      <c r="B365" s="33"/>
      <c r="C365" s="33"/>
      <c r="D365" s="33"/>
      <c r="E365" s="33"/>
      <c r="F365" s="33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40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40"/>
      <c r="AM365" s="40"/>
      <c r="AN365" s="40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</row>
    <row r="366" spans="1:91" ht="14">
      <c r="A366" s="33"/>
      <c r="B366" s="33"/>
      <c r="C366" s="33"/>
      <c r="D366" s="33"/>
      <c r="E366" s="33"/>
      <c r="F366" s="33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40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40"/>
      <c r="AM366" s="40"/>
      <c r="AN366" s="40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</row>
    <row r="367" spans="1:91" ht="14">
      <c r="A367" s="33"/>
      <c r="B367" s="33"/>
      <c r="C367" s="33"/>
      <c r="D367" s="33"/>
      <c r="E367" s="33"/>
      <c r="F367" s="33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40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40"/>
      <c r="AM367" s="40"/>
      <c r="AN367" s="40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</row>
    <row r="368" spans="1:91" ht="14">
      <c r="A368" s="33"/>
      <c r="B368" s="33"/>
      <c r="C368" s="33"/>
      <c r="D368" s="33"/>
      <c r="E368" s="33"/>
      <c r="F368" s="33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40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40"/>
      <c r="AM368" s="40"/>
      <c r="AN368" s="40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</row>
    <row r="369" spans="1:91" ht="14">
      <c r="A369" s="33"/>
      <c r="B369" s="33"/>
      <c r="C369" s="33"/>
      <c r="D369" s="33"/>
      <c r="E369" s="33"/>
      <c r="F369" s="33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40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40"/>
      <c r="AM369" s="40"/>
      <c r="AN369" s="40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</row>
    <row r="370" spans="1:91" ht="14">
      <c r="A370" s="33"/>
      <c r="B370" s="33"/>
      <c r="C370" s="33"/>
      <c r="D370" s="33"/>
      <c r="E370" s="33"/>
      <c r="F370" s="33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40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40"/>
      <c r="AM370" s="40"/>
      <c r="AN370" s="40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</row>
    <row r="371" spans="1:91" ht="14">
      <c r="A371" s="33"/>
      <c r="B371" s="33"/>
      <c r="C371" s="33"/>
      <c r="D371" s="33"/>
      <c r="E371" s="33"/>
      <c r="F371" s="33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40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40"/>
      <c r="AM371" s="40"/>
      <c r="AN371" s="40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</row>
    <row r="372" spans="1:91" ht="14">
      <c r="A372" s="33"/>
      <c r="B372" s="33"/>
      <c r="C372" s="33"/>
      <c r="D372" s="33"/>
      <c r="E372" s="33"/>
      <c r="F372" s="33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40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40"/>
      <c r="AM372" s="40"/>
      <c r="AN372" s="40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</row>
    <row r="373" spans="1:91" ht="14">
      <c r="A373" s="33"/>
      <c r="B373" s="33"/>
      <c r="C373" s="33"/>
      <c r="D373" s="33"/>
      <c r="E373" s="33"/>
      <c r="F373" s="33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40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40"/>
      <c r="AM373" s="40"/>
      <c r="AN373" s="40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</row>
    <row r="374" spans="1:91" ht="14">
      <c r="A374" s="33"/>
      <c r="B374" s="33"/>
      <c r="C374" s="33"/>
      <c r="D374" s="33"/>
      <c r="E374" s="33"/>
      <c r="F374" s="33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40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40"/>
      <c r="AM374" s="40"/>
      <c r="AN374" s="40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</row>
    <row r="375" spans="1:91" ht="14">
      <c r="A375" s="33"/>
      <c r="B375" s="33"/>
      <c r="C375" s="33"/>
      <c r="D375" s="33"/>
      <c r="E375" s="33"/>
      <c r="F375" s="33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40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40"/>
      <c r="AM375" s="40"/>
      <c r="AN375" s="40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</row>
    <row r="376" spans="1:91" ht="14">
      <c r="A376" s="33"/>
      <c r="B376" s="33"/>
      <c r="C376" s="33"/>
      <c r="D376" s="33"/>
      <c r="E376" s="33"/>
      <c r="F376" s="33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40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40"/>
      <c r="AM376" s="40"/>
      <c r="AN376" s="40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</row>
    <row r="377" spans="1:91" ht="14">
      <c r="A377" s="33"/>
      <c r="B377" s="33"/>
      <c r="C377" s="33"/>
      <c r="D377" s="33"/>
      <c r="E377" s="33"/>
      <c r="F377" s="33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40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40"/>
      <c r="AM377" s="40"/>
      <c r="AN377" s="40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</row>
    <row r="378" spans="1:91" ht="14">
      <c r="A378" s="33"/>
      <c r="B378" s="33"/>
      <c r="C378" s="33"/>
      <c r="D378" s="33"/>
      <c r="E378" s="33"/>
      <c r="F378" s="33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40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40"/>
      <c r="AM378" s="40"/>
      <c r="AN378" s="40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</row>
    <row r="379" spans="1:91" ht="14">
      <c r="A379" s="33"/>
      <c r="B379" s="33"/>
      <c r="C379" s="33"/>
      <c r="D379" s="33"/>
      <c r="E379" s="33"/>
      <c r="F379" s="33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40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40"/>
      <c r="AM379" s="40"/>
      <c r="AN379" s="40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</row>
    <row r="380" spans="1:91" ht="14">
      <c r="A380" s="33"/>
      <c r="B380" s="33"/>
      <c r="C380" s="33"/>
      <c r="D380" s="33"/>
      <c r="E380" s="33"/>
      <c r="F380" s="33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40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40"/>
      <c r="AM380" s="40"/>
      <c r="AN380" s="40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</row>
    <row r="381" spans="1:91" ht="14">
      <c r="A381" s="33"/>
      <c r="B381" s="33"/>
      <c r="C381" s="33"/>
      <c r="D381" s="33"/>
      <c r="E381" s="33"/>
      <c r="F381" s="33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40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40"/>
      <c r="AM381" s="40"/>
      <c r="AN381" s="40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</row>
    <row r="382" spans="1:91" ht="14">
      <c r="A382" s="33"/>
      <c r="B382" s="33"/>
      <c r="C382" s="33"/>
      <c r="D382" s="33"/>
      <c r="E382" s="33"/>
      <c r="F382" s="33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40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40"/>
      <c r="AM382" s="40"/>
      <c r="AN382" s="40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</row>
    <row r="383" spans="1:91" ht="14">
      <c r="A383" s="33"/>
      <c r="B383" s="33"/>
      <c r="C383" s="33"/>
      <c r="D383" s="33"/>
      <c r="E383" s="33"/>
      <c r="F383" s="33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40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40"/>
      <c r="AM383" s="40"/>
      <c r="AN383" s="40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</row>
    <row r="384" spans="1:91" ht="14">
      <c r="A384" s="33"/>
      <c r="B384" s="33"/>
      <c r="C384" s="33"/>
      <c r="D384" s="33"/>
      <c r="E384" s="33"/>
      <c r="F384" s="33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40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40"/>
      <c r="AM384" s="40"/>
      <c r="AN384" s="40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</row>
    <row r="385" spans="1:91" ht="14">
      <c r="A385" s="33"/>
      <c r="B385" s="33"/>
      <c r="C385" s="33"/>
      <c r="D385" s="33"/>
      <c r="E385" s="33"/>
      <c r="F385" s="33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40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40"/>
      <c r="AM385" s="40"/>
      <c r="AN385" s="40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</row>
    <row r="386" spans="1:91" ht="14">
      <c r="A386" s="33"/>
      <c r="B386" s="33"/>
      <c r="C386" s="33"/>
      <c r="D386" s="33"/>
      <c r="E386" s="33"/>
      <c r="F386" s="33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40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40"/>
      <c r="AM386" s="40"/>
      <c r="AN386" s="40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</row>
    <row r="387" spans="1:91" ht="14">
      <c r="A387" s="33"/>
      <c r="B387" s="33"/>
      <c r="C387" s="33"/>
      <c r="D387" s="33"/>
      <c r="E387" s="33"/>
      <c r="F387" s="33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40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40"/>
      <c r="AM387" s="40"/>
      <c r="AN387" s="40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</row>
    <row r="388" spans="1:91" ht="14">
      <c r="A388" s="33"/>
      <c r="B388" s="33"/>
      <c r="C388" s="33"/>
      <c r="D388" s="33"/>
      <c r="E388" s="33"/>
      <c r="F388" s="33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40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40"/>
      <c r="AM388" s="40"/>
      <c r="AN388" s="40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</row>
    <row r="389" spans="1:91" ht="14">
      <c r="A389" s="33"/>
      <c r="B389" s="33"/>
      <c r="C389" s="33"/>
      <c r="D389" s="33"/>
      <c r="E389" s="33"/>
      <c r="F389" s="33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40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40"/>
      <c r="AM389" s="40"/>
      <c r="AN389" s="40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</row>
    <row r="390" spans="1:91" ht="14">
      <c r="A390" s="33"/>
      <c r="B390" s="33"/>
      <c r="C390" s="33"/>
      <c r="D390" s="33"/>
      <c r="E390" s="33"/>
      <c r="F390" s="33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40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40"/>
      <c r="AM390" s="40"/>
      <c r="AN390" s="40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</row>
    <row r="391" spans="1:91" ht="14">
      <c r="A391" s="33"/>
      <c r="B391" s="33"/>
      <c r="C391" s="33"/>
      <c r="D391" s="33"/>
      <c r="E391" s="33"/>
      <c r="F391" s="33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40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40"/>
      <c r="AM391" s="40"/>
      <c r="AN391" s="40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</row>
    <row r="392" spans="1:91" ht="14">
      <c r="A392" s="33"/>
      <c r="B392" s="33"/>
      <c r="C392" s="33"/>
      <c r="D392" s="33"/>
      <c r="E392" s="33"/>
      <c r="F392" s="33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40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40"/>
      <c r="AM392" s="40"/>
      <c r="AN392" s="40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</row>
    <row r="393" spans="1:91" ht="14">
      <c r="A393" s="33"/>
      <c r="B393" s="33"/>
      <c r="C393" s="33"/>
      <c r="D393" s="33"/>
      <c r="E393" s="33"/>
      <c r="F393" s="33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40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40"/>
      <c r="AM393" s="40"/>
      <c r="AN393" s="40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</row>
    <row r="394" spans="1:91" ht="14">
      <c r="A394" s="33"/>
      <c r="B394" s="33"/>
      <c r="C394" s="33"/>
      <c r="D394" s="33"/>
      <c r="E394" s="33"/>
      <c r="F394" s="33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40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40"/>
      <c r="AM394" s="40"/>
      <c r="AN394" s="40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</row>
    <row r="395" spans="1:91" ht="14">
      <c r="A395" s="33"/>
      <c r="B395" s="33"/>
      <c r="C395" s="33"/>
      <c r="D395" s="33"/>
      <c r="E395" s="33"/>
      <c r="F395" s="33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40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40"/>
      <c r="AM395" s="40"/>
      <c r="AN395" s="40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</row>
    <row r="396" spans="1:91" ht="14">
      <c r="A396" s="33"/>
      <c r="B396" s="33"/>
      <c r="C396" s="33"/>
      <c r="D396" s="33"/>
      <c r="E396" s="33"/>
      <c r="F396" s="33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40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40"/>
      <c r="AM396" s="40"/>
      <c r="AN396" s="40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</row>
    <row r="397" spans="1:91" ht="14">
      <c r="A397" s="33"/>
      <c r="B397" s="33"/>
      <c r="C397" s="33"/>
      <c r="D397" s="33"/>
      <c r="E397" s="33"/>
      <c r="F397" s="33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40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40"/>
      <c r="AM397" s="40"/>
      <c r="AN397" s="40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</row>
    <row r="398" spans="1:91" ht="14">
      <c r="A398" s="33"/>
      <c r="B398" s="33"/>
      <c r="C398" s="33"/>
      <c r="D398" s="33"/>
      <c r="E398" s="33"/>
      <c r="F398" s="33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40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40"/>
      <c r="AM398" s="40"/>
      <c r="AN398" s="40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</row>
    <row r="399" spans="1:91" ht="14">
      <c r="A399" s="33"/>
      <c r="B399" s="33"/>
      <c r="C399" s="33"/>
      <c r="D399" s="33"/>
      <c r="E399" s="33"/>
      <c r="F399" s="33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40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40"/>
      <c r="AM399" s="40"/>
      <c r="AN399" s="40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</row>
    <row r="400" spans="1:91" ht="14">
      <c r="A400" s="33"/>
      <c r="B400" s="33"/>
      <c r="C400" s="33"/>
      <c r="D400" s="33"/>
      <c r="E400" s="33"/>
      <c r="F400" s="33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40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40"/>
      <c r="AM400" s="40"/>
      <c r="AN400" s="40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</row>
    <row r="401" spans="1:91" ht="14">
      <c r="A401" s="33"/>
      <c r="B401" s="33"/>
      <c r="C401" s="33"/>
      <c r="D401" s="33"/>
      <c r="E401" s="33"/>
      <c r="F401" s="33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40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40"/>
      <c r="AM401" s="40"/>
      <c r="AN401" s="40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</row>
    <row r="402" spans="1:91" ht="14">
      <c r="A402" s="33"/>
      <c r="B402" s="33"/>
      <c r="C402" s="33"/>
      <c r="D402" s="33"/>
      <c r="E402" s="33"/>
      <c r="F402" s="33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40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40"/>
      <c r="AM402" s="40"/>
      <c r="AN402" s="40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</row>
    <row r="403" spans="1:91" ht="14">
      <c r="A403" s="33"/>
      <c r="B403" s="33"/>
      <c r="C403" s="33"/>
      <c r="D403" s="33"/>
      <c r="E403" s="33"/>
      <c r="F403" s="33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40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40"/>
      <c r="AM403" s="40"/>
      <c r="AN403" s="40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</row>
    <row r="404" spans="1:91" ht="14">
      <c r="A404" s="33"/>
      <c r="B404" s="33"/>
      <c r="C404" s="33"/>
      <c r="D404" s="33"/>
      <c r="E404" s="33"/>
      <c r="F404" s="33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40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40"/>
      <c r="AM404" s="40"/>
      <c r="AN404" s="40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</row>
    <row r="405" spans="1:91" ht="14">
      <c r="A405" s="33"/>
      <c r="B405" s="33"/>
      <c r="C405" s="33"/>
      <c r="D405" s="33"/>
      <c r="E405" s="33"/>
      <c r="F405" s="33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40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40"/>
      <c r="AM405" s="40"/>
      <c r="AN405" s="40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</row>
    <row r="406" spans="1:91" ht="14">
      <c r="A406" s="33"/>
      <c r="B406" s="33"/>
      <c r="C406" s="33"/>
      <c r="D406" s="33"/>
      <c r="E406" s="33"/>
      <c r="F406" s="33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40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40"/>
      <c r="AM406" s="40"/>
      <c r="AN406" s="40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</row>
    <row r="407" spans="1:91" ht="14">
      <c r="A407" s="33"/>
      <c r="B407" s="33"/>
      <c r="C407" s="33"/>
      <c r="D407" s="33"/>
      <c r="E407" s="33"/>
      <c r="F407" s="33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40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40"/>
      <c r="AM407" s="40"/>
      <c r="AN407" s="40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</row>
    <row r="408" spans="1:91" ht="14">
      <c r="A408" s="33"/>
      <c r="B408" s="33"/>
      <c r="C408" s="33"/>
      <c r="D408" s="33"/>
      <c r="E408" s="33"/>
      <c r="F408" s="33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40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40"/>
      <c r="AM408" s="40"/>
      <c r="AN408" s="40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</row>
    <row r="409" spans="1:91" ht="14">
      <c r="A409" s="33"/>
      <c r="B409" s="33"/>
      <c r="C409" s="33"/>
      <c r="D409" s="33"/>
      <c r="E409" s="33"/>
      <c r="F409" s="33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40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40"/>
      <c r="AM409" s="40"/>
      <c r="AN409" s="40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</row>
    <row r="410" spans="1:91" ht="14">
      <c r="A410" s="33"/>
      <c r="B410" s="33"/>
      <c r="C410" s="33"/>
      <c r="D410" s="33"/>
      <c r="E410" s="33"/>
      <c r="F410" s="33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40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40"/>
      <c r="AM410" s="40"/>
      <c r="AN410" s="40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</row>
    <row r="411" spans="1:91" ht="14">
      <c r="A411" s="33"/>
      <c r="B411" s="33"/>
      <c r="C411" s="33"/>
      <c r="D411" s="33"/>
      <c r="E411" s="33"/>
      <c r="F411" s="33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40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40"/>
      <c r="AM411" s="40"/>
      <c r="AN411" s="40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</row>
    <row r="412" spans="1:91" ht="14">
      <c r="A412" s="33"/>
      <c r="B412" s="33"/>
      <c r="C412" s="33"/>
      <c r="D412" s="33"/>
      <c r="E412" s="33"/>
      <c r="F412" s="33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40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40"/>
      <c r="AM412" s="40"/>
      <c r="AN412" s="40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</row>
    <row r="413" spans="1:91" ht="14">
      <c r="A413" s="33"/>
      <c r="B413" s="33"/>
      <c r="C413" s="33"/>
      <c r="D413" s="33"/>
      <c r="E413" s="33"/>
      <c r="F413" s="33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40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40"/>
      <c r="AM413" s="40"/>
      <c r="AN413" s="40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</row>
    <row r="414" spans="1:91" ht="14">
      <c r="A414" s="33"/>
      <c r="B414" s="33"/>
      <c r="C414" s="33"/>
      <c r="D414" s="33"/>
      <c r="E414" s="33"/>
      <c r="F414" s="33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40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40"/>
      <c r="AM414" s="40"/>
      <c r="AN414" s="40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</row>
    <row r="415" spans="1:91" ht="14">
      <c r="A415" s="33"/>
      <c r="B415" s="33"/>
      <c r="C415" s="33"/>
      <c r="D415" s="33"/>
      <c r="E415" s="33"/>
      <c r="F415" s="33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40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40"/>
      <c r="AM415" s="40"/>
      <c r="AN415" s="40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</row>
    <row r="416" spans="1:91" ht="14">
      <c r="A416" s="33"/>
      <c r="B416" s="33"/>
      <c r="C416" s="33"/>
      <c r="D416" s="33"/>
      <c r="E416" s="33"/>
      <c r="F416" s="33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40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40"/>
      <c r="AM416" s="40"/>
      <c r="AN416" s="40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</row>
    <row r="417" spans="1:91" ht="14">
      <c r="A417" s="33"/>
      <c r="B417" s="33"/>
      <c r="C417" s="33"/>
      <c r="D417" s="33"/>
      <c r="E417" s="33"/>
      <c r="F417" s="33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40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40"/>
      <c r="AM417" s="40"/>
      <c r="AN417" s="40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</row>
    <row r="418" spans="1:91" ht="14">
      <c r="A418" s="33"/>
      <c r="B418" s="33"/>
      <c r="C418" s="33"/>
      <c r="D418" s="33"/>
      <c r="E418" s="33"/>
      <c r="F418" s="33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40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40"/>
      <c r="AM418" s="40"/>
      <c r="AN418" s="40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</row>
    <row r="419" spans="1:91" ht="14">
      <c r="A419" s="33"/>
      <c r="B419" s="33"/>
      <c r="C419" s="33"/>
      <c r="D419" s="33"/>
      <c r="E419" s="33"/>
      <c r="F419" s="33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40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40"/>
      <c r="AM419" s="40"/>
      <c r="AN419" s="40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</row>
    <row r="420" spans="1:91" ht="14">
      <c r="A420" s="33"/>
      <c r="B420" s="33"/>
      <c r="C420" s="33"/>
      <c r="D420" s="33"/>
      <c r="E420" s="33"/>
      <c r="F420" s="33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40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40"/>
      <c r="AM420" s="40"/>
      <c r="AN420" s="40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</row>
    <row r="421" spans="1:91" ht="14">
      <c r="A421" s="33"/>
      <c r="B421" s="33"/>
      <c r="C421" s="33"/>
      <c r="D421" s="33"/>
      <c r="E421" s="33"/>
      <c r="F421" s="33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40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40"/>
      <c r="AM421" s="40"/>
      <c r="AN421" s="40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</row>
    <row r="422" spans="1:91" ht="14">
      <c r="A422" s="33"/>
      <c r="B422" s="33"/>
      <c r="C422" s="33"/>
      <c r="D422" s="33"/>
      <c r="E422" s="33"/>
      <c r="F422" s="33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40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40"/>
      <c r="AM422" s="40"/>
      <c r="AN422" s="40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</row>
    <row r="423" spans="1:91" ht="14">
      <c r="A423" s="33"/>
      <c r="B423" s="33"/>
      <c r="C423" s="33"/>
      <c r="D423" s="33"/>
      <c r="E423" s="33"/>
      <c r="F423" s="33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40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40"/>
      <c r="AM423" s="40"/>
      <c r="AN423" s="40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</row>
    <row r="424" spans="1:91" ht="14">
      <c r="A424" s="33"/>
      <c r="B424" s="33"/>
      <c r="C424" s="33"/>
      <c r="D424" s="33"/>
      <c r="E424" s="33"/>
      <c r="F424" s="33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40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40"/>
      <c r="AM424" s="40"/>
      <c r="AN424" s="40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</row>
    <row r="425" spans="1:91" ht="14">
      <c r="A425" s="33"/>
      <c r="B425" s="33"/>
      <c r="C425" s="33"/>
      <c r="D425" s="33"/>
      <c r="E425" s="33"/>
      <c r="F425" s="33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40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40"/>
      <c r="AM425" s="40"/>
      <c r="AN425" s="40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</row>
    <row r="426" spans="1:91" ht="14">
      <c r="A426" s="33"/>
      <c r="B426" s="33"/>
      <c r="C426" s="33"/>
      <c r="D426" s="33"/>
      <c r="E426" s="33"/>
      <c r="F426" s="33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40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40"/>
      <c r="AM426" s="40"/>
      <c r="AN426" s="40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</row>
    <row r="427" spans="1:91" ht="14">
      <c r="A427" s="33"/>
      <c r="B427" s="33"/>
      <c r="C427" s="33"/>
      <c r="D427" s="33"/>
      <c r="E427" s="33"/>
      <c r="F427" s="33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40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40"/>
      <c r="AM427" s="40"/>
      <c r="AN427" s="40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</row>
    <row r="428" spans="1:91" ht="14">
      <c r="A428" s="33"/>
      <c r="B428" s="33"/>
      <c r="C428" s="33"/>
      <c r="D428" s="33"/>
      <c r="E428" s="33"/>
      <c r="F428" s="33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40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40"/>
      <c r="AM428" s="40"/>
      <c r="AN428" s="40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</row>
    <row r="429" spans="1:91" ht="14">
      <c r="A429" s="33"/>
      <c r="B429" s="33"/>
      <c r="C429" s="33"/>
      <c r="D429" s="33"/>
      <c r="E429" s="33"/>
      <c r="F429" s="33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40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40"/>
      <c r="AM429" s="40"/>
      <c r="AN429" s="40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</row>
    <row r="430" spans="1:91" ht="14">
      <c r="A430" s="33"/>
      <c r="B430" s="33"/>
      <c r="C430" s="33"/>
      <c r="D430" s="33"/>
      <c r="E430" s="33"/>
      <c r="F430" s="33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40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40"/>
      <c r="AM430" s="40"/>
      <c r="AN430" s="40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</row>
    <row r="431" spans="1:91" ht="14">
      <c r="A431" s="33"/>
      <c r="B431" s="33"/>
      <c r="C431" s="33"/>
      <c r="D431" s="33"/>
      <c r="E431" s="33"/>
      <c r="F431" s="33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40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40"/>
      <c r="AM431" s="40"/>
      <c r="AN431" s="40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</row>
    <row r="432" spans="1:91" ht="14">
      <c r="A432" s="33"/>
      <c r="B432" s="33"/>
      <c r="C432" s="33"/>
      <c r="D432" s="33"/>
      <c r="E432" s="33"/>
      <c r="F432" s="33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40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40"/>
      <c r="AM432" s="40"/>
      <c r="AN432" s="40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</row>
    <row r="433" spans="1:91" ht="14">
      <c r="A433" s="33"/>
      <c r="B433" s="33"/>
      <c r="C433" s="33"/>
      <c r="D433" s="33"/>
      <c r="E433" s="33"/>
      <c r="F433" s="33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40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40"/>
      <c r="AM433" s="40"/>
      <c r="AN433" s="40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</row>
    <row r="434" spans="1:91" ht="14">
      <c r="A434" s="33"/>
      <c r="B434" s="33"/>
      <c r="C434" s="33"/>
      <c r="D434" s="33"/>
      <c r="E434" s="33"/>
      <c r="F434" s="33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40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40"/>
      <c r="AM434" s="40"/>
      <c r="AN434" s="40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</row>
    <row r="435" spans="1:91" ht="14">
      <c r="A435" s="33"/>
      <c r="B435" s="33"/>
      <c r="C435" s="33"/>
      <c r="D435" s="33"/>
      <c r="E435" s="33"/>
      <c r="F435" s="33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40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40"/>
      <c r="AM435" s="40"/>
      <c r="AN435" s="40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</row>
    <row r="436" spans="1:91" ht="14">
      <c r="A436" s="33"/>
      <c r="B436" s="33"/>
      <c r="C436" s="33"/>
      <c r="D436" s="33"/>
      <c r="E436" s="33"/>
      <c r="F436" s="33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40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40"/>
      <c r="AM436" s="40"/>
      <c r="AN436" s="40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</row>
    <row r="437" spans="1:91" ht="14">
      <c r="A437" s="33"/>
      <c r="B437" s="33"/>
      <c r="C437" s="33"/>
      <c r="D437" s="33"/>
      <c r="E437" s="33"/>
      <c r="F437" s="33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40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40"/>
      <c r="AM437" s="40"/>
      <c r="AN437" s="40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</row>
    <row r="438" spans="1:91" ht="14">
      <c r="A438" s="33"/>
      <c r="B438" s="33"/>
      <c r="C438" s="33"/>
      <c r="D438" s="33"/>
      <c r="E438" s="33"/>
      <c r="F438" s="33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40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40"/>
      <c r="AM438" s="40"/>
      <c r="AN438" s="40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</row>
    <row r="439" spans="1:91" ht="14">
      <c r="A439" s="33"/>
      <c r="B439" s="33"/>
      <c r="C439" s="33"/>
      <c r="D439" s="33"/>
      <c r="E439" s="33"/>
      <c r="F439" s="33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40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40"/>
      <c r="AM439" s="40"/>
      <c r="AN439" s="40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</row>
    <row r="440" spans="1:91" ht="14">
      <c r="A440" s="33"/>
      <c r="B440" s="33"/>
      <c r="C440" s="33"/>
      <c r="D440" s="33"/>
      <c r="E440" s="33"/>
      <c r="F440" s="33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40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40"/>
      <c r="AM440" s="40"/>
      <c r="AN440" s="40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</row>
    <row r="441" spans="1:91" ht="14">
      <c r="A441" s="33"/>
      <c r="B441" s="33"/>
      <c r="C441" s="33"/>
      <c r="D441" s="33"/>
      <c r="E441" s="33"/>
      <c r="F441" s="33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40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40"/>
      <c r="AM441" s="40"/>
      <c r="AN441" s="40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</row>
    <row r="442" spans="1:91" ht="14">
      <c r="A442" s="33"/>
      <c r="B442" s="33"/>
      <c r="C442" s="33"/>
      <c r="D442" s="33"/>
      <c r="E442" s="33"/>
      <c r="F442" s="33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40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40"/>
      <c r="AM442" s="40"/>
      <c r="AN442" s="40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</row>
    <row r="443" spans="1:91" ht="14">
      <c r="A443" s="33"/>
      <c r="B443" s="33"/>
      <c r="C443" s="33"/>
      <c r="D443" s="33"/>
      <c r="E443" s="33"/>
      <c r="F443" s="33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40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40"/>
      <c r="AM443" s="40"/>
      <c r="AN443" s="40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</row>
    <row r="444" spans="1:91" ht="14">
      <c r="A444" s="33"/>
      <c r="B444" s="33"/>
      <c r="C444" s="33"/>
      <c r="D444" s="33"/>
      <c r="E444" s="33"/>
      <c r="F444" s="33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40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40"/>
      <c r="AM444" s="40"/>
      <c r="AN444" s="40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</row>
    <row r="445" spans="1:91" ht="14">
      <c r="A445" s="33"/>
      <c r="B445" s="33"/>
      <c r="C445" s="33"/>
      <c r="D445" s="33"/>
      <c r="E445" s="33"/>
      <c r="F445" s="33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40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40"/>
      <c r="AM445" s="40"/>
      <c r="AN445" s="40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</row>
    <row r="446" spans="1:91" ht="14">
      <c r="A446" s="33"/>
      <c r="B446" s="33"/>
      <c r="C446" s="33"/>
      <c r="D446" s="33"/>
      <c r="E446" s="33"/>
      <c r="F446" s="33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40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40"/>
      <c r="AM446" s="40"/>
      <c r="AN446" s="40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</row>
    <row r="447" spans="1:91" ht="14">
      <c r="A447" s="33"/>
      <c r="B447" s="33"/>
      <c r="C447" s="33"/>
      <c r="D447" s="33"/>
      <c r="E447" s="33"/>
      <c r="F447" s="33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40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40"/>
      <c r="AM447" s="40"/>
      <c r="AN447" s="40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</row>
    <row r="448" spans="1:91" ht="14">
      <c r="A448" s="33"/>
      <c r="B448" s="33"/>
      <c r="C448" s="33"/>
      <c r="D448" s="33"/>
      <c r="E448" s="33"/>
      <c r="F448" s="33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40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40"/>
      <c r="AM448" s="40"/>
      <c r="AN448" s="40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</row>
    <row r="449" spans="1:91" ht="14">
      <c r="A449" s="33"/>
      <c r="B449" s="33"/>
      <c r="C449" s="33"/>
      <c r="D449" s="33"/>
      <c r="E449" s="33"/>
      <c r="F449" s="33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40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40"/>
      <c r="AM449" s="40"/>
      <c r="AN449" s="40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</row>
    <row r="450" spans="1:91" ht="14">
      <c r="A450" s="33"/>
      <c r="B450" s="33"/>
      <c r="C450" s="33"/>
      <c r="D450" s="33"/>
      <c r="E450" s="33"/>
      <c r="F450" s="33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40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40"/>
      <c r="AM450" s="40"/>
      <c r="AN450" s="40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</row>
    <row r="451" spans="1:91" ht="14">
      <c r="A451" s="33"/>
      <c r="B451" s="33"/>
      <c r="C451" s="33"/>
      <c r="D451" s="33"/>
      <c r="E451" s="33"/>
      <c r="F451" s="33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40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40"/>
      <c r="AM451" s="40"/>
      <c r="AN451" s="40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</row>
    <row r="452" spans="1:91" ht="14">
      <c r="A452" s="33"/>
      <c r="B452" s="33"/>
      <c r="C452" s="33"/>
      <c r="D452" s="33"/>
      <c r="E452" s="33"/>
      <c r="F452" s="33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40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40"/>
      <c r="AM452" s="40"/>
      <c r="AN452" s="40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</row>
    <row r="453" spans="1:91" ht="14">
      <c r="A453" s="33"/>
      <c r="B453" s="33"/>
      <c r="C453" s="33"/>
      <c r="D453" s="33"/>
      <c r="E453" s="33"/>
      <c r="F453" s="33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40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40"/>
      <c r="AM453" s="40"/>
      <c r="AN453" s="40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</row>
    <row r="454" spans="1:91" ht="14">
      <c r="A454" s="33"/>
      <c r="B454" s="33"/>
      <c r="C454" s="33"/>
      <c r="D454" s="33"/>
      <c r="E454" s="33"/>
      <c r="F454" s="33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40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40"/>
      <c r="AM454" s="40"/>
      <c r="AN454" s="40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</row>
    <row r="455" spans="1:91" ht="14">
      <c r="A455" s="33"/>
      <c r="B455" s="33"/>
      <c r="C455" s="33"/>
      <c r="D455" s="33"/>
      <c r="E455" s="33"/>
      <c r="F455" s="33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40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40"/>
      <c r="AM455" s="40"/>
      <c r="AN455" s="40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</row>
    <row r="456" spans="1:91" ht="14">
      <c r="A456" s="33"/>
      <c r="B456" s="33"/>
      <c r="C456" s="33"/>
      <c r="D456" s="33"/>
      <c r="E456" s="33"/>
      <c r="F456" s="33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40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40"/>
      <c r="AM456" s="40"/>
      <c r="AN456" s="40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</row>
    <row r="457" spans="1:91" ht="14">
      <c r="A457" s="33"/>
      <c r="B457" s="33"/>
      <c r="C457" s="33"/>
      <c r="D457" s="33"/>
      <c r="E457" s="33"/>
      <c r="F457" s="33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40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40"/>
      <c r="AM457" s="40"/>
      <c r="AN457" s="40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</row>
    <row r="458" spans="1:91" ht="14">
      <c r="A458" s="33"/>
      <c r="B458" s="33"/>
      <c r="C458" s="33"/>
      <c r="D458" s="33"/>
      <c r="E458" s="33"/>
      <c r="F458" s="33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40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40"/>
      <c r="AM458" s="40"/>
      <c r="AN458" s="40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</row>
    <row r="459" spans="1:91" ht="14">
      <c r="A459" s="33"/>
      <c r="B459" s="33"/>
      <c r="C459" s="33"/>
      <c r="D459" s="33"/>
      <c r="E459" s="33"/>
      <c r="F459" s="33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40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40"/>
      <c r="AM459" s="40"/>
      <c r="AN459" s="40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</row>
    <row r="460" spans="1:91" ht="14">
      <c r="A460" s="33"/>
      <c r="B460" s="33"/>
      <c r="C460" s="33"/>
      <c r="D460" s="33"/>
      <c r="E460" s="33"/>
      <c r="F460" s="33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40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40"/>
      <c r="AM460" s="40"/>
      <c r="AN460" s="40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</row>
    <row r="461" spans="1:91" ht="14">
      <c r="A461" s="33"/>
      <c r="B461" s="33"/>
      <c r="C461" s="33"/>
      <c r="D461" s="33"/>
      <c r="E461" s="33"/>
      <c r="F461" s="33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40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40"/>
      <c r="AM461" s="40"/>
      <c r="AN461" s="40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</row>
    <row r="462" spans="1:91" ht="14">
      <c r="A462" s="33"/>
      <c r="B462" s="33"/>
      <c r="C462" s="33"/>
      <c r="D462" s="33"/>
      <c r="E462" s="33"/>
      <c r="F462" s="33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40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40"/>
      <c r="AM462" s="40"/>
      <c r="AN462" s="40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</row>
    <row r="463" spans="1:91" ht="14">
      <c r="A463" s="33"/>
      <c r="B463" s="33"/>
      <c r="C463" s="33"/>
      <c r="D463" s="33"/>
      <c r="E463" s="33"/>
      <c r="F463" s="33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40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40"/>
      <c r="AM463" s="40"/>
      <c r="AN463" s="40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</row>
    <row r="464" spans="1:91" ht="14">
      <c r="A464" s="33"/>
      <c r="B464" s="33"/>
      <c r="C464" s="33"/>
      <c r="D464" s="33"/>
      <c r="E464" s="33"/>
      <c r="F464" s="33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40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40"/>
      <c r="AM464" s="40"/>
      <c r="AN464" s="40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</row>
    <row r="465" spans="1:91" ht="14">
      <c r="A465" s="33"/>
      <c r="B465" s="33"/>
      <c r="C465" s="33"/>
      <c r="D465" s="33"/>
      <c r="E465" s="33"/>
      <c r="F465" s="33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40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40"/>
      <c r="AM465" s="40"/>
      <c r="AN465" s="40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</row>
    <row r="466" spans="1:91" ht="14">
      <c r="A466" s="33"/>
      <c r="B466" s="33"/>
      <c r="C466" s="33"/>
      <c r="D466" s="33"/>
      <c r="E466" s="33"/>
      <c r="F466" s="33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40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40"/>
      <c r="AM466" s="40"/>
      <c r="AN466" s="40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</row>
    <row r="467" spans="1:91" ht="14">
      <c r="A467" s="33"/>
      <c r="B467" s="33"/>
      <c r="C467" s="33"/>
      <c r="D467" s="33"/>
      <c r="E467" s="33"/>
      <c r="F467" s="33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40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40"/>
      <c r="AM467" s="40"/>
      <c r="AN467" s="40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</row>
    <row r="468" spans="1:91" ht="14">
      <c r="A468" s="33"/>
      <c r="B468" s="33"/>
      <c r="C468" s="33"/>
      <c r="D468" s="33"/>
      <c r="E468" s="33"/>
      <c r="F468" s="33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40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40"/>
      <c r="AM468" s="40"/>
      <c r="AN468" s="40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</row>
    <row r="469" spans="1:91" ht="14">
      <c r="A469" s="33"/>
      <c r="B469" s="33"/>
      <c r="C469" s="33"/>
      <c r="D469" s="33"/>
      <c r="E469" s="33"/>
      <c r="F469" s="33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40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40"/>
      <c r="AM469" s="40"/>
      <c r="AN469" s="40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</row>
    <row r="470" spans="1:91" ht="14">
      <c r="A470" s="33"/>
      <c r="B470" s="33"/>
      <c r="C470" s="33"/>
      <c r="D470" s="33"/>
      <c r="E470" s="33"/>
      <c r="F470" s="33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40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40"/>
      <c r="AM470" s="40"/>
      <c r="AN470" s="40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</row>
    <row r="471" spans="1:91" ht="14">
      <c r="A471" s="33"/>
      <c r="B471" s="33"/>
      <c r="C471" s="33"/>
      <c r="D471" s="33"/>
      <c r="E471" s="33"/>
      <c r="F471" s="33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40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40"/>
      <c r="AM471" s="40"/>
      <c r="AN471" s="40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</row>
    <row r="472" spans="1:91" ht="14">
      <c r="A472" s="33"/>
      <c r="B472" s="33"/>
      <c r="C472" s="33"/>
      <c r="D472" s="33"/>
      <c r="E472" s="33"/>
      <c r="F472" s="33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40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40"/>
      <c r="AM472" s="40"/>
      <c r="AN472" s="40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</row>
    <row r="473" spans="1:91" ht="14">
      <c r="A473" s="33"/>
      <c r="B473" s="33"/>
      <c r="C473" s="33"/>
      <c r="D473" s="33"/>
      <c r="E473" s="33"/>
      <c r="F473" s="33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40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40"/>
      <c r="AM473" s="40"/>
      <c r="AN473" s="40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</row>
    <row r="474" spans="1:91" ht="14">
      <c r="A474" s="33"/>
      <c r="B474" s="33"/>
      <c r="C474" s="33"/>
      <c r="D474" s="33"/>
      <c r="E474" s="33"/>
      <c r="F474" s="33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40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40"/>
      <c r="AM474" s="40"/>
      <c r="AN474" s="40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</row>
    <row r="475" spans="1:91" ht="14">
      <c r="A475" s="33"/>
      <c r="B475" s="33"/>
      <c r="C475" s="33"/>
      <c r="D475" s="33"/>
      <c r="E475" s="33"/>
      <c r="F475" s="33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40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40"/>
      <c r="AM475" s="40"/>
      <c r="AN475" s="40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</row>
    <row r="476" spans="1:91" ht="14">
      <c r="A476" s="33"/>
      <c r="B476" s="33"/>
      <c r="C476" s="33"/>
      <c r="D476" s="33"/>
      <c r="E476" s="33"/>
      <c r="F476" s="33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40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40"/>
      <c r="AM476" s="40"/>
      <c r="AN476" s="40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</row>
    <row r="477" spans="1:91" ht="14">
      <c r="A477" s="33"/>
      <c r="B477" s="33"/>
      <c r="C477" s="33"/>
      <c r="D477" s="33"/>
      <c r="E477" s="33"/>
      <c r="F477" s="33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40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40"/>
      <c r="AM477" s="40"/>
      <c r="AN477" s="40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</row>
    <row r="478" spans="1:91" ht="14">
      <c r="A478" s="33"/>
      <c r="B478" s="33"/>
      <c r="C478" s="33"/>
      <c r="D478" s="33"/>
      <c r="E478" s="33"/>
      <c r="F478" s="33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40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40"/>
      <c r="AM478" s="40"/>
      <c r="AN478" s="40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</row>
    <row r="479" spans="1:91" ht="14">
      <c r="A479" s="33"/>
      <c r="B479" s="33"/>
      <c r="C479" s="33"/>
      <c r="D479" s="33"/>
      <c r="E479" s="33"/>
      <c r="F479" s="33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40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40"/>
      <c r="AM479" s="40"/>
      <c r="AN479" s="40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</row>
    <row r="480" spans="1:91" ht="14">
      <c r="A480" s="33"/>
      <c r="B480" s="33"/>
      <c r="C480" s="33"/>
      <c r="D480" s="33"/>
      <c r="E480" s="33"/>
      <c r="F480" s="33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40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40"/>
      <c r="AM480" s="40"/>
      <c r="AN480" s="40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</row>
    <row r="481" spans="1:91" ht="14">
      <c r="A481" s="33"/>
      <c r="B481" s="33"/>
      <c r="C481" s="33"/>
      <c r="D481" s="33"/>
      <c r="E481" s="33"/>
      <c r="F481" s="33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40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40"/>
      <c r="AM481" s="40"/>
      <c r="AN481" s="40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</row>
    <row r="482" spans="1:91" ht="14">
      <c r="A482" s="33"/>
      <c r="B482" s="33"/>
      <c r="C482" s="33"/>
      <c r="D482" s="33"/>
      <c r="E482" s="33"/>
      <c r="F482" s="33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40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40"/>
      <c r="AM482" s="40"/>
      <c r="AN482" s="40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</row>
    <row r="483" spans="1:91" ht="14">
      <c r="A483" s="33"/>
      <c r="B483" s="33"/>
      <c r="C483" s="33"/>
      <c r="D483" s="33"/>
      <c r="E483" s="33"/>
      <c r="F483" s="33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40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40"/>
      <c r="AM483" s="40"/>
      <c r="AN483" s="40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</row>
    <row r="484" spans="1:91" ht="14">
      <c r="A484" s="33"/>
      <c r="B484" s="33"/>
      <c r="C484" s="33"/>
      <c r="D484" s="33"/>
      <c r="E484" s="33"/>
      <c r="F484" s="33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40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40"/>
      <c r="AM484" s="40"/>
      <c r="AN484" s="40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</row>
    <row r="485" spans="1:91" ht="14">
      <c r="A485" s="33"/>
      <c r="B485" s="33"/>
      <c r="C485" s="33"/>
      <c r="D485" s="33"/>
      <c r="E485" s="33"/>
      <c r="F485" s="33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40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40"/>
      <c r="AM485" s="40"/>
      <c r="AN485" s="40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</row>
    <row r="486" spans="1:91" ht="14">
      <c r="A486" s="33"/>
      <c r="B486" s="33"/>
      <c r="C486" s="33"/>
      <c r="D486" s="33"/>
      <c r="E486" s="33"/>
      <c r="F486" s="33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40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40"/>
      <c r="AM486" s="40"/>
      <c r="AN486" s="40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</row>
    <row r="487" spans="1:91" ht="14">
      <c r="A487" s="33"/>
      <c r="B487" s="33"/>
      <c r="C487" s="33"/>
      <c r="D487" s="33"/>
      <c r="E487" s="33"/>
      <c r="F487" s="33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40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40"/>
      <c r="AM487" s="40"/>
      <c r="AN487" s="40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</row>
    <row r="488" spans="1:91" ht="14">
      <c r="A488" s="33"/>
      <c r="B488" s="33"/>
      <c r="C488" s="33"/>
      <c r="D488" s="33"/>
      <c r="E488" s="33"/>
      <c r="F488" s="33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40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40"/>
      <c r="AM488" s="40"/>
      <c r="AN488" s="40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</row>
    <row r="489" spans="1:91" ht="14">
      <c r="A489" s="33"/>
      <c r="B489" s="33"/>
      <c r="C489" s="33"/>
      <c r="D489" s="33"/>
      <c r="E489" s="33"/>
      <c r="F489" s="33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40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40"/>
      <c r="AM489" s="40"/>
      <c r="AN489" s="40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</row>
    <row r="490" spans="1:91" ht="14">
      <c r="A490" s="33"/>
      <c r="B490" s="33"/>
      <c r="C490" s="33"/>
      <c r="D490" s="33"/>
      <c r="E490" s="33"/>
      <c r="F490" s="33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40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40"/>
      <c r="AM490" s="40"/>
      <c r="AN490" s="40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</row>
    <row r="491" spans="1:91" ht="14">
      <c r="A491" s="33"/>
      <c r="B491" s="33"/>
      <c r="C491" s="33"/>
      <c r="D491" s="33"/>
      <c r="E491" s="33"/>
      <c r="F491" s="33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40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40"/>
      <c r="AM491" s="40"/>
      <c r="AN491" s="40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</row>
    <row r="492" spans="1:91" ht="14">
      <c r="A492" s="33"/>
      <c r="B492" s="33"/>
      <c r="C492" s="33"/>
      <c r="D492" s="33"/>
      <c r="E492" s="33"/>
      <c r="F492" s="33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40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40"/>
      <c r="AM492" s="40"/>
      <c r="AN492" s="40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</row>
    <row r="493" spans="1:91" ht="14">
      <c r="A493" s="33"/>
      <c r="B493" s="33"/>
      <c r="C493" s="33"/>
      <c r="D493" s="33"/>
      <c r="E493" s="33"/>
      <c r="F493" s="33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40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40"/>
      <c r="AM493" s="40"/>
      <c r="AN493" s="40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</row>
    <row r="494" spans="1:91" ht="14">
      <c r="A494" s="33"/>
      <c r="B494" s="33"/>
      <c r="C494" s="33"/>
      <c r="D494" s="33"/>
      <c r="E494" s="33"/>
      <c r="F494" s="33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40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40"/>
      <c r="AM494" s="40"/>
      <c r="AN494" s="40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</row>
    <row r="495" spans="1:91" ht="14">
      <c r="A495" s="33"/>
      <c r="B495" s="33"/>
      <c r="C495" s="33"/>
      <c r="D495" s="33"/>
      <c r="E495" s="33"/>
      <c r="F495" s="33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40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40"/>
      <c r="AM495" s="40"/>
      <c r="AN495" s="40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</row>
    <row r="496" spans="1:91" ht="14">
      <c r="A496" s="33"/>
      <c r="B496" s="33"/>
      <c r="C496" s="33"/>
      <c r="D496" s="33"/>
      <c r="E496" s="33"/>
      <c r="F496" s="33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40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40"/>
      <c r="AM496" s="40"/>
      <c r="AN496" s="40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</row>
    <row r="497" spans="1:91" ht="14">
      <c r="A497" s="33"/>
      <c r="B497" s="33"/>
      <c r="C497" s="33"/>
      <c r="D497" s="33"/>
      <c r="E497" s="33"/>
      <c r="F497" s="33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40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40"/>
      <c r="AM497" s="40"/>
      <c r="AN497" s="40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</row>
    <row r="498" spans="1:91" ht="14">
      <c r="A498" s="33"/>
      <c r="B498" s="33"/>
      <c r="C498" s="33"/>
      <c r="D498" s="33"/>
      <c r="E498" s="33"/>
      <c r="F498" s="33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40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40"/>
      <c r="AM498" s="40"/>
      <c r="AN498" s="40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</row>
    <row r="499" spans="1:91" ht="14">
      <c r="A499" s="33"/>
      <c r="B499" s="33"/>
      <c r="C499" s="33"/>
      <c r="D499" s="33"/>
      <c r="E499" s="33"/>
      <c r="F499" s="33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40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40"/>
      <c r="AM499" s="40"/>
      <c r="AN499" s="40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</row>
    <row r="500" spans="1:91" ht="14">
      <c r="A500" s="33"/>
      <c r="B500" s="33"/>
      <c r="C500" s="33"/>
      <c r="D500" s="33"/>
      <c r="E500" s="33"/>
      <c r="F500" s="33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40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40"/>
      <c r="AM500" s="40"/>
      <c r="AN500" s="40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</row>
    <row r="501" spans="1:91" ht="14">
      <c r="A501" s="33"/>
      <c r="B501" s="33"/>
      <c r="C501" s="33"/>
      <c r="D501" s="33"/>
      <c r="E501" s="33"/>
      <c r="F501" s="33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40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40"/>
      <c r="AM501" s="40"/>
      <c r="AN501" s="40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</row>
    <row r="502" spans="1:91" ht="14">
      <c r="A502" s="33"/>
      <c r="B502" s="33"/>
      <c r="C502" s="33"/>
      <c r="D502" s="33"/>
      <c r="E502" s="33"/>
      <c r="F502" s="33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40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40"/>
      <c r="AM502" s="40"/>
      <c r="AN502" s="40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</row>
    <row r="503" spans="1:91" ht="14">
      <c r="A503" s="33"/>
      <c r="B503" s="33"/>
      <c r="C503" s="33"/>
      <c r="D503" s="33"/>
      <c r="E503" s="33"/>
      <c r="F503" s="33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40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40"/>
      <c r="AM503" s="40"/>
      <c r="AN503" s="40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</row>
    <row r="504" spans="1:91" ht="14">
      <c r="A504" s="33"/>
      <c r="B504" s="33"/>
      <c r="C504" s="33"/>
      <c r="D504" s="33"/>
      <c r="E504" s="33"/>
      <c r="F504" s="33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40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40"/>
      <c r="AM504" s="40"/>
      <c r="AN504" s="40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</row>
    <row r="505" spans="1:91" ht="14">
      <c r="A505" s="33"/>
      <c r="B505" s="33"/>
      <c r="C505" s="33"/>
      <c r="D505" s="33"/>
      <c r="E505" s="33"/>
      <c r="F505" s="33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40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40"/>
      <c r="AM505" s="40"/>
      <c r="AN505" s="40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</row>
    <row r="506" spans="1:91" ht="14">
      <c r="A506" s="33"/>
      <c r="B506" s="33"/>
      <c r="C506" s="33"/>
      <c r="D506" s="33"/>
      <c r="E506" s="33"/>
      <c r="F506" s="33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40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40"/>
      <c r="AM506" s="40"/>
      <c r="AN506" s="40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</row>
    <row r="507" spans="1:91" ht="14">
      <c r="A507" s="33"/>
      <c r="B507" s="33"/>
      <c r="C507" s="33"/>
      <c r="D507" s="33"/>
      <c r="E507" s="33"/>
      <c r="F507" s="33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40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40"/>
      <c r="AM507" s="40"/>
      <c r="AN507" s="40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</row>
    <row r="508" spans="1:91" ht="14">
      <c r="A508" s="33"/>
      <c r="B508" s="33"/>
      <c r="C508" s="33"/>
      <c r="D508" s="33"/>
      <c r="E508" s="33"/>
      <c r="F508" s="33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40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40"/>
      <c r="AM508" s="40"/>
      <c r="AN508" s="40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</row>
    <row r="509" spans="1:91" ht="14">
      <c r="A509" s="33"/>
      <c r="B509" s="33"/>
      <c r="C509" s="33"/>
      <c r="D509" s="33"/>
      <c r="E509" s="33"/>
      <c r="F509" s="33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40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40"/>
      <c r="AM509" s="40"/>
      <c r="AN509" s="40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</row>
    <row r="510" spans="1:91" ht="14">
      <c r="A510" s="33"/>
      <c r="B510" s="33"/>
      <c r="C510" s="33"/>
      <c r="D510" s="33"/>
      <c r="E510" s="33"/>
      <c r="F510" s="33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40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40"/>
      <c r="AM510" s="40"/>
      <c r="AN510" s="40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</row>
    <row r="511" spans="1:91" ht="14">
      <c r="A511" s="33"/>
      <c r="B511" s="33"/>
      <c r="C511" s="33"/>
      <c r="D511" s="33"/>
      <c r="E511" s="33"/>
      <c r="F511" s="33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40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40"/>
      <c r="AM511" s="40"/>
      <c r="AN511" s="40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</row>
    <row r="512" spans="1:91" ht="14">
      <c r="A512" s="33"/>
      <c r="B512" s="33"/>
      <c r="C512" s="33"/>
      <c r="D512" s="33"/>
      <c r="E512" s="33"/>
      <c r="F512" s="33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40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40"/>
      <c r="AM512" s="40"/>
      <c r="AN512" s="40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</row>
    <row r="513" spans="1:91" ht="14">
      <c r="A513" s="33"/>
      <c r="B513" s="33"/>
      <c r="C513" s="33"/>
      <c r="D513" s="33"/>
      <c r="E513" s="33"/>
      <c r="F513" s="33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40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40"/>
      <c r="AM513" s="40"/>
      <c r="AN513" s="40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</row>
    <row r="514" spans="1:91" ht="14">
      <c r="A514" s="33"/>
      <c r="B514" s="33"/>
      <c r="C514" s="33"/>
      <c r="D514" s="33"/>
      <c r="E514" s="33"/>
      <c r="F514" s="33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40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40"/>
      <c r="AM514" s="40"/>
      <c r="AN514" s="40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</row>
    <row r="515" spans="1:91" ht="14">
      <c r="A515" s="33"/>
      <c r="B515" s="33"/>
      <c r="C515" s="33"/>
      <c r="D515" s="33"/>
      <c r="E515" s="33"/>
      <c r="F515" s="33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40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40"/>
      <c r="AM515" s="40"/>
      <c r="AN515" s="40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</row>
    <row r="516" spans="1:91" ht="14">
      <c r="A516" s="33"/>
      <c r="B516" s="33"/>
      <c r="C516" s="33"/>
      <c r="D516" s="33"/>
      <c r="E516" s="33"/>
      <c r="F516" s="33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40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40"/>
      <c r="AM516" s="40"/>
      <c r="AN516" s="40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</row>
    <row r="517" spans="1:91" ht="14">
      <c r="A517" s="33"/>
      <c r="B517" s="33"/>
      <c r="C517" s="33"/>
      <c r="D517" s="33"/>
      <c r="E517" s="33"/>
      <c r="F517" s="33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40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40"/>
      <c r="AM517" s="40"/>
      <c r="AN517" s="40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</row>
    <row r="518" spans="1:91" ht="14">
      <c r="A518" s="33"/>
      <c r="B518" s="33"/>
      <c r="C518" s="33"/>
      <c r="D518" s="33"/>
      <c r="E518" s="33"/>
      <c r="F518" s="33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40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40"/>
      <c r="AM518" s="40"/>
      <c r="AN518" s="40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</row>
    <row r="519" spans="1:91" ht="14">
      <c r="A519" s="33"/>
      <c r="B519" s="33"/>
      <c r="C519" s="33"/>
      <c r="D519" s="33"/>
      <c r="E519" s="33"/>
      <c r="F519" s="33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40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40"/>
      <c r="AM519" s="40"/>
      <c r="AN519" s="40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</row>
    <row r="520" spans="1:91" ht="14">
      <c r="A520" s="33"/>
      <c r="B520" s="33"/>
      <c r="C520" s="33"/>
      <c r="D520" s="33"/>
      <c r="E520" s="33"/>
      <c r="F520" s="33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40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40"/>
      <c r="AM520" s="40"/>
      <c r="AN520" s="40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</row>
    <row r="521" spans="1:91" ht="14">
      <c r="A521" s="33"/>
      <c r="B521" s="33"/>
      <c r="C521" s="33"/>
      <c r="D521" s="33"/>
      <c r="E521" s="33"/>
      <c r="F521" s="33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40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40"/>
      <c r="AM521" s="40"/>
      <c r="AN521" s="40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</row>
    <row r="522" spans="1:91" ht="14">
      <c r="A522" s="33"/>
      <c r="B522" s="33"/>
      <c r="C522" s="33"/>
      <c r="D522" s="33"/>
      <c r="E522" s="33"/>
      <c r="F522" s="33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40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40"/>
      <c r="AM522" s="40"/>
      <c r="AN522" s="40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</row>
    <row r="523" spans="1:91" ht="14">
      <c r="A523" s="33"/>
      <c r="B523" s="33"/>
      <c r="C523" s="33"/>
      <c r="D523" s="33"/>
      <c r="E523" s="33"/>
      <c r="F523" s="33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40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40"/>
      <c r="AM523" s="40"/>
      <c r="AN523" s="40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</row>
    <row r="524" spans="1:91" ht="14">
      <c r="A524" s="33"/>
      <c r="B524" s="33"/>
      <c r="C524" s="33"/>
      <c r="D524" s="33"/>
      <c r="E524" s="33"/>
      <c r="F524" s="33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40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40"/>
      <c r="AM524" s="40"/>
      <c r="AN524" s="40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</row>
    <row r="525" spans="1:91" ht="14">
      <c r="A525" s="33"/>
      <c r="B525" s="33"/>
      <c r="C525" s="33"/>
      <c r="D525" s="33"/>
      <c r="E525" s="33"/>
      <c r="F525" s="33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40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40"/>
      <c r="AM525" s="40"/>
      <c r="AN525" s="40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</row>
    <row r="526" spans="1:91" ht="14">
      <c r="A526" s="33"/>
      <c r="B526" s="33"/>
      <c r="C526" s="33"/>
      <c r="D526" s="33"/>
      <c r="E526" s="33"/>
      <c r="F526" s="33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40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40"/>
      <c r="AM526" s="40"/>
      <c r="AN526" s="40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</row>
    <row r="527" spans="1:91" ht="14">
      <c r="A527" s="33"/>
      <c r="B527" s="33"/>
      <c r="C527" s="33"/>
      <c r="D527" s="33"/>
      <c r="E527" s="33"/>
      <c r="F527" s="33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40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40"/>
      <c r="AM527" s="40"/>
      <c r="AN527" s="40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  <c r="CD527" s="35"/>
      <c r="CE527" s="35"/>
      <c r="CF527" s="35"/>
      <c r="CG527" s="35"/>
      <c r="CH527" s="35"/>
      <c r="CI527" s="35"/>
      <c r="CJ527" s="35"/>
      <c r="CK527" s="35"/>
      <c r="CL527" s="35"/>
      <c r="CM527" s="35"/>
    </row>
    <row r="528" spans="1:91" ht="14">
      <c r="A528" s="33"/>
      <c r="B528" s="33"/>
      <c r="C528" s="33"/>
      <c r="D528" s="33"/>
      <c r="E528" s="33"/>
      <c r="F528" s="33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40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40"/>
      <c r="AM528" s="40"/>
      <c r="AN528" s="40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</row>
    <row r="529" spans="1:91" ht="14">
      <c r="A529" s="33"/>
      <c r="B529" s="33"/>
      <c r="C529" s="33"/>
      <c r="D529" s="33"/>
      <c r="E529" s="33"/>
      <c r="F529" s="33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40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40"/>
      <c r="AM529" s="40"/>
      <c r="AN529" s="40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</row>
    <row r="530" spans="1:91" ht="14">
      <c r="A530" s="33"/>
      <c r="B530" s="33"/>
      <c r="C530" s="33"/>
      <c r="D530" s="33"/>
      <c r="E530" s="33"/>
      <c r="F530" s="33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40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40"/>
      <c r="AM530" s="40"/>
      <c r="AN530" s="40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</row>
    <row r="531" spans="1:91" ht="14">
      <c r="A531" s="33"/>
      <c r="B531" s="33"/>
      <c r="C531" s="33"/>
      <c r="D531" s="33"/>
      <c r="E531" s="33"/>
      <c r="F531" s="33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40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40"/>
      <c r="AM531" s="40"/>
      <c r="AN531" s="40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</row>
    <row r="532" spans="1:91" ht="14">
      <c r="A532" s="33"/>
      <c r="B532" s="33"/>
      <c r="C532" s="33"/>
      <c r="D532" s="33"/>
      <c r="E532" s="33"/>
      <c r="F532" s="33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40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40"/>
      <c r="AM532" s="40"/>
      <c r="AN532" s="40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  <c r="CL532" s="35"/>
      <c r="CM532" s="35"/>
    </row>
    <row r="533" spans="1:91" ht="14">
      <c r="A533" s="33"/>
      <c r="B533" s="33"/>
      <c r="C533" s="33"/>
      <c r="D533" s="33"/>
      <c r="E533" s="33"/>
      <c r="F533" s="33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40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40"/>
      <c r="AM533" s="40"/>
      <c r="AN533" s="40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</row>
    <row r="534" spans="1:91" ht="14">
      <c r="A534" s="33"/>
      <c r="B534" s="33"/>
      <c r="C534" s="33"/>
      <c r="D534" s="33"/>
      <c r="E534" s="33"/>
      <c r="F534" s="33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40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40"/>
      <c r="AM534" s="40"/>
      <c r="AN534" s="40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</row>
    <row r="535" spans="1:91" ht="14">
      <c r="A535" s="33"/>
      <c r="B535" s="33"/>
      <c r="C535" s="33"/>
      <c r="D535" s="33"/>
      <c r="E535" s="33"/>
      <c r="F535" s="33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40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40"/>
      <c r="AM535" s="40"/>
      <c r="AN535" s="40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</row>
    <row r="536" spans="1:91" ht="14">
      <c r="A536" s="33"/>
      <c r="B536" s="33"/>
      <c r="C536" s="33"/>
      <c r="D536" s="33"/>
      <c r="E536" s="33"/>
      <c r="F536" s="33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40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40"/>
      <c r="AM536" s="40"/>
      <c r="AN536" s="40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</row>
    <row r="537" spans="1:91" ht="14">
      <c r="A537" s="33"/>
      <c r="B537" s="33"/>
      <c r="C537" s="33"/>
      <c r="D537" s="33"/>
      <c r="E537" s="33"/>
      <c r="F537" s="33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40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40"/>
      <c r="AM537" s="40"/>
      <c r="AN537" s="40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</row>
    <row r="538" spans="1:91" ht="14">
      <c r="A538" s="33"/>
      <c r="B538" s="33"/>
      <c r="C538" s="33"/>
      <c r="D538" s="33"/>
      <c r="E538" s="33"/>
      <c r="F538" s="33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40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40"/>
      <c r="AM538" s="40"/>
      <c r="AN538" s="40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</row>
    <row r="539" spans="1:91" ht="14">
      <c r="A539" s="33"/>
      <c r="B539" s="33"/>
      <c r="C539" s="33"/>
      <c r="D539" s="33"/>
      <c r="E539" s="33"/>
      <c r="F539" s="33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40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40"/>
      <c r="AM539" s="40"/>
      <c r="AN539" s="40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</row>
    <row r="540" spans="1:91" ht="14">
      <c r="A540" s="33"/>
      <c r="B540" s="33"/>
      <c r="C540" s="33"/>
      <c r="D540" s="33"/>
      <c r="E540" s="33"/>
      <c r="F540" s="33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40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40"/>
      <c r="AM540" s="40"/>
      <c r="AN540" s="40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</row>
    <row r="541" spans="1:91" ht="14">
      <c r="A541" s="33"/>
      <c r="B541" s="33"/>
      <c r="C541" s="33"/>
      <c r="D541" s="33"/>
      <c r="E541" s="33"/>
      <c r="F541" s="33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40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40"/>
      <c r="AM541" s="40"/>
      <c r="AN541" s="40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</row>
    <row r="542" spans="1:91" ht="14">
      <c r="A542" s="33"/>
      <c r="B542" s="33"/>
      <c r="C542" s="33"/>
      <c r="D542" s="33"/>
      <c r="E542" s="33"/>
      <c r="F542" s="33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40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40"/>
      <c r="AM542" s="40"/>
      <c r="AN542" s="40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</row>
    <row r="543" spans="1:91" ht="14">
      <c r="A543" s="33"/>
      <c r="B543" s="33"/>
      <c r="C543" s="33"/>
      <c r="D543" s="33"/>
      <c r="E543" s="33"/>
      <c r="F543" s="33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40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40"/>
      <c r="AM543" s="40"/>
      <c r="AN543" s="40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</row>
    <row r="544" spans="1:91" ht="14">
      <c r="A544" s="33"/>
      <c r="B544" s="33"/>
      <c r="C544" s="33"/>
      <c r="D544" s="33"/>
      <c r="E544" s="33"/>
      <c r="F544" s="33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40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40"/>
      <c r="AM544" s="40"/>
      <c r="AN544" s="40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</row>
    <row r="545" spans="1:91" ht="14">
      <c r="A545" s="33"/>
      <c r="B545" s="33"/>
      <c r="C545" s="33"/>
      <c r="D545" s="33"/>
      <c r="E545" s="33"/>
      <c r="F545" s="33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40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40"/>
      <c r="AM545" s="40"/>
      <c r="AN545" s="40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</row>
    <row r="546" spans="1:91" ht="14">
      <c r="A546" s="33"/>
      <c r="B546" s="33"/>
      <c r="C546" s="33"/>
      <c r="D546" s="33"/>
      <c r="E546" s="33"/>
      <c r="F546" s="33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40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40"/>
      <c r="AM546" s="40"/>
      <c r="AN546" s="40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</row>
    <row r="547" spans="1:91" ht="14">
      <c r="A547" s="33"/>
      <c r="B547" s="33"/>
      <c r="C547" s="33"/>
      <c r="D547" s="33"/>
      <c r="E547" s="33"/>
      <c r="F547" s="33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40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40"/>
      <c r="AM547" s="40"/>
      <c r="AN547" s="40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</row>
    <row r="548" spans="1:91" ht="14">
      <c r="A548" s="33"/>
      <c r="B548" s="33"/>
      <c r="C548" s="33"/>
      <c r="D548" s="33"/>
      <c r="E548" s="33"/>
      <c r="F548" s="33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40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40"/>
      <c r="AM548" s="40"/>
      <c r="AN548" s="40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</row>
    <row r="549" spans="1:91" ht="14">
      <c r="A549" s="33"/>
      <c r="B549" s="33"/>
      <c r="C549" s="33"/>
      <c r="D549" s="33"/>
      <c r="E549" s="33"/>
      <c r="F549" s="33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40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40"/>
      <c r="AM549" s="40"/>
      <c r="AN549" s="40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</row>
    <row r="550" spans="1:91" ht="14">
      <c r="A550" s="33"/>
      <c r="B550" s="33"/>
      <c r="C550" s="33"/>
      <c r="D550" s="33"/>
      <c r="E550" s="33"/>
      <c r="F550" s="33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40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40"/>
      <c r="AM550" s="40"/>
      <c r="AN550" s="40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</row>
    <row r="551" spans="1:91" ht="14">
      <c r="A551" s="33"/>
      <c r="B551" s="33"/>
      <c r="C551" s="33"/>
      <c r="D551" s="33"/>
      <c r="E551" s="33"/>
      <c r="F551" s="33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40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40"/>
      <c r="AM551" s="40"/>
      <c r="AN551" s="40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  <c r="CL551" s="35"/>
      <c r="CM551" s="35"/>
    </row>
    <row r="552" spans="1:91" ht="14">
      <c r="A552" s="33"/>
      <c r="B552" s="33"/>
      <c r="C552" s="33"/>
      <c r="D552" s="33"/>
      <c r="E552" s="33"/>
      <c r="F552" s="33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40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40"/>
      <c r="AM552" s="40"/>
      <c r="AN552" s="40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</row>
    <row r="553" spans="1:91" ht="14">
      <c r="A553" s="33"/>
      <c r="B553" s="33"/>
      <c r="C553" s="33"/>
      <c r="D553" s="33"/>
      <c r="E553" s="33"/>
      <c r="F553" s="33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40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40"/>
      <c r="AM553" s="40"/>
      <c r="AN553" s="40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  <c r="CL553" s="35"/>
      <c r="CM553" s="35"/>
    </row>
    <row r="554" spans="1:91" ht="14">
      <c r="A554" s="33"/>
      <c r="B554" s="33"/>
      <c r="C554" s="33"/>
      <c r="D554" s="33"/>
      <c r="E554" s="33"/>
      <c r="F554" s="33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40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40"/>
      <c r="AM554" s="40"/>
      <c r="AN554" s="40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</row>
    <row r="555" spans="1:91" ht="14">
      <c r="A555" s="33"/>
      <c r="B555" s="33"/>
      <c r="C555" s="33"/>
      <c r="D555" s="33"/>
      <c r="E555" s="33"/>
      <c r="F555" s="33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40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40"/>
      <c r="AM555" s="40"/>
      <c r="AN555" s="40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</row>
    <row r="556" spans="1:91" ht="14">
      <c r="A556" s="33"/>
      <c r="B556" s="33"/>
      <c r="C556" s="33"/>
      <c r="D556" s="33"/>
      <c r="E556" s="33"/>
      <c r="F556" s="33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40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40"/>
      <c r="AM556" s="40"/>
      <c r="AN556" s="40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</row>
    <row r="557" spans="1:91" ht="14">
      <c r="A557" s="33"/>
      <c r="B557" s="33"/>
      <c r="C557" s="33"/>
      <c r="D557" s="33"/>
      <c r="E557" s="33"/>
      <c r="F557" s="33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40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40"/>
      <c r="AM557" s="40"/>
      <c r="AN557" s="40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</row>
    <row r="558" spans="1:91" ht="14">
      <c r="A558" s="33"/>
      <c r="B558" s="33"/>
      <c r="C558" s="33"/>
      <c r="D558" s="33"/>
      <c r="E558" s="33"/>
      <c r="F558" s="33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40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40"/>
      <c r="AM558" s="40"/>
      <c r="AN558" s="40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</row>
    <row r="559" spans="1:91" ht="14">
      <c r="A559" s="33"/>
      <c r="B559" s="33"/>
      <c r="C559" s="33"/>
      <c r="D559" s="33"/>
      <c r="E559" s="33"/>
      <c r="F559" s="33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40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40"/>
      <c r="AM559" s="40"/>
      <c r="AN559" s="40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</row>
    <row r="560" spans="1:91" ht="14">
      <c r="A560" s="33"/>
      <c r="B560" s="33"/>
      <c r="C560" s="33"/>
      <c r="D560" s="33"/>
      <c r="E560" s="33"/>
      <c r="F560" s="33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40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40"/>
      <c r="AM560" s="40"/>
      <c r="AN560" s="40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</row>
    <row r="561" spans="1:91" ht="14">
      <c r="A561" s="33"/>
      <c r="B561" s="33"/>
      <c r="C561" s="33"/>
      <c r="D561" s="33"/>
      <c r="E561" s="33"/>
      <c r="F561" s="33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40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40"/>
      <c r="AM561" s="40"/>
      <c r="AN561" s="40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</row>
    <row r="562" spans="1:91" ht="14">
      <c r="A562" s="33"/>
      <c r="B562" s="33"/>
      <c r="C562" s="33"/>
      <c r="D562" s="33"/>
      <c r="E562" s="33"/>
      <c r="F562" s="33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40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40"/>
      <c r="AM562" s="40"/>
      <c r="AN562" s="40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</row>
    <row r="563" spans="1:91" ht="14">
      <c r="A563" s="33"/>
      <c r="B563" s="33"/>
      <c r="C563" s="33"/>
      <c r="D563" s="33"/>
      <c r="E563" s="33"/>
      <c r="F563" s="33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40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40"/>
      <c r="AM563" s="40"/>
      <c r="AN563" s="40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</row>
    <row r="564" spans="1:91" ht="14">
      <c r="A564" s="33"/>
      <c r="B564" s="33"/>
      <c r="C564" s="33"/>
      <c r="D564" s="33"/>
      <c r="E564" s="33"/>
      <c r="F564" s="33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40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40"/>
      <c r="AM564" s="40"/>
      <c r="AN564" s="40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  <c r="CL564" s="35"/>
      <c r="CM564" s="35"/>
    </row>
    <row r="565" spans="1:91" ht="14">
      <c r="A565" s="33"/>
      <c r="B565" s="33"/>
      <c r="C565" s="33"/>
      <c r="D565" s="33"/>
      <c r="E565" s="33"/>
      <c r="F565" s="33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40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40"/>
      <c r="AM565" s="40"/>
      <c r="AN565" s="40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</row>
    <row r="566" spans="1:91" ht="14">
      <c r="A566" s="33"/>
      <c r="B566" s="33"/>
      <c r="C566" s="33"/>
      <c r="D566" s="33"/>
      <c r="E566" s="33"/>
      <c r="F566" s="33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40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40"/>
      <c r="AM566" s="40"/>
      <c r="AN566" s="40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</row>
    <row r="567" spans="1:91" ht="14">
      <c r="A567" s="33"/>
      <c r="B567" s="33"/>
      <c r="C567" s="33"/>
      <c r="D567" s="33"/>
      <c r="E567" s="33"/>
      <c r="F567" s="33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40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40"/>
      <c r="AM567" s="40"/>
      <c r="AN567" s="40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  <c r="CL567" s="35"/>
      <c r="CM567" s="35"/>
    </row>
    <row r="568" spans="1:91" ht="14">
      <c r="A568" s="33"/>
      <c r="B568" s="33"/>
      <c r="C568" s="33"/>
      <c r="D568" s="33"/>
      <c r="E568" s="33"/>
      <c r="F568" s="33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40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40"/>
      <c r="AM568" s="40"/>
      <c r="AN568" s="40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</row>
    <row r="569" spans="1:91" ht="14">
      <c r="A569" s="33"/>
      <c r="B569" s="33"/>
      <c r="C569" s="33"/>
      <c r="D569" s="33"/>
      <c r="E569" s="33"/>
      <c r="F569" s="33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40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40"/>
      <c r="AM569" s="40"/>
      <c r="AN569" s="40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</row>
    <row r="570" spans="1:91" ht="14">
      <c r="A570" s="33"/>
      <c r="B570" s="33"/>
      <c r="C570" s="33"/>
      <c r="D570" s="33"/>
      <c r="E570" s="33"/>
      <c r="F570" s="33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40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40"/>
      <c r="AM570" s="40"/>
      <c r="AN570" s="40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</row>
    <row r="571" spans="1:91" ht="14">
      <c r="A571" s="33"/>
      <c r="B571" s="33"/>
      <c r="C571" s="33"/>
      <c r="D571" s="33"/>
      <c r="E571" s="33"/>
      <c r="F571" s="33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40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40"/>
      <c r="AM571" s="40"/>
      <c r="AN571" s="40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</row>
    <row r="572" spans="1:91" ht="14">
      <c r="A572" s="33"/>
      <c r="B572" s="33"/>
      <c r="C572" s="33"/>
      <c r="D572" s="33"/>
      <c r="E572" s="33"/>
      <c r="F572" s="33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40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40"/>
      <c r="AM572" s="40"/>
      <c r="AN572" s="40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  <c r="CD572" s="35"/>
      <c r="CE572" s="35"/>
      <c r="CF572" s="35"/>
      <c r="CG572" s="35"/>
      <c r="CH572" s="35"/>
      <c r="CI572" s="35"/>
      <c r="CJ572" s="35"/>
      <c r="CK572" s="35"/>
      <c r="CL572" s="35"/>
      <c r="CM572" s="35"/>
    </row>
    <row r="573" spans="1:91" ht="14">
      <c r="A573" s="33"/>
      <c r="B573" s="33"/>
      <c r="C573" s="33"/>
      <c r="D573" s="33"/>
      <c r="E573" s="33"/>
      <c r="F573" s="33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40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40"/>
      <c r="AM573" s="40"/>
      <c r="AN573" s="40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</row>
    <row r="574" spans="1:91" ht="14">
      <c r="A574" s="33"/>
      <c r="B574" s="33"/>
      <c r="C574" s="33"/>
      <c r="D574" s="33"/>
      <c r="E574" s="33"/>
      <c r="F574" s="33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40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40"/>
      <c r="AM574" s="40"/>
      <c r="AN574" s="40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</row>
    <row r="575" spans="1:91" ht="14">
      <c r="A575" s="33"/>
      <c r="B575" s="33"/>
      <c r="C575" s="33"/>
      <c r="D575" s="33"/>
      <c r="E575" s="33"/>
      <c r="F575" s="33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40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40"/>
      <c r="AM575" s="40"/>
      <c r="AN575" s="40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</row>
    <row r="576" spans="1:91" ht="14">
      <c r="A576" s="33"/>
      <c r="B576" s="33"/>
      <c r="C576" s="33"/>
      <c r="D576" s="33"/>
      <c r="E576" s="33"/>
      <c r="F576" s="33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40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40"/>
      <c r="AM576" s="40"/>
      <c r="AN576" s="40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</row>
    <row r="577" spans="1:91" ht="14">
      <c r="A577" s="33"/>
      <c r="B577" s="33"/>
      <c r="C577" s="33"/>
      <c r="D577" s="33"/>
      <c r="E577" s="33"/>
      <c r="F577" s="33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40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40"/>
      <c r="AM577" s="40"/>
      <c r="AN577" s="40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  <c r="CD577" s="35"/>
      <c r="CE577" s="35"/>
      <c r="CF577" s="35"/>
      <c r="CG577" s="35"/>
      <c r="CH577" s="35"/>
      <c r="CI577" s="35"/>
      <c r="CJ577" s="35"/>
      <c r="CK577" s="35"/>
      <c r="CL577" s="35"/>
      <c r="CM577" s="35"/>
    </row>
    <row r="578" spans="1:91" ht="14">
      <c r="A578" s="33"/>
      <c r="B578" s="33"/>
      <c r="C578" s="33"/>
      <c r="D578" s="33"/>
      <c r="E578" s="33"/>
      <c r="F578" s="33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40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40"/>
      <c r="AM578" s="40"/>
      <c r="AN578" s="40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</row>
    <row r="579" spans="1:91" ht="14">
      <c r="A579" s="33"/>
      <c r="B579" s="33"/>
      <c r="C579" s="33"/>
      <c r="D579" s="33"/>
      <c r="E579" s="33"/>
      <c r="F579" s="33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40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40"/>
      <c r="AM579" s="40"/>
      <c r="AN579" s="40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  <c r="CD579" s="35"/>
      <c r="CE579" s="35"/>
      <c r="CF579" s="35"/>
      <c r="CG579" s="35"/>
      <c r="CH579" s="35"/>
      <c r="CI579" s="35"/>
      <c r="CJ579" s="35"/>
      <c r="CK579" s="35"/>
      <c r="CL579" s="35"/>
      <c r="CM579" s="35"/>
    </row>
    <row r="580" spans="1:91" ht="14">
      <c r="A580" s="33"/>
      <c r="B580" s="33"/>
      <c r="C580" s="33"/>
      <c r="D580" s="33"/>
      <c r="E580" s="33"/>
      <c r="F580" s="33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40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40"/>
      <c r="AM580" s="40"/>
      <c r="AN580" s="40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</row>
    <row r="581" spans="1:91" ht="14">
      <c r="A581" s="33"/>
      <c r="B581" s="33"/>
      <c r="C581" s="33"/>
      <c r="D581" s="33"/>
      <c r="E581" s="33"/>
      <c r="F581" s="33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40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40"/>
      <c r="AM581" s="40"/>
      <c r="AN581" s="40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</row>
    <row r="582" spans="1:91" ht="14">
      <c r="A582" s="33"/>
      <c r="B582" s="33"/>
      <c r="C582" s="33"/>
      <c r="D582" s="33"/>
      <c r="E582" s="33"/>
      <c r="F582" s="33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40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40"/>
      <c r="AM582" s="40"/>
      <c r="AN582" s="40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</row>
    <row r="583" spans="1:91" ht="14">
      <c r="A583" s="33"/>
      <c r="B583" s="33"/>
      <c r="C583" s="33"/>
      <c r="D583" s="33"/>
      <c r="E583" s="33"/>
      <c r="F583" s="33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40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40"/>
      <c r="AM583" s="40"/>
      <c r="AN583" s="40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</row>
    <row r="584" spans="1:91" ht="14">
      <c r="A584" s="33"/>
      <c r="B584" s="33"/>
      <c r="C584" s="33"/>
      <c r="D584" s="33"/>
      <c r="E584" s="33"/>
      <c r="F584" s="33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40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40"/>
      <c r="AM584" s="40"/>
      <c r="AN584" s="40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</row>
    <row r="585" spans="1:91" ht="14">
      <c r="A585" s="33"/>
      <c r="B585" s="33"/>
      <c r="C585" s="33"/>
      <c r="D585" s="33"/>
      <c r="E585" s="33"/>
      <c r="F585" s="33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40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40"/>
      <c r="AM585" s="40"/>
      <c r="AN585" s="40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</row>
    <row r="586" spans="1:91" ht="14">
      <c r="A586" s="33"/>
      <c r="B586" s="33"/>
      <c r="C586" s="33"/>
      <c r="D586" s="33"/>
      <c r="E586" s="33"/>
      <c r="F586" s="33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40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40"/>
      <c r="AM586" s="40"/>
      <c r="AN586" s="40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</row>
    <row r="587" spans="1:91" ht="14">
      <c r="A587" s="33"/>
      <c r="B587" s="33"/>
      <c r="C587" s="33"/>
      <c r="D587" s="33"/>
      <c r="E587" s="33"/>
      <c r="F587" s="33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40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40"/>
      <c r="AM587" s="40"/>
      <c r="AN587" s="40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</row>
    <row r="588" spans="1:91" ht="14">
      <c r="A588" s="33"/>
      <c r="B588" s="33"/>
      <c r="C588" s="33"/>
      <c r="D588" s="33"/>
      <c r="E588" s="33"/>
      <c r="F588" s="33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40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40"/>
      <c r="AM588" s="40"/>
      <c r="AN588" s="40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</row>
    <row r="589" spans="1:91" ht="14">
      <c r="A589" s="33"/>
      <c r="B589" s="33"/>
      <c r="C589" s="33"/>
      <c r="D589" s="33"/>
      <c r="E589" s="33"/>
      <c r="F589" s="33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40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40"/>
      <c r="AM589" s="40"/>
      <c r="AN589" s="40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</row>
    <row r="590" spans="1:91" ht="14">
      <c r="A590" s="33"/>
      <c r="B590" s="33"/>
      <c r="C590" s="33"/>
      <c r="D590" s="33"/>
      <c r="E590" s="33"/>
      <c r="F590" s="33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40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40"/>
      <c r="AM590" s="40"/>
      <c r="AN590" s="40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</row>
    <row r="591" spans="1:91" ht="14">
      <c r="A591" s="33"/>
      <c r="B591" s="33"/>
      <c r="C591" s="33"/>
      <c r="D591" s="33"/>
      <c r="E591" s="33"/>
      <c r="F591" s="33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40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40"/>
      <c r="AM591" s="40"/>
      <c r="AN591" s="40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</row>
    <row r="592" spans="1:91" ht="14">
      <c r="A592" s="33"/>
      <c r="B592" s="33"/>
      <c r="C592" s="33"/>
      <c r="D592" s="33"/>
      <c r="E592" s="33"/>
      <c r="F592" s="33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40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40"/>
      <c r="AM592" s="40"/>
      <c r="AN592" s="40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</row>
    <row r="593" spans="1:91" ht="14">
      <c r="A593" s="33"/>
      <c r="B593" s="33"/>
      <c r="C593" s="33"/>
      <c r="D593" s="33"/>
      <c r="E593" s="33"/>
      <c r="F593" s="33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40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40"/>
      <c r="AM593" s="40"/>
      <c r="AN593" s="40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</row>
    <row r="594" spans="1:91" ht="14">
      <c r="A594" s="33"/>
      <c r="B594" s="33"/>
      <c r="C594" s="33"/>
      <c r="D594" s="33"/>
      <c r="E594" s="33"/>
      <c r="F594" s="33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40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40"/>
      <c r="AM594" s="40"/>
      <c r="AN594" s="40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</row>
    <row r="595" spans="1:91" ht="14">
      <c r="A595" s="33"/>
      <c r="B595" s="33"/>
      <c r="C595" s="33"/>
      <c r="D595" s="33"/>
      <c r="E595" s="33"/>
      <c r="F595" s="33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40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40"/>
      <c r="AM595" s="40"/>
      <c r="AN595" s="40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</row>
    <row r="596" spans="1:91" ht="14">
      <c r="A596" s="33"/>
      <c r="B596" s="33"/>
      <c r="C596" s="33"/>
      <c r="D596" s="33"/>
      <c r="E596" s="33"/>
      <c r="F596" s="33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40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40"/>
      <c r="AM596" s="40"/>
      <c r="AN596" s="40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</row>
    <row r="597" spans="1:91" ht="14">
      <c r="A597" s="33"/>
      <c r="B597" s="33"/>
      <c r="C597" s="33"/>
      <c r="D597" s="33"/>
      <c r="E597" s="33"/>
      <c r="F597" s="33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40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40"/>
      <c r="AM597" s="40"/>
      <c r="AN597" s="40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</row>
    <row r="598" spans="1:91" ht="14">
      <c r="A598" s="33"/>
      <c r="B598" s="33"/>
      <c r="C598" s="33"/>
      <c r="D598" s="33"/>
      <c r="E598" s="33"/>
      <c r="F598" s="33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40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40"/>
      <c r="AM598" s="40"/>
      <c r="AN598" s="40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</row>
    <row r="599" spans="1:91" ht="14">
      <c r="A599" s="33"/>
      <c r="B599" s="33"/>
      <c r="C599" s="33"/>
      <c r="D599" s="33"/>
      <c r="E599" s="33"/>
      <c r="F599" s="33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40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40"/>
      <c r="AM599" s="40"/>
      <c r="AN599" s="40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</row>
    <row r="600" spans="1:91" ht="14">
      <c r="A600" s="33"/>
      <c r="B600" s="33"/>
      <c r="C600" s="33"/>
      <c r="D600" s="33"/>
      <c r="E600" s="33"/>
      <c r="F600" s="33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40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40"/>
      <c r="AM600" s="40"/>
      <c r="AN600" s="40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</row>
    <row r="601" spans="1:91" ht="14">
      <c r="A601" s="33"/>
      <c r="B601" s="33"/>
      <c r="C601" s="33"/>
      <c r="D601" s="33"/>
      <c r="E601" s="33"/>
      <c r="F601" s="33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40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40"/>
      <c r="AM601" s="40"/>
      <c r="AN601" s="40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</row>
    <row r="602" spans="1:91" ht="14">
      <c r="A602" s="33"/>
      <c r="B602" s="33"/>
      <c r="C602" s="33"/>
      <c r="D602" s="33"/>
      <c r="E602" s="33"/>
      <c r="F602" s="33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40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40"/>
      <c r="AM602" s="40"/>
      <c r="AN602" s="40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</row>
    <row r="603" spans="1:91" ht="14">
      <c r="A603" s="33"/>
      <c r="B603" s="33"/>
      <c r="C603" s="33"/>
      <c r="D603" s="33"/>
      <c r="E603" s="33"/>
      <c r="F603" s="33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40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40"/>
      <c r="AM603" s="40"/>
      <c r="AN603" s="40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</row>
    <row r="604" spans="1:91" ht="14">
      <c r="A604" s="33"/>
      <c r="B604" s="33"/>
      <c r="C604" s="33"/>
      <c r="D604" s="33"/>
      <c r="E604" s="33"/>
      <c r="F604" s="33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40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40"/>
      <c r="AM604" s="40"/>
      <c r="AN604" s="40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</row>
    <row r="605" spans="1:91" ht="14">
      <c r="A605" s="33"/>
      <c r="B605" s="33"/>
      <c r="C605" s="33"/>
      <c r="D605" s="33"/>
      <c r="E605" s="33"/>
      <c r="F605" s="33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40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40"/>
      <c r="AM605" s="40"/>
      <c r="AN605" s="40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</row>
    <row r="606" spans="1:91" ht="14">
      <c r="A606" s="33"/>
      <c r="B606" s="33"/>
      <c r="C606" s="33"/>
      <c r="D606" s="33"/>
      <c r="E606" s="33"/>
      <c r="F606" s="33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40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40"/>
      <c r="AM606" s="40"/>
      <c r="AN606" s="40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  <c r="CD606" s="35"/>
      <c r="CE606" s="35"/>
      <c r="CF606" s="35"/>
      <c r="CG606" s="35"/>
      <c r="CH606" s="35"/>
      <c r="CI606" s="35"/>
      <c r="CJ606" s="35"/>
      <c r="CK606" s="35"/>
      <c r="CL606" s="35"/>
      <c r="CM606" s="35"/>
    </row>
    <row r="607" spans="1:91" ht="14">
      <c r="A607" s="33"/>
      <c r="B607" s="33"/>
      <c r="C607" s="33"/>
      <c r="D607" s="33"/>
      <c r="E607" s="33"/>
      <c r="F607" s="33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40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40"/>
      <c r="AM607" s="40"/>
      <c r="AN607" s="40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</row>
    <row r="608" spans="1:91" ht="14">
      <c r="A608" s="33"/>
      <c r="B608" s="33"/>
      <c r="C608" s="33"/>
      <c r="D608" s="33"/>
      <c r="E608" s="33"/>
      <c r="F608" s="33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40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40"/>
      <c r="AM608" s="40"/>
      <c r="AN608" s="40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</row>
    <row r="609" spans="1:91" ht="14">
      <c r="A609" s="33"/>
      <c r="B609" s="33"/>
      <c r="C609" s="33"/>
      <c r="D609" s="33"/>
      <c r="E609" s="33"/>
      <c r="F609" s="33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40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40"/>
      <c r="AM609" s="40"/>
      <c r="AN609" s="40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</row>
    <row r="610" spans="1:91" ht="14">
      <c r="A610" s="33"/>
      <c r="B610" s="33"/>
      <c r="C610" s="33"/>
      <c r="D610" s="33"/>
      <c r="E610" s="33"/>
      <c r="F610" s="33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40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40"/>
      <c r="AM610" s="40"/>
      <c r="AN610" s="40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</row>
    <row r="611" spans="1:91" ht="14">
      <c r="A611" s="33"/>
      <c r="B611" s="33"/>
      <c r="C611" s="33"/>
      <c r="D611" s="33"/>
      <c r="E611" s="33"/>
      <c r="F611" s="33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40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40"/>
      <c r="AM611" s="40"/>
      <c r="AN611" s="40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</row>
    <row r="612" spans="1:91" ht="14">
      <c r="A612" s="33"/>
      <c r="B612" s="33"/>
      <c r="C612" s="33"/>
      <c r="D612" s="33"/>
      <c r="E612" s="33"/>
      <c r="F612" s="33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40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40"/>
      <c r="AM612" s="40"/>
      <c r="AN612" s="40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</row>
    <row r="613" spans="1:91" ht="14">
      <c r="A613" s="33"/>
      <c r="B613" s="33"/>
      <c r="C613" s="33"/>
      <c r="D613" s="33"/>
      <c r="E613" s="33"/>
      <c r="F613" s="33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40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40"/>
      <c r="AM613" s="40"/>
      <c r="AN613" s="40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</row>
    <row r="614" spans="1:91" ht="14">
      <c r="A614" s="33"/>
      <c r="B614" s="33"/>
      <c r="C614" s="33"/>
      <c r="D614" s="33"/>
      <c r="E614" s="33"/>
      <c r="F614" s="33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40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40"/>
      <c r="AM614" s="40"/>
      <c r="AN614" s="40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</row>
    <row r="615" spans="1:91" ht="14">
      <c r="A615" s="33"/>
      <c r="B615" s="33"/>
      <c r="C615" s="33"/>
      <c r="D615" s="33"/>
      <c r="E615" s="33"/>
      <c r="F615" s="33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40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40"/>
      <c r="AM615" s="40"/>
      <c r="AN615" s="40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</row>
    <row r="616" spans="1:91" ht="14">
      <c r="A616" s="33"/>
      <c r="B616" s="33"/>
      <c r="C616" s="33"/>
      <c r="D616" s="33"/>
      <c r="E616" s="33"/>
      <c r="F616" s="33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40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40"/>
      <c r="AM616" s="40"/>
      <c r="AN616" s="40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</row>
    <row r="617" spans="1:91" ht="14">
      <c r="A617" s="33"/>
      <c r="B617" s="33"/>
      <c r="C617" s="33"/>
      <c r="D617" s="33"/>
      <c r="E617" s="33"/>
      <c r="F617" s="33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40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40"/>
      <c r="AM617" s="40"/>
      <c r="AN617" s="40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</row>
    <row r="618" spans="1:91" ht="14">
      <c r="A618" s="33"/>
      <c r="B618" s="33"/>
      <c r="C618" s="33"/>
      <c r="D618" s="33"/>
      <c r="E618" s="33"/>
      <c r="F618" s="33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40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40"/>
      <c r="AM618" s="40"/>
      <c r="AN618" s="40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</row>
    <row r="619" spans="1:91" ht="14">
      <c r="A619" s="33"/>
      <c r="B619" s="33"/>
      <c r="C619" s="33"/>
      <c r="D619" s="33"/>
      <c r="E619" s="33"/>
      <c r="F619" s="33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40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40"/>
      <c r="AM619" s="40"/>
      <c r="AN619" s="40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</row>
    <row r="620" spans="1:91" ht="14">
      <c r="A620" s="33"/>
      <c r="B620" s="33"/>
      <c r="C620" s="33"/>
      <c r="D620" s="33"/>
      <c r="E620" s="33"/>
      <c r="F620" s="33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40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40"/>
      <c r="AM620" s="40"/>
      <c r="AN620" s="40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</row>
    <row r="621" spans="1:91" ht="14">
      <c r="A621" s="33"/>
      <c r="B621" s="33"/>
      <c r="C621" s="33"/>
      <c r="D621" s="33"/>
      <c r="E621" s="33"/>
      <c r="F621" s="33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40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40"/>
      <c r="AM621" s="40"/>
      <c r="AN621" s="40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</row>
    <row r="622" spans="1:91" ht="14">
      <c r="A622" s="33"/>
      <c r="B622" s="33"/>
      <c r="C622" s="33"/>
      <c r="D622" s="33"/>
      <c r="E622" s="33"/>
      <c r="F622" s="33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40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40"/>
      <c r="AM622" s="40"/>
      <c r="AN622" s="40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</row>
    <row r="623" spans="1:91" ht="14">
      <c r="A623" s="33"/>
      <c r="B623" s="33"/>
      <c r="C623" s="33"/>
      <c r="D623" s="33"/>
      <c r="E623" s="33"/>
      <c r="F623" s="33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40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40"/>
      <c r="AM623" s="40"/>
      <c r="AN623" s="40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</row>
    <row r="624" spans="1:91" ht="14">
      <c r="A624" s="33"/>
      <c r="B624" s="33"/>
      <c r="C624" s="33"/>
      <c r="D624" s="33"/>
      <c r="E624" s="33"/>
      <c r="F624" s="33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40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40"/>
      <c r="AM624" s="40"/>
      <c r="AN624" s="40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</row>
    <row r="625" spans="1:91" ht="14">
      <c r="A625" s="33"/>
      <c r="B625" s="33"/>
      <c r="C625" s="33"/>
      <c r="D625" s="33"/>
      <c r="E625" s="33"/>
      <c r="F625" s="33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40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40"/>
      <c r="AM625" s="40"/>
      <c r="AN625" s="40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</row>
    <row r="626" spans="1:91" ht="14">
      <c r="A626" s="33"/>
      <c r="B626" s="33"/>
      <c r="C626" s="33"/>
      <c r="D626" s="33"/>
      <c r="E626" s="33"/>
      <c r="F626" s="33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40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40"/>
      <c r="AM626" s="40"/>
      <c r="AN626" s="40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</row>
    <row r="627" spans="1:91" ht="14">
      <c r="A627" s="33"/>
      <c r="B627" s="33"/>
      <c r="C627" s="33"/>
      <c r="D627" s="33"/>
      <c r="E627" s="33"/>
      <c r="F627" s="33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40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40"/>
      <c r="AM627" s="40"/>
      <c r="AN627" s="40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</row>
    <row r="628" spans="1:91" ht="14">
      <c r="A628" s="33"/>
      <c r="B628" s="33"/>
      <c r="C628" s="33"/>
      <c r="D628" s="33"/>
      <c r="E628" s="33"/>
      <c r="F628" s="33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40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40"/>
      <c r="AM628" s="40"/>
      <c r="AN628" s="40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</row>
    <row r="629" spans="1:91" ht="14">
      <c r="A629" s="33"/>
      <c r="B629" s="33"/>
      <c r="C629" s="33"/>
      <c r="D629" s="33"/>
      <c r="E629" s="33"/>
      <c r="F629" s="33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40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40"/>
      <c r="AM629" s="40"/>
      <c r="AN629" s="40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</row>
    <row r="630" spans="1:91" ht="14">
      <c r="A630" s="33"/>
      <c r="B630" s="33"/>
      <c r="C630" s="33"/>
      <c r="D630" s="33"/>
      <c r="E630" s="33"/>
      <c r="F630" s="33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40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40"/>
      <c r="AM630" s="40"/>
      <c r="AN630" s="40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</row>
    <row r="631" spans="1:91" ht="14">
      <c r="A631" s="33"/>
      <c r="B631" s="33"/>
      <c r="C631" s="33"/>
      <c r="D631" s="33"/>
      <c r="E631" s="33"/>
      <c r="F631" s="33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40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40"/>
      <c r="AM631" s="40"/>
      <c r="AN631" s="40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</row>
    <row r="632" spans="1:91" ht="14">
      <c r="A632" s="33"/>
      <c r="B632" s="33"/>
      <c r="C632" s="33"/>
      <c r="D632" s="33"/>
      <c r="E632" s="33"/>
      <c r="F632" s="33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40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40"/>
      <c r="AM632" s="40"/>
      <c r="AN632" s="40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</row>
    <row r="633" spans="1:91" ht="14">
      <c r="A633" s="33"/>
      <c r="B633" s="33"/>
      <c r="C633" s="33"/>
      <c r="D633" s="33"/>
      <c r="E633" s="33"/>
      <c r="F633" s="33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40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40"/>
      <c r="AM633" s="40"/>
      <c r="AN633" s="40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</row>
    <row r="634" spans="1:91" ht="14">
      <c r="A634" s="33"/>
      <c r="B634" s="33"/>
      <c r="C634" s="33"/>
      <c r="D634" s="33"/>
      <c r="E634" s="33"/>
      <c r="F634" s="33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40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40"/>
      <c r="AM634" s="40"/>
      <c r="AN634" s="40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</row>
    <row r="635" spans="1:91" ht="14">
      <c r="A635" s="33"/>
      <c r="B635" s="33"/>
      <c r="C635" s="33"/>
      <c r="D635" s="33"/>
      <c r="E635" s="33"/>
      <c r="F635" s="33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40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40"/>
      <c r="AM635" s="40"/>
      <c r="AN635" s="40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</row>
    <row r="636" spans="1:91" ht="14">
      <c r="A636" s="33"/>
      <c r="B636" s="33"/>
      <c r="C636" s="33"/>
      <c r="D636" s="33"/>
      <c r="E636" s="33"/>
      <c r="F636" s="33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40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40"/>
      <c r="AM636" s="40"/>
      <c r="AN636" s="40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</row>
    <row r="637" spans="1:91" ht="14">
      <c r="A637" s="33"/>
      <c r="B637" s="33"/>
      <c r="C637" s="33"/>
      <c r="D637" s="33"/>
      <c r="E637" s="33"/>
      <c r="F637" s="33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40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40"/>
      <c r="AM637" s="40"/>
      <c r="AN637" s="40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</row>
    <row r="638" spans="1:91" ht="14">
      <c r="A638" s="33"/>
      <c r="B638" s="33"/>
      <c r="C638" s="33"/>
      <c r="D638" s="33"/>
      <c r="E638" s="33"/>
      <c r="F638" s="33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40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40"/>
      <c r="AM638" s="40"/>
      <c r="AN638" s="40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</row>
    <row r="639" spans="1:91" ht="14">
      <c r="A639" s="33"/>
      <c r="B639" s="33"/>
      <c r="C639" s="33"/>
      <c r="D639" s="33"/>
      <c r="E639" s="33"/>
      <c r="F639" s="33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40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40"/>
      <c r="AM639" s="40"/>
      <c r="AN639" s="40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</row>
    <row r="640" spans="1:91" ht="14">
      <c r="A640" s="33"/>
      <c r="B640" s="33"/>
      <c r="C640" s="33"/>
      <c r="D640" s="33"/>
      <c r="E640" s="33"/>
      <c r="F640" s="33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40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40"/>
      <c r="AM640" s="40"/>
      <c r="AN640" s="40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</row>
    <row r="641" spans="1:91" ht="14">
      <c r="A641" s="33"/>
      <c r="B641" s="33"/>
      <c r="C641" s="33"/>
      <c r="D641" s="33"/>
      <c r="E641" s="33"/>
      <c r="F641" s="33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40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40"/>
      <c r="AM641" s="40"/>
      <c r="AN641" s="40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</row>
    <row r="642" spans="1:91" ht="14">
      <c r="A642" s="33"/>
      <c r="B642" s="33"/>
      <c r="C642" s="33"/>
      <c r="D642" s="33"/>
      <c r="E642" s="33"/>
      <c r="F642" s="33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40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40"/>
      <c r="AM642" s="40"/>
      <c r="AN642" s="40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</row>
    <row r="643" spans="1:91" ht="14">
      <c r="A643" s="33"/>
      <c r="B643" s="33"/>
      <c r="C643" s="33"/>
      <c r="D643" s="33"/>
      <c r="E643" s="33"/>
      <c r="F643" s="33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40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40"/>
      <c r="AM643" s="40"/>
      <c r="AN643" s="40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</row>
    <row r="644" spans="1:91" ht="14">
      <c r="A644" s="33"/>
      <c r="B644" s="33"/>
      <c r="C644" s="33"/>
      <c r="D644" s="33"/>
      <c r="E644" s="33"/>
      <c r="F644" s="33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40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40"/>
      <c r="AM644" s="40"/>
      <c r="AN644" s="40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</row>
    <row r="645" spans="1:91" ht="14">
      <c r="A645" s="33"/>
      <c r="B645" s="33"/>
      <c r="C645" s="33"/>
      <c r="D645" s="33"/>
      <c r="E645" s="33"/>
      <c r="F645" s="33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40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40"/>
      <c r="AM645" s="40"/>
      <c r="AN645" s="40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</row>
    <row r="646" spans="1:91" ht="14">
      <c r="A646" s="33"/>
      <c r="B646" s="33"/>
      <c r="C646" s="33"/>
      <c r="D646" s="33"/>
      <c r="E646" s="33"/>
      <c r="F646" s="33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40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40"/>
      <c r="AM646" s="40"/>
      <c r="AN646" s="40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</row>
    <row r="647" spans="1:91" ht="14">
      <c r="A647" s="33"/>
      <c r="B647" s="33"/>
      <c r="C647" s="33"/>
      <c r="D647" s="33"/>
      <c r="E647" s="33"/>
      <c r="F647" s="33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40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40"/>
      <c r="AM647" s="40"/>
      <c r="AN647" s="40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</row>
    <row r="648" spans="1:91" ht="14">
      <c r="A648" s="33"/>
      <c r="B648" s="33"/>
      <c r="C648" s="33"/>
      <c r="D648" s="33"/>
      <c r="E648" s="33"/>
      <c r="F648" s="33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40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40"/>
      <c r="AM648" s="40"/>
      <c r="AN648" s="40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</row>
    <row r="649" spans="1:91" ht="14">
      <c r="A649" s="33"/>
      <c r="B649" s="33"/>
      <c r="C649" s="33"/>
      <c r="D649" s="33"/>
      <c r="E649" s="33"/>
      <c r="F649" s="33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40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40"/>
      <c r="AM649" s="40"/>
      <c r="AN649" s="40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</row>
    <row r="650" spans="1:91" ht="14">
      <c r="A650" s="33"/>
      <c r="B650" s="33"/>
      <c r="C650" s="33"/>
      <c r="D650" s="33"/>
      <c r="E650" s="33"/>
      <c r="F650" s="33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40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40"/>
      <c r="AM650" s="40"/>
      <c r="AN650" s="40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</row>
    <row r="651" spans="1:91" ht="14">
      <c r="A651" s="33"/>
      <c r="B651" s="33"/>
      <c r="C651" s="33"/>
      <c r="D651" s="33"/>
      <c r="E651" s="33"/>
      <c r="F651" s="33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40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40"/>
      <c r="AM651" s="40"/>
      <c r="AN651" s="40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</row>
    <row r="652" spans="1:91" ht="14">
      <c r="A652" s="33"/>
      <c r="B652" s="33"/>
      <c r="C652" s="33"/>
      <c r="D652" s="33"/>
      <c r="E652" s="33"/>
      <c r="F652" s="33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40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40"/>
      <c r="AM652" s="40"/>
      <c r="AN652" s="40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</row>
    <row r="653" spans="1:91" ht="14">
      <c r="A653" s="33"/>
      <c r="B653" s="33"/>
      <c r="C653" s="33"/>
      <c r="D653" s="33"/>
      <c r="E653" s="33"/>
      <c r="F653" s="33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40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40"/>
      <c r="AM653" s="40"/>
      <c r="AN653" s="40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</row>
    <row r="654" spans="1:91" ht="14">
      <c r="A654" s="33"/>
      <c r="B654" s="33"/>
      <c r="C654" s="33"/>
      <c r="D654" s="33"/>
      <c r="E654" s="33"/>
      <c r="F654" s="33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40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40"/>
      <c r="AM654" s="40"/>
      <c r="AN654" s="40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</row>
    <row r="655" spans="1:91" ht="14">
      <c r="A655" s="33"/>
      <c r="B655" s="33"/>
      <c r="C655" s="33"/>
      <c r="D655" s="33"/>
      <c r="E655" s="33"/>
      <c r="F655" s="33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40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40"/>
      <c r="AM655" s="40"/>
      <c r="AN655" s="40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  <c r="CD655" s="35"/>
      <c r="CE655" s="35"/>
      <c r="CF655" s="35"/>
      <c r="CG655" s="35"/>
      <c r="CH655" s="35"/>
      <c r="CI655" s="35"/>
      <c r="CJ655" s="35"/>
      <c r="CK655" s="35"/>
      <c r="CL655" s="35"/>
      <c r="CM655" s="35"/>
    </row>
    <row r="656" spans="1:91" ht="14">
      <c r="A656" s="33"/>
      <c r="B656" s="33"/>
      <c r="C656" s="33"/>
      <c r="D656" s="33"/>
      <c r="E656" s="33"/>
      <c r="F656" s="33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40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40"/>
      <c r="AM656" s="40"/>
      <c r="AN656" s="40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</row>
    <row r="657" spans="1:91" ht="14">
      <c r="A657" s="33"/>
      <c r="B657" s="33"/>
      <c r="C657" s="33"/>
      <c r="D657" s="33"/>
      <c r="E657" s="33"/>
      <c r="F657" s="33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40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40"/>
      <c r="AM657" s="40"/>
      <c r="AN657" s="40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</row>
    <row r="658" spans="1:91" ht="14">
      <c r="A658" s="33"/>
      <c r="B658" s="33"/>
      <c r="C658" s="33"/>
      <c r="D658" s="33"/>
      <c r="E658" s="33"/>
      <c r="F658" s="33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40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40"/>
      <c r="AM658" s="40"/>
      <c r="AN658" s="40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</row>
    <row r="659" spans="1:91" ht="14">
      <c r="A659" s="33"/>
      <c r="B659" s="33"/>
      <c r="C659" s="33"/>
      <c r="D659" s="33"/>
      <c r="E659" s="33"/>
      <c r="F659" s="33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40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40"/>
      <c r="AM659" s="40"/>
      <c r="AN659" s="40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</row>
    <row r="660" spans="1:91" ht="14">
      <c r="A660" s="33"/>
      <c r="B660" s="33"/>
      <c r="C660" s="33"/>
      <c r="D660" s="33"/>
      <c r="E660" s="33"/>
      <c r="F660" s="33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40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40"/>
      <c r="AM660" s="40"/>
      <c r="AN660" s="40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</row>
    <row r="661" spans="1:91" ht="14">
      <c r="A661" s="33"/>
      <c r="B661" s="33"/>
      <c r="C661" s="33"/>
      <c r="D661" s="33"/>
      <c r="E661" s="33"/>
      <c r="F661" s="33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40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40"/>
      <c r="AM661" s="40"/>
      <c r="AN661" s="40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</row>
    <row r="662" spans="1:91" ht="14">
      <c r="A662" s="33"/>
      <c r="B662" s="33"/>
      <c r="C662" s="33"/>
      <c r="D662" s="33"/>
      <c r="E662" s="33"/>
      <c r="F662" s="33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40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40"/>
      <c r="AM662" s="40"/>
      <c r="AN662" s="40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</row>
    <row r="663" spans="1:91" ht="14">
      <c r="A663" s="33"/>
      <c r="B663" s="33"/>
      <c r="C663" s="33"/>
      <c r="D663" s="33"/>
      <c r="E663" s="33"/>
      <c r="F663" s="33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40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40"/>
      <c r="AM663" s="40"/>
      <c r="AN663" s="40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</row>
    <row r="664" spans="1:91" ht="14">
      <c r="A664" s="33"/>
      <c r="B664" s="33"/>
      <c r="C664" s="33"/>
      <c r="D664" s="33"/>
      <c r="E664" s="33"/>
      <c r="F664" s="33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40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40"/>
      <c r="AM664" s="40"/>
      <c r="AN664" s="40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</row>
    <row r="665" spans="1:91" ht="14">
      <c r="A665" s="33"/>
      <c r="B665" s="33"/>
      <c r="C665" s="33"/>
      <c r="D665" s="33"/>
      <c r="E665" s="33"/>
      <c r="F665" s="33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40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40"/>
      <c r="AM665" s="40"/>
      <c r="AN665" s="40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</row>
    <row r="666" spans="1:91" ht="14">
      <c r="A666" s="33"/>
      <c r="B666" s="33"/>
      <c r="C666" s="33"/>
      <c r="D666" s="33"/>
      <c r="E666" s="33"/>
      <c r="F666" s="33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40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40"/>
      <c r="AM666" s="40"/>
      <c r="AN666" s="40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</row>
    <row r="667" spans="1:91" ht="14">
      <c r="A667" s="33"/>
      <c r="B667" s="33"/>
      <c r="C667" s="33"/>
      <c r="D667" s="33"/>
      <c r="E667" s="33"/>
      <c r="F667" s="33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40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40"/>
      <c r="AM667" s="40"/>
      <c r="AN667" s="40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</row>
    <row r="668" spans="1:91" ht="14">
      <c r="A668" s="33"/>
      <c r="B668" s="33"/>
      <c r="C668" s="33"/>
      <c r="D668" s="33"/>
      <c r="E668" s="33"/>
      <c r="F668" s="33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40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40"/>
      <c r="AM668" s="40"/>
      <c r="AN668" s="40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</row>
    <row r="669" spans="1:91" ht="14">
      <c r="A669" s="33"/>
      <c r="B669" s="33"/>
      <c r="C669" s="33"/>
      <c r="D669" s="33"/>
      <c r="E669" s="33"/>
      <c r="F669" s="33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40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40"/>
      <c r="AM669" s="40"/>
      <c r="AN669" s="40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</row>
    <row r="670" spans="1:91" ht="14">
      <c r="A670" s="33"/>
      <c r="B670" s="33"/>
      <c r="C670" s="33"/>
      <c r="D670" s="33"/>
      <c r="E670" s="33"/>
      <c r="F670" s="33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40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40"/>
      <c r="AM670" s="40"/>
      <c r="AN670" s="40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</row>
    <row r="671" spans="1:91" ht="14">
      <c r="A671" s="33"/>
      <c r="B671" s="33"/>
      <c r="C671" s="33"/>
      <c r="D671" s="33"/>
      <c r="E671" s="33"/>
      <c r="F671" s="33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40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40"/>
      <c r="AM671" s="40"/>
      <c r="AN671" s="40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</row>
    <row r="672" spans="1:91" ht="14">
      <c r="A672" s="33"/>
      <c r="B672" s="33"/>
      <c r="C672" s="33"/>
      <c r="D672" s="33"/>
      <c r="E672" s="33"/>
      <c r="F672" s="33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40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40"/>
      <c r="AM672" s="40"/>
      <c r="AN672" s="40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</row>
    <row r="673" spans="1:91" ht="14">
      <c r="A673" s="33"/>
      <c r="B673" s="33"/>
      <c r="C673" s="33"/>
      <c r="D673" s="33"/>
      <c r="E673" s="33"/>
      <c r="F673" s="33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40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40"/>
      <c r="AM673" s="40"/>
      <c r="AN673" s="40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</row>
    <row r="674" spans="1:91" ht="14">
      <c r="A674" s="33"/>
      <c r="B674" s="33"/>
      <c r="C674" s="33"/>
      <c r="D674" s="33"/>
      <c r="E674" s="33"/>
      <c r="F674" s="33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40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40"/>
      <c r="AM674" s="40"/>
      <c r="AN674" s="40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</row>
    <row r="675" spans="1:91" ht="14">
      <c r="A675" s="33"/>
      <c r="B675" s="33"/>
      <c r="C675" s="33"/>
      <c r="D675" s="33"/>
      <c r="E675" s="33"/>
      <c r="F675" s="33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40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40"/>
      <c r="AM675" s="40"/>
      <c r="AN675" s="40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</row>
    <row r="676" spans="1:91" ht="14">
      <c r="A676" s="33"/>
      <c r="B676" s="33"/>
      <c r="C676" s="33"/>
      <c r="D676" s="33"/>
      <c r="E676" s="33"/>
      <c r="F676" s="33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40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40"/>
      <c r="AM676" s="40"/>
      <c r="AN676" s="40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</row>
    <row r="677" spans="1:91" ht="14">
      <c r="A677" s="33"/>
      <c r="B677" s="33"/>
      <c r="C677" s="33"/>
      <c r="D677" s="33"/>
      <c r="E677" s="33"/>
      <c r="F677" s="33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40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40"/>
      <c r="AM677" s="40"/>
      <c r="AN677" s="40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</row>
    <row r="678" spans="1:91" ht="14">
      <c r="A678" s="33"/>
      <c r="B678" s="33"/>
      <c r="C678" s="33"/>
      <c r="D678" s="33"/>
      <c r="E678" s="33"/>
      <c r="F678" s="33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40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40"/>
      <c r="AM678" s="40"/>
      <c r="AN678" s="40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</row>
    <row r="679" spans="1:91" ht="14">
      <c r="A679" s="33"/>
      <c r="B679" s="33"/>
      <c r="C679" s="33"/>
      <c r="D679" s="33"/>
      <c r="E679" s="33"/>
      <c r="F679" s="33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40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40"/>
      <c r="AM679" s="40"/>
      <c r="AN679" s="40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</row>
    <row r="680" spans="1:91" ht="14">
      <c r="A680" s="33"/>
      <c r="B680" s="33"/>
      <c r="C680" s="33"/>
      <c r="D680" s="33"/>
      <c r="E680" s="33"/>
      <c r="F680" s="33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40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40"/>
      <c r="AM680" s="40"/>
      <c r="AN680" s="40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</row>
    <row r="681" spans="1:91" ht="14">
      <c r="A681" s="33"/>
      <c r="B681" s="33"/>
      <c r="C681" s="33"/>
      <c r="D681" s="33"/>
      <c r="E681" s="33"/>
      <c r="F681" s="33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40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40"/>
      <c r="AM681" s="40"/>
      <c r="AN681" s="40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</row>
    <row r="682" spans="1:91" ht="14">
      <c r="A682" s="33"/>
      <c r="B682" s="33"/>
      <c r="C682" s="33"/>
      <c r="D682" s="33"/>
      <c r="E682" s="33"/>
      <c r="F682" s="33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40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40"/>
      <c r="AM682" s="40"/>
      <c r="AN682" s="40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</row>
    <row r="683" spans="1:91" ht="14">
      <c r="A683" s="33"/>
      <c r="B683" s="33"/>
      <c r="C683" s="33"/>
      <c r="D683" s="33"/>
      <c r="E683" s="33"/>
      <c r="F683" s="33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40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40"/>
      <c r="AM683" s="40"/>
      <c r="AN683" s="40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</row>
    <row r="684" spans="1:91" ht="14">
      <c r="A684" s="33"/>
      <c r="B684" s="33"/>
      <c r="C684" s="33"/>
      <c r="D684" s="33"/>
      <c r="E684" s="33"/>
      <c r="F684" s="33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40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40"/>
      <c r="AM684" s="40"/>
      <c r="AN684" s="40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</row>
    <row r="685" spans="1:91" ht="14">
      <c r="A685" s="33"/>
      <c r="B685" s="33"/>
      <c r="C685" s="33"/>
      <c r="D685" s="33"/>
      <c r="E685" s="33"/>
      <c r="F685" s="33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40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40"/>
      <c r="AM685" s="40"/>
      <c r="AN685" s="40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</row>
    <row r="686" spans="1:91" ht="14">
      <c r="A686" s="33"/>
      <c r="B686" s="33"/>
      <c r="C686" s="33"/>
      <c r="D686" s="33"/>
      <c r="E686" s="33"/>
      <c r="F686" s="33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40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40"/>
      <c r="AM686" s="40"/>
      <c r="AN686" s="40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</row>
    <row r="687" spans="1:91" ht="14">
      <c r="A687" s="33"/>
      <c r="B687" s="33"/>
      <c r="C687" s="33"/>
      <c r="D687" s="33"/>
      <c r="E687" s="33"/>
      <c r="F687" s="33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40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40"/>
      <c r="AM687" s="40"/>
      <c r="AN687" s="40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</row>
    <row r="688" spans="1:91" ht="14">
      <c r="A688" s="33"/>
      <c r="B688" s="33"/>
      <c r="C688" s="33"/>
      <c r="D688" s="33"/>
      <c r="E688" s="33"/>
      <c r="F688" s="33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40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40"/>
      <c r="AM688" s="40"/>
      <c r="AN688" s="40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</row>
    <row r="689" spans="1:91" ht="14">
      <c r="A689" s="33"/>
      <c r="B689" s="33"/>
      <c r="C689" s="33"/>
      <c r="D689" s="33"/>
      <c r="E689" s="33"/>
      <c r="F689" s="33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40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40"/>
      <c r="AM689" s="40"/>
      <c r="AN689" s="40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</row>
    <row r="690" spans="1:91" ht="14">
      <c r="A690" s="33"/>
      <c r="B690" s="33"/>
      <c r="C690" s="33"/>
      <c r="D690" s="33"/>
      <c r="E690" s="33"/>
      <c r="F690" s="33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40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40"/>
      <c r="AM690" s="40"/>
      <c r="AN690" s="40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</row>
    <row r="691" spans="1:91" ht="14">
      <c r="A691" s="33"/>
      <c r="B691" s="33"/>
      <c r="C691" s="33"/>
      <c r="D691" s="33"/>
      <c r="E691" s="33"/>
      <c r="F691" s="33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40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40"/>
      <c r="AM691" s="40"/>
      <c r="AN691" s="40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</row>
    <row r="692" spans="1:91" ht="14">
      <c r="A692" s="33"/>
      <c r="B692" s="33"/>
      <c r="C692" s="33"/>
      <c r="D692" s="33"/>
      <c r="E692" s="33"/>
      <c r="F692" s="33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40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40"/>
      <c r="AM692" s="40"/>
      <c r="AN692" s="40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</row>
    <row r="693" spans="1:91" ht="14">
      <c r="A693" s="33"/>
      <c r="B693" s="33"/>
      <c r="C693" s="33"/>
      <c r="D693" s="33"/>
      <c r="E693" s="33"/>
      <c r="F693" s="33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40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40"/>
      <c r="AM693" s="40"/>
      <c r="AN693" s="40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</row>
    <row r="694" spans="1:91" ht="14">
      <c r="A694" s="33"/>
      <c r="B694" s="33"/>
      <c r="C694" s="33"/>
      <c r="D694" s="33"/>
      <c r="E694" s="33"/>
      <c r="F694" s="33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40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40"/>
      <c r="AM694" s="40"/>
      <c r="AN694" s="40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</row>
    <row r="695" spans="1:91" ht="14">
      <c r="A695" s="33"/>
      <c r="B695" s="33"/>
      <c r="C695" s="33"/>
      <c r="D695" s="33"/>
      <c r="E695" s="33"/>
      <c r="F695" s="33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40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40"/>
      <c r="AM695" s="40"/>
      <c r="AN695" s="40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</row>
    <row r="696" spans="1:91" ht="14">
      <c r="A696" s="33"/>
      <c r="B696" s="33"/>
      <c r="C696" s="33"/>
      <c r="D696" s="33"/>
      <c r="E696" s="33"/>
      <c r="F696" s="33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40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40"/>
      <c r="AM696" s="40"/>
      <c r="AN696" s="40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</row>
    <row r="697" spans="1:91" ht="14">
      <c r="A697" s="33"/>
      <c r="B697" s="33"/>
      <c r="C697" s="33"/>
      <c r="D697" s="33"/>
      <c r="E697" s="33"/>
      <c r="F697" s="33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40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40"/>
      <c r="AM697" s="40"/>
      <c r="AN697" s="40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</row>
    <row r="698" spans="1:91" ht="14">
      <c r="A698" s="33"/>
      <c r="B698" s="33"/>
      <c r="C698" s="33"/>
      <c r="D698" s="33"/>
      <c r="E698" s="33"/>
      <c r="F698" s="33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40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40"/>
      <c r="AM698" s="40"/>
      <c r="AN698" s="40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</row>
    <row r="699" spans="1:91" ht="14">
      <c r="A699" s="33"/>
      <c r="B699" s="33"/>
      <c r="C699" s="33"/>
      <c r="D699" s="33"/>
      <c r="E699" s="33"/>
      <c r="F699" s="33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40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40"/>
      <c r="AM699" s="40"/>
      <c r="AN699" s="40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</row>
    <row r="700" spans="1:91" ht="14">
      <c r="A700" s="33"/>
      <c r="B700" s="33"/>
      <c r="C700" s="33"/>
      <c r="D700" s="33"/>
      <c r="E700" s="33"/>
      <c r="F700" s="33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40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40"/>
      <c r="AM700" s="40"/>
      <c r="AN700" s="40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</row>
    <row r="701" spans="1:91" ht="14">
      <c r="A701" s="33"/>
      <c r="B701" s="33"/>
      <c r="C701" s="33"/>
      <c r="D701" s="33"/>
      <c r="E701" s="33"/>
      <c r="F701" s="33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40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40"/>
      <c r="AM701" s="40"/>
      <c r="AN701" s="40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</row>
    <row r="702" spans="1:91" ht="14">
      <c r="A702" s="33"/>
      <c r="B702" s="33"/>
      <c r="C702" s="33"/>
      <c r="D702" s="33"/>
      <c r="E702" s="33"/>
      <c r="F702" s="33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40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40"/>
      <c r="AM702" s="40"/>
      <c r="AN702" s="40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</row>
    <row r="703" spans="1:91" ht="14">
      <c r="A703" s="33"/>
      <c r="B703" s="33"/>
      <c r="C703" s="33"/>
      <c r="D703" s="33"/>
      <c r="E703" s="33"/>
      <c r="F703" s="33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40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40"/>
      <c r="AM703" s="40"/>
      <c r="AN703" s="40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</row>
    <row r="704" spans="1:91" ht="14">
      <c r="A704" s="33"/>
      <c r="B704" s="33"/>
      <c r="C704" s="33"/>
      <c r="D704" s="33"/>
      <c r="E704" s="33"/>
      <c r="F704" s="33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40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40"/>
      <c r="AM704" s="40"/>
      <c r="AN704" s="40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</row>
    <row r="705" spans="1:91" ht="14">
      <c r="A705" s="33"/>
      <c r="B705" s="33"/>
      <c r="C705" s="33"/>
      <c r="D705" s="33"/>
      <c r="E705" s="33"/>
      <c r="F705" s="33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40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40"/>
      <c r="AM705" s="40"/>
      <c r="AN705" s="40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</row>
    <row r="706" spans="1:91" ht="14">
      <c r="A706" s="33"/>
      <c r="B706" s="33"/>
      <c r="C706" s="33"/>
      <c r="D706" s="33"/>
      <c r="E706" s="33"/>
      <c r="F706" s="33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40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40"/>
      <c r="AM706" s="40"/>
      <c r="AN706" s="40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</row>
    <row r="707" spans="1:91" ht="14">
      <c r="A707" s="33"/>
      <c r="B707" s="33"/>
      <c r="C707" s="33"/>
      <c r="D707" s="33"/>
      <c r="E707" s="33"/>
      <c r="F707" s="33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40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40"/>
      <c r="AM707" s="40"/>
      <c r="AN707" s="40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</row>
    <row r="708" spans="1:91" ht="14">
      <c r="A708" s="33"/>
      <c r="B708" s="33"/>
      <c r="C708" s="33"/>
      <c r="D708" s="33"/>
      <c r="E708" s="33"/>
      <c r="F708" s="33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40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40"/>
      <c r="AM708" s="40"/>
      <c r="AN708" s="40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</row>
    <row r="709" spans="1:91" ht="14">
      <c r="A709" s="33"/>
      <c r="B709" s="33"/>
      <c r="C709" s="33"/>
      <c r="D709" s="33"/>
      <c r="E709" s="33"/>
      <c r="F709" s="33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40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40"/>
      <c r="AM709" s="40"/>
      <c r="AN709" s="40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</row>
    <row r="710" spans="1:91" ht="14">
      <c r="A710" s="33"/>
      <c r="B710" s="33"/>
      <c r="C710" s="33"/>
      <c r="D710" s="33"/>
      <c r="E710" s="33"/>
      <c r="F710" s="33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40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40"/>
      <c r="AM710" s="40"/>
      <c r="AN710" s="40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</row>
    <row r="711" spans="1:91" ht="14">
      <c r="A711" s="33"/>
      <c r="B711" s="33"/>
      <c r="C711" s="33"/>
      <c r="D711" s="33"/>
      <c r="E711" s="33"/>
      <c r="F711" s="33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40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40"/>
      <c r="AM711" s="40"/>
      <c r="AN711" s="40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</row>
    <row r="712" spans="1:91" ht="14">
      <c r="A712" s="33"/>
      <c r="B712" s="33"/>
      <c r="C712" s="33"/>
      <c r="D712" s="33"/>
      <c r="E712" s="33"/>
      <c r="F712" s="33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40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40"/>
      <c r="AM712" s="40"/>
      <c r="AN712" s="40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</row>
    <row r="713" spans="1:91" ht="14">
      <c r="A713" s="33"/>
      <c r="B713" s="33"/>
      <c r="C713" s="33"/>
      <c r="D713" s="33"/>
      <c r="E713" s="33"/>
      <c r="F713" s="33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40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40"/>
      <c r="AM713" s="40"/>
      <c r="AN713" s="40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</row>
    <row r="714" spans="1:91" ht="14">
      <c r="A714" s="33"/>
      <c r="B714" s="33"/>
      <c r="C714" s="33"/>
      <c r="D714" s="33"/>
      <c r="E714" s="33"/>
      <c r="F714" s="33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40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40"/>
      <c r="AM714" s="40"/>
      <c r="AN714" s="40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</row>
    <row r="715" spans="1:91" ht="14">
      <c r="A715" s="33"/>
      <c r="B715" s="33"/>
      <c r="C715" s="33"/>
      <c r="D715" s="33"/>
      <c r="E715" s="33"/>
      <c r="F715" s="33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40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40"/>
      <c r="AM715" s="40"/>
      <c r="AN715" s="40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</row>
    <row r="716" spans="1:91" ht="14">
      <c r="A716" s="33"/>
      <c r="B716" s="33"/>
      <c r="C716" s="33"/>
      <c r="D716" s="33"/>
      <c r="E716" s="33"/>
      <c r="F716" s="33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40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40"/>
      <c r="AM716" s="40"/>
      <c r="AN716" s="40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</row>
    <row r="717" spans="1:91" ht="14">
      <c r="A717" s="33"/>
      <c r="B717" s="33"/>
      <c r="C717" s="33"/>
      <c r="D717" s="33"/>
      <c r="E717" s="33"/>
      <c r="F717" s="33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40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40"/>
      <c r="AM717" s="40"/>
      <c r="AN717" s="40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</row>
    <row r="718" spans="1:91" ht="14">
      <c r="A718" s="33"/>
      <c r="B718" s="33"/>
      <c r="C718" s="33"/>
      <c r="D718" s="33"/>
      <c r="E718" s="33"/>
      <c r="F718" s="33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40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40"/>
      <c r="AM718" s="40"/>
      <c r="AN718" s="40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</row>
    <row r="719" spans="1:91" ht="14">
      <c r="A719" s="33"/>
      <c r="B719" s="33"/>
      <c r="C719" s="33"/>
      <c r="D719" s="33"/>
      <c r="E719" s="33"/>
      <c r="F719" s="33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40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40"/>
      <c r="AM719" s="40"/>
      <c r="AN719" s="40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</row>
    <row r="720" spans="1:91" ht="14">
      <c r="A720" s="33"/>
      <c r="B720" s="33"/>
      <c r="C720" s="33"/>
      <c r="D720" s="33"/>
      <c r="E720" s="33"/>
      <c r="F720" s="33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40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40"/>
      <c r="AM720" s="40"/>
      <c r="AN720" s="40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</row>
    <row r="721" spans="1:91" ht="14">
      <c r="A721" s="33"/>
      <c r="B721" s="33"/>
      <c r="C721" s="33"/>
      <c r="D721" s="33"/>
      <c r="E721" s="33"/>
      <c r="F721" s="33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40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40"/>
      <c r="AM721" s="40"/>
      <c r="AN721" s="40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</row>
    <row r="722" spans="1:91" ht="14">
      <c r="A722" s="33"/>
      <c r="B722" s="33"/>
      <c r="C722" s="33"/>
      <c r="D722" s="33"/>
      <c r="E722" s="33"/>
      <c r="F722" s="33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40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40"/>
      <c r="AM722" s="40"/>
      <c r="AN722" s="40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</row>
    <row r="723" spans="1:91" ht="14">
      <c r="A723" s="33"/>
      <c r="B723" s="33"/>
      <c r="C723" s="33"/>
      <c r="D723" s="33"/>
      <c r="E723" s="33"/>
      <c r="F723" s="33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40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40"/>
      <c r="AM723" s="40"/>
      <c r="AN723" s="40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</row>
    <row r="724" spans="1:91" ht="14">
      <c r="A724" s="33"/>
      <c r="B724" s="33"/>
      <c r="C724" s="33"/>
      <c r="D724" s="33"/>
      <c r="E724" s="33"/>
      <c r="F724" s="33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40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40"/>
      <c r="AM724" s="40"/>
      <c r="AN724" s="40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</row>
    <row r="725" spans="1:91" ht="14">
      <c r="A725" s="33"/>
      <c r="B725" s="33"/>
      <c r="C725" s="33"/>
      <c r="D725" s="33"/>
      <c r="E725" s="33"/>
      <c r="F725" s="33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40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40"/>
      <c r="AM725" s="40"/>
      <c r="AN725" s="40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</row>
    <row r="726" spans="1:91" ht="14">
      <c r="A726" s="33"/>
      <c r="B726" s="33"/>
      <c r="C726" s="33"/>
      <c r="D726" s="33"/>
      <c r="E726" s="33"/>
      <c r="F726" s="33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40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40"/>
      <c r="AM726" s="40"/>
      <c r="AN726" s="40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</row>
    <row r="727" spans="1:91" ht="14">
      <c r="A727" s="33"/>
      <c r="B727" s="33"/>
      <c r="C727" s="33"/>
      <c r="D727" s="33"/>
      <c r="E727" s="33"/>
      <c r="F727" s="33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40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40"/>
      <c r="AM727" s="40"/>
      <c r="AN727" s="40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</row>
    <row r="728" spans="1:91" ht="14">
      <c r="A728" s="33"/>
      <c r="B728" s="33"/>
      <c r="C728" s="33"/>
      <c r="D728" s="33"/>
      <c r="E728" s="33"/>
      <c r="F728" s="33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40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40"/>
      <c r="AM728" s="40"/>
      <c r="AN728" s="40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</row>
    <row r="729" spans="1:91" ht="14">
      <c r="A729" s="33"/>
      <c r="B729" s="33"/>
      <c r="C729" s="33"/>
      <c r="D729" s="33"/>
      <c r="E729" s="33"/>
      <c r="F729" s="33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40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40"/>
      <c r="AM729" s="40"/>
      <c r="AN729" s="40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</row>
    <row r="730" spans="1:91" ht="14">
      <c r="A730" s="33"/>
      <c r="B730" s="33"/>
      <c r="C730" s="33"/>
      <c r="D730" s="33"/>
      <c r="E730" s="33"/>
      <c r="F730" s="33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40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40"/>
      <c r="AM730" s="40"/>
      <c r="AN730" s="40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</row>
    <row r="731" spans="1:91" ht="14">
      <c r="A731" s="33"/>
      <c r="B731" s="33"/>
      <c r="C731" s="33"/>
      <c r="D731" s="33"/>
      <c r="E731" s="33"/>
      <c r="F731" s="33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40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40"/>
      <c r="AM731" s="40"/>
      <c r="AN731" s="40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</row>
    <row r="732" spans="1:91" ht="14">
      <c r="A732" s="33"/>
      <c r="B732" s="33"/>
      <c r="C732" s="33"/>
      <c r="D732" s="33"/>
      <c r="E732" s="33"/>
      <c r="F732" s="33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40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40"/>
      <c r="AM732" s="40"/>
      <c r="AN732" s="40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  <c r="CD732" s="35"/>
      <c r="CE732" s="35"/>
      <c r="CF732" s="35"/>
      <c r="CG732" s="35"/>
      <c r="CH732" s="35"/>
      <c r="CI732" s="35"/>
      <c r="CJ732" s="35"/>
      <c r="CK732" s="35"/>
      <c r="CL732" s="35"/>
      <c r="CM732" s="35"/>
    </row>
    <row r="733" spans="1:91" ht="14">
      <c r="A733" s="33"/>
      <c r="B733" s="33"/>
      <c r="C733" s="33"/>
      <c r="D733" s="33"/>
      <c r="E733" s="33"/>
      <c r="F733" s="33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40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40"/>
      <c r="AM733" s="40"/>
      <c r="AN733" s="40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</row>
    <row r="734" spans="1:91" ht="14">
      <c r="A734" s="33"/>
      <c r="B734" s="33"/>
      <c r="C734" s="33"/>
      <c r="D734" s="33"/>
      <c r="E734" s="33"/>
      <c r="F734" s="33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40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40"/>
      <c r="AM734" s="40"/>
      <c r="AN734" s="40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</row>
    <row r="735" spans="1:91" ht="14">
      <c r="A735" s="33"/>
      <c r="B735" s="33"/>
      <c r="C735" s="33"/>
      <c r="D735" s="33"/>
      <c r="E735" s="33"/>
      <c r="F735" s="33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40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40"/>
      <c r="AM735" s="40"/>
      <c r="AN735" s="40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  <c r="CD735" s="35"/>
      <c r="CE735" s="35"/>
      <c r="CF735" s="35"/>
      <c r="CG735" s="35"/>
      <c r="CH735" s="35"/>
      <c r="CI735" s="35"/>
      <c r="CJ735" s="35"/>
      <c r="CK735" s="35"/>
      <c r="CL735" s="35"/>
      <c r="CM735" s="35"/>
    </row>
    <row r="736" spans="1:91" ht="14">
      <c r="A736" s="33"/>
      <c r="B736" s="33"/>
      <c r="C736" s="33"/>
      <c r="D736" s="33"/>
      <c r="E736" s="33"/>
      <c r="F736" s="33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40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40"/>
      <c r="AM736" s="40"/>
      <c r="AN736" s="40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</row>
    <row r="737" spans="1:91" ht="14">
      <c r="A737" s="33"/>
      <c r="B737" s="33"/>
      <c r="C737" s="33"/>
      <c r="D737" s="33"/>
      <c r="E737" s="33"/>
      <c r="F737" s="33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40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40"/>
      <c r="AM737" s="40"/>
      <c r="AN737" s="40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</row>
    <row r="738" spans="1:91" ht="14">
      <c r="A738" s="33"/>
      <c r="B738" s="33"/>
      <c r="C738" s="33"/>
      <c r="D738" s="33"/>
      <c r="E738" s="33"/>
      <c r="F738" s="33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40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40"/>
      <c r="AM738" s="40"/>
      <c r="AN738" s="40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</row>
    <row r="739" spans="1:91" ht="14">
      <c r="A739" s="33"/>
      <c r="B739" s="33"/>
      <c r="C739" s="33"/>
      <c r="D739" s="33"/>
      <c r="E739" s="33"/>
      <c r="F739" s="33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40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40"/>
      <c r="AM739" s="40"/>
      <c r="AN739" s="40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</row>
    <row r="740" spans="1:91" ht="14">
      <c r="A740" s="33"/>
      <c r="B740" s="33"/>
      <c r="C740" s="33"/>
      <c r="D740" s="33"/>
      <c r="E740" s="33"/>
      <c r="F740" s="33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40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40"/>
      <c r="AM740" s="40"/>
      <c r="AN740" s="40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</row>
    <row r="741" spans="1:91" ht="14">
      <c r="A741" s="33"/>
      <c r="B741" s="33"/>
      <c r="C741" s="33"/>
      <c r="D741" s="33"/>
      <c r="E741" s="33"/>
      <c r="F741" s="33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40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40"/>
      <c r="AM741" s="40"/>
      <c r="AN741" s="40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</row>
    <row r="742" spans="1:91" ht="14">
      <c r="A742" s="33"/>
      <c r="B742" s="33"/>
      <c r="C742" s="33"/>
      <c r="D742" s="33"/>
      <c r="E742" s="33"/>
      <c r="F742" s="33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40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40"/>
      <c r="AM742" s="40"/>
      <c r="AN742" s="40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</row>
    <row r="743" spans="1:91" ht="14">
      <c r="A743" s="33"/>
      <c r="B743" s="33"/>
      <c r="C743" s="33"/>
      <c r="D743" s="33"/>
      <c r="E743" s="33"/>
      <c r="F743" s="33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40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40"/>
      <c r="AM743" s="40"/>
      <c r="AN743" s="40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</row>
    <row r="744" spans="1:91" ht="14">
      <c r="A744" s="33"/>
      <c r="B744" s="33"/>
      <c r="C744" s="33"/>
      <c r="D744" s="33"/>
      <c r="E744" s="33"/>
      <c r="F744" s="33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40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40"/>
      <c r="AM744" s="40"/>
      <c r="AN744" s="40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</row>
    <row r="745" spans="1:91" ht="14">
      <c r="A745" s="33"/>
      <c r="B745" s="33"/>
      <c r="C745" s="33"/>
      <c r="D745" s="33"/>
      <c r="E745" s="33"/>
      <c r="F745" s="33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40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40"/>
      <c r="AM745" s="40"/>
      <c r="AN745" s="40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</row>
    <row r="746" spans="1:91" ht="14">
      <c r="A746" s="33"/>
      <c r="B746" s="33"/>
      <c r="C746" s="33"/>
      <c r="D746" s="33"/>
      <c r="E746" s="33"/>
      <c r="F746" s="33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40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40"/>
      <c r="AM746" s="40"/>
      <c r="AN746" s="40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</row>
    <row r="747" spans="1:91" ht="14">
      <c r="A747" s="33"/>
      <c r="B747" s="33"/>
      <c r="C747" s="33"/>
      <c r="D747" s="33"/>
      <c r="E747" s="33"/>
      <c r="F747" s="33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40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40"/>
      <c r="AM747" s="40"/>
      <c r="AN747" s="40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</row>
    <row r="748" spans="1:91" ht="14">
      <c r="A748" s="33"/>
      <c r="B748" s="33"/>
      <c r="C748" s="33"/>
      <c r="D748" s="33"/>
      <c r="E748" s="33"/>
      <c r="F748" s="33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40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40"/>
      <c r="AM748" s="40"/>
      <c r="AN748" s="40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</row>
    <row r="749" spans="1:91" ht="14">
      <c r="A749" s="33"/>
      <c r="B749" s="33"/>
      <c r="C749" s="33"/>
      <c r="D749" s="33"/>
      <c r="E749" s="33"/>
      <c r="F749" s="33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40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40"/>
      <c r="AM749" s="40"/>
      <c r="AN749" s="40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</row>
    <row r="750" spans="1:91" ht="14">
      <c r="A750" s="33"/>
      <c r="B750" s="33"/>
      <c r="C750" s="33"/>
      <c r="D750" s="33"/>
      <c r="E750" s="33"/>
      <c r="F750" s="33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40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40"/>
      <c r="AM750" s="40"/>
      <c r="AN750" s="40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</row>
    <row r="751" spans="1:91" ht="14">
      <c r="A751" s="33"/>
      <c r="B751" s="33"/>
      <c r="C751" s="33"/>
      <c r="D751" s="33"/>
      <c r="E751" s="33"/>
      <c r="F751" s="33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40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40"/>
      <c r="AM751" s="40"/>
      <c r="AN751" s="40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</row>
    <row r="752" spans="1:91" ht="14">
      <c r="A752" s="33"/>
      <c r="B752" s="33"/>
      <c r="C752" s="33"/>
      <c r="D752" s="33"/>
      <c r="E752" s="33"/>
      <c r="F752" s="33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40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40"/>
      <c r="AM752" s="40"/>
      <c r="AN752" s="40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</row>
    <row r="753" spans="1:91" ht="14">
      <c r="A753" s="33"/>
      <c r="B753" s="33"/>
      <c r="C753" s="33"/>
      <c r="D753" s="33"/>
      <c r="E753" s="33"/>
      <c r="F753" s="33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40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40"/>
      <c r="AM753" s="40"/>
      <c r="AN753" s="40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</row>
    <row r="754" spans="1:91" ht="14">
      <c r="A754" s="33"/>
      <c r="B754" s="33"/>
      <c r="C754" s="33"/>
      <c r="D754" s="33"/>
      <c r="E754" s="33"/>
      <c r="F754" s="33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40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40"/>
      <c r="AM754" s="40"/>
      <c r="AN754" s="40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</row>
    <row r="755" spans="1:91" ht="14">
      <c r="A755" s="33"/>
      <c r="B755" s="33"/>
      <c r="C755" s="33"/>
      <c r="D755" s="33"/>
      <c r="E755" s="33"/>
      <c r="F755" s="33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40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40"/>
      <c r="AM755" s="40"/>
      <c r="AN755" s="40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</row>
    <row r="756" spans="1:91" ht="14">
      <c r="A756" s="33"/>
      <c r="B756" s="33"/>
      <c r="C756" s="33"/>
      <c r="D756" s="33"/>
      <c r="E756" s="33"/>
      <c r="F756" s="33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40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40"/>
      <c r="AM756" s="40"/>
      <c r="AN756" s="40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</row>
    <row r="757" spans="1:91" ht="14">
      <c r="A757" s="33"/>
      <c r="B757" s="33"/>
      <c r="C757" s="33"/>
      <c r="D757" s="33"/>
      <c r="E757" s="33"/>
      <c r="F757" s="33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40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40"/>
      <c r="AM757" s="40"/>
      <c r="AN757" s="40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</row>
    <row r="758" spans="1:91" ht="14">
      <c r="A758" s="33"/>
      <c r="B758" s="33"/>
      <c r="C758" s="33"/>
      <c r="D758" s="33"/>
      <c r="E758" s="33"/>
      <c r="F758" s="33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40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40"/>
      <c r="AM758" s="40"/>
      <c r="AN758" s="40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</row>
    <row r="759" spans="1:91" ht="14">
      <c r="A759" s="33"/>
      <c r="B759" s="33"/>
      <c r="C759" s="33"/>
      <c r="D759" s="33"/>
      <c r="E759" s="33"/>
      <c r="F759" s="33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40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40"/>
      <c r="AM759" s="40"/>
      <c r="AN759" s="40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</row>
    <row r="760" spans="1:91" ht="14">
      <c r="A760" s="33"/>
      <c r="B760" s="33"/>
      <c r="C760" s="33"/>
      <c r="D760" s="33"/>
      <c r="E760" s="33"/>
      <c r="F760" s="33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40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40"/>
      <c r="AM760" s="40"/>
      <c r="AN760" s="40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</row>
    <row r="761" spans="1:91" ht="14">
      <c r="A761" s="33"/>
      <c r="B761" s="33"/>
      <c r="C761" s="33"/>
      <c r="D761" s="33"/>
      <c r="E761" s="33"/>
      <c r="F761" s="33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40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40"/>
      <c r="AM761" s="40"/>
      <c r="AN761" s="40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</row>
    <row r="762" spans="1:91" ht="14">
      <c r="A762" s="33"/>
      <c r="B762" s="33"/>
      <c r="C762" s="33"/>
      <c r="D762" s="33"/>
      <c r="E762" s="33"/>
      <c r="F762" s="33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40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40"/>
      <c r="AM762" s="40"/>
      <c r="AN762" s="40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</row>
    <row r="763" spans="1:91" ht="14">
      <c r="A763" s="33"/>
      <c r="B763" s="33"/>
      <c r="C763" s="33"/>
      <c r="D763" s="33"/>
      <c r="E763" s="33"/>
      <c r="F763" s="33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40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40"/>
      <c r="AM763" s="40"/>
      <c r="AN763" s="40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</row>
    <row r="764" spans="1:91" ht="14">
      <c r="A764" s="33"/>
      <c r="B764" s="33"/>
      <c r="C764" s="33"/>
      <c r="D764" s="33"/>
      <c r="E764" s="33"/>
      <c r="F764" s="33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40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40"/>
      <c r="AM764" s="40"/>
      <c r="AN764" s="40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</row>
    <row r="765" spans="1:91" ht="14">
      <c r="A765" s="33"/>
      <c r="B765" s="33"/>
      <c r="C765" s="33"/>
      <c r="D765" s="33"/>
      <c r="E765" s="33"/>
      <c r="F765" s="33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40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40"/>
      <c r="AM765" s="40"/>
      <c r="AN765" s="40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</row>
    <row r="766" spans="1:91" ht="14">
      <c r="A766" s="33"/>
      <c r="B766" s="33"/>
      <c r="C766" s="33"/>
      <c r="D766" s="33"/>
      <c r="E766" s="33"/>
      <c r="F766" s="33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40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40"/>
      <c r="AM766" s="40"/>
      <c r="AN766" s="40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</row>
    <row r="767" spans="1:91" ht="14">
      <c r="A767" s="33"/>
      <c r="B767" s="33"/>
      <c r="C767" s="33"/>
      <c r="D767" s="33"/>
      <c r="E767" s="33"/>
      <c r="F767" s="33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40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40"/>
      <c r="AM767" s="40"/>
      <c r="AN767" s="40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</row>
    <row r="768" spans="1:91" ht="14">
      <c r="A768" s="33"/>
      <c r="B768" s="33"/>
      <c r="C768" s="33"/>
      <c r="D768" s="33"/>
      <c r="E768" s="33"/>
      <c r="F768" s="33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40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40"/>
      <c r="AM768" s="40"/>
      <c r="AN768" s="40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</row>
    <row r="769" spans="1:91" ht="14">
      <c r="A769" s="33"/>
      <c r="B769" s="33"/>
      <c r="C769" s="33"/>
      <c r="D769" s="33"/>
      <c r="E769" s="33"/>
      <c r="F769" s="33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40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40"/>
      <c r="AM769" s="40"/>
      <c r="AN769" s="40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</row>
    <row r="770" spans="1:91" ht="14">
      <c r="A770" s="33"/>
      <c r="B770" s="33"/>
      <c r="C770" s="33"/>
      <c r="D770" s="33"/>
      <c r="E770" s="33"/>
      <c r="F770" s="33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40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40"/>
      <c r="AM770" s="40"/>
      <c r="AN770" s="40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</row>
    <row r="771" spans="1:91" ht="14">
      <c r="A771" s="33"/>
      <c r="B771" s="33"/>
      <c r="C771" s="33"/>
      <c r="D771" s="33"/>
      <c r="E771" s="33"/>
      <c r="F771" s="33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40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40"/>
      <c r="AM771" s="40"/>
      <c r="AN771" s="40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</row>
    <row r="772" spans="1:91" ht="14">
      <c r="A772" s="33"/>
      <c r="B772" s="33"/>
      <c r="C772" s="33"/>
      <c r="D772" s="33"/>
      <c r="E772" s="33"/>
      <c r="F772" s="33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40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40"/>
      <c r="AM772" s="40"/>
      <c r="AN772" s="40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</row>
    <row r="773" spans="1:91" ht="14">
      <c r="A773" s="33"/>
      <c r="B773" s="33"/>
      <c r="C773" s="33"/>
      <c r="D773" s="33"/>
      <c r="E773" s="33"/>
      <c r="F773" s="33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40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40"/>
      <c r="AM773" s="40"/>
      <c r="AN773" s="40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</row>
    <row r="774" spans="1:91" ht="14">
      <c r="A774" s="33"/>
      <c r="B774" s="33"/>
      <c r="C774" s="33"/>
      <c r="D774" s="33"/>
      <c r="E774" s="33"/>
      <c r="F774" s="33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40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40"/>
      <c r="AM774" s="40"/>
      <c r="AN774" s="40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</row>
    <row r="775" spans="1:91" ht="14">
      <c r="A775" s="33"/>
      <c r="B775" s="33"/>
      <c r="C775" s="33"/>
      <c r="D775" s="33"/>
      <c r="E775" s="33"/>
      <c r="F775" s="33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40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40"/>
      <c r="AM775" s="40"/>
      <c r="AN775" s="40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</row>
    <row r="776" spans="1:91" ht="14">
      <c r="A776" s="33"/>
      <c r="B776" s="33"/>
      <c r="C776" s="33"/>
      <c r="D776" s="33"/>
      <c r="E776" s="33"/>
      <c r="F776" s="33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40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40"/>
      <c r="AM776" s="40"/>
      <c r="AN776" s="40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</row>
    <row r="777" spans="1:91" ht="14">
      <c r="A777" s="33"/>
      <c r="B777" s="33"/>
      <c r="C777" s="33"/>
      <c r="D777" s="33"/>
      <c r="E777" s="33"/>
      <c r="F777" s="33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40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40"/>
      <c r="AM777" s="40"/>
      <c r="AN777" s="40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</row>
    <row r="778" spans="1:91" ht="14">
      <c r="A778" s="33"/>
      <c r="B778" s="33"/>
      <c r="C778" s="33"/>
      <c r="D778" s="33"/>
      <c r="E778" s="33"/>
      <c r="F778" s="33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40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40"/>
      <c r="AM778" s="40"/>
      <c r="AN778" s="40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</row>
    <row r="779" spans="1:91" ht="14">
      <c r="A779" s="33"/>
      <c r="B779" s="33"/>
      <c r="C779" s="33"/>
      <c r="D779" s="33"/>
      <c r="E779" s="33"/>
      <c r="F779" s="33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40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40"/>
      <c r="AM779" s="40"/>
      <c r="AN779" s="40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</row>
    <row r="780" spans="1:91" ht="14">
      <c r="A780" s="33"/>
      <c r="B780" s="33"/>
      <c r="C780" s="33"/>
      <c r="D780" s="33"/>
      <c r="E780" s="33"/>
      <c r="F780" s="33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40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40"/>
      <c r="AM780" s="40"/>
      <c r="AN780" s="40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</row>
    <row r="781" spans="1:91" ht="14">
      <c r="A781" s="33"/>
      <c r="B781" s="33"/>
      <c r="C781" s="33"/>
      <c r="D781" s="33"/>
      <c r="E781" s="33"/>
      <c r="F781" s="33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40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40"/>
      <c r="AM781" s="40"/>
      <c r="AN781" s="40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</row>
    <row r="782" spans="1:91" ht="14">
      <c r="A782" s="33"/>
      <c r="B782" s="33"/>
      <c r="C782" s="33"/>
      <c r="D782" s="33"/>
      <c r="E782" s="33"/>
      <c r="F782" s="33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40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40"/>
      <c r="AM782" s="40"/>
      <c r="AN782" s="40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</row>
    <row r="783" spans="1:91" ht="14">
      <c r="A783" s="33"/>
      <c r="B783" s="33"/>
      <c r="C783" s="33"/>
      <c r="D783" s="33"/>
      <c r="E783" s="33"/>
      <c r="F783" s="33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40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40"/>
      <c r="AM783" s="40"/>
      <c r="AN783" s="40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</row>
    <row r="784" spans="1:91" ht="14">
      <c r="A784" s="33"/>
      <c r="B784" s="33"/>
      <c r="C784" s="33"/>
      <c r="D784" s="33"/>
      <c r="E784" s="33"/>
      <c r="F784" s="33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40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40"/>
      <c r="AM784" s="40"/>
      <c r="AN784" s="40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</row>
    <row r="785" spans="1:91" ht="14">
      <c r="A785" s="33"/>
      <c r="B785" s="33"/>
      <c r="C785" s="33"/>
      <c r="D785" s="33"/>
      <c r="E785" s="33"/>
      <c r="F785" s="33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40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40"/>
      <c r="AM785" s="40"/>
      <c r="AN785" s="40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</row>
    <row r="786" spans="1:91" ht="14">
      <c r="A786" s="33"/>
      <c r="B786" s="33"/>
      <c r="C786" s="33"/>
      <c r="D786" s="33"/>
      <c r="E786" s="33"/>
      <c r="F786" s="33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40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40"/>
      <c r="AM786" s="40"/>
      <c r="AN786" s="40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</row>
    <row r="787" spans="1:91" ht="14">
      <c r="A787" s="33"/>
      <c r="B787" s="33"/>
      <c r="C787" s="33"/>
      <c r="D787" s="33"/>
      <c r="E787" s="33"/>
      <c r="F787" s="33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40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40"/>
      <c r="AM787" s="40"/>
      <c r="AN787" s="40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</row>
    <row r="788" spans="1:91" ht="14">
      <c r="A788" s="33"/>
      <c r="B788" s="33"/>
      <c r="C788" s="33"/>
      <c r="D788" s="33"/>
      <c r="E788" s="33"/>
      <c r="F788" s="33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40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40"/>
      <c r="AM788" s="40"/>
      <c r="AN788" s="40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/>
    </row>
    <row r="789" spans="1:91" ht="14">
      <c r="A789" s="33"/>
      <c r="B789" s="33"/>
      <c r="C789" s="33"/>
      <c r="D789" s="33"/>
      <c r="E789" s="33"/>
      <c r="F789" s="33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40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40"/>
      <c r="AM789" s="40"/>
      <c r="AN789" s="40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</row>
    <row r="790" spans="1:91" ht="14">
      <c r="A790" s="33"/>
      <c r="B790" s="33"/>
      <c r="C790" s="33"/>
      <c r="D790" s="33"/>
      <c r="E790" s="33"/>
      <c r="F790" s="33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40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40"/>
      <c r="AM790" s="40"/>
      <c r="AN790" s="40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</row>
    <row r="791" spans="1:91" ht="14">
      <c r="A791" s="33"/>
      <c r="B791" s="33"/>
      <c r="C791" s="33"/>
      <c r="D791" s="33"/>
      <c r="E791" s="33"/>
      <c r="F791" s="33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40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40"/>
      <c r="AM791" s="40"/>
      <c r="AN791" s="40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</row>
    <row r="792" spans="1:91" ht="14">
      <c r="A792" s="33"/>
      <c r="B792" s="33"/>
      <c r="C792" s="33"/>
      <c r="D792" s="33"/>
      <c r="E792" s="33"/>
      <c r="F792" s="33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40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40"/>
      <c r="AM792" s="40"/>
      <c r="AN792" s="40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</row>
    <row r="793" spans="1:91" ht="14">
      <c r="A793" s="33"/>
      <c r="B793" s="33"/>
      <c r="C793" s="33"/>
      <c r="D793" s="33"/>
      <c r="E793" s="33"/>
      <c r="F793" s="33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40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40"/>
      <c r="AM793" s="40"/>
      <c r="AN793" s="40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</row>
    <row r="794" spans="1:91" ht="14">
      <c r="A794" s="33"/>
      <c r="B794" s="33"/>
      <c r="C794" s="33"/>
      <c r="D794" s="33"/>
      <c r="E794" s="33"/>
      <c r="F794" s="33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40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40"/>
      <c r="AM794" s="40"/>
      <c r="AN794" s="40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</row>
    <row r="795" spans="1:91" ht="14">
      <c r="A795" s="33"/>
      <c r="B795" s="33"/>
      <c r="C795" s="33"/>
      <c r="D795" s="33"/>
      <c r="E795" s="33"/>
      <c r="F795" s="33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40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40"/>
      <c r="AM795" s="40"/>
      <c r="AN795" s="40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</row>
    <row r="796" spans="1:91" ht="14">
      <c r="A796" s="33"/>
      <c r="B796" s="33"/>
      <c r="C796" s="33"/>
      <c r="D796" s="33"/>
      <c r="E796" s="33"/>
      <c r="F796" s="33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40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40"/>
      <c r="AM796" s="40"/>
      <c r="AN796" s="40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</row>
    <row r="797" spans="1:91" ht="14">
      <c r="A797" s="33"/>
      <c r="B797" s="33"/>
      <c r="C797" s="33"/>
      <c r="D797" s="33"/>
      <c r="E797" s="33"/>
      <c r="F797" s="33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40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40"/>
      <c r="AM797" s="40"/>
      <c r="AN797" s="40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</row>
    <row r="798" spans="1:91" ht="14">
      <c r="A798" s="33"/>
      <c r="B798" s="33"/>
      <c r="C798" s="33"/>
      <c r="D798" s="33"/>
      <c r="E798" s="33"/>
      <c r="F798" s="33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40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40"/>
      <c r="AM798" s="40"/>
      <c r="AN798" s="40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</row>
    <row r="799" spans="1:91" ht="14">
      <c r="A799" s="33"/>
      <c r="B799" s="33"/>
      <c r="C799" s="33"/>
      <c r="D799" s="33"/>
      <c r="E799" s="33"/>
      <c r="F799" s="33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40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40"/>
      <c r="AM799" s="40"/>
      <c r="AN799" s="40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</row>
    <row r="800" spans="1:91" ht="14">
      <c r="A800" s="33"/>
      <c r="B800" s="33"/>
      <c r="C800" s="33"/>
      <c r="D800" s="33"/>
      <c r="E800" s="33"/>
      <c r="F800" s="33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40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40"/>
      <c r="AM800" s="40"/>
      <c r="AN800" s="40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</row>
    <row r="801" spans="1:91" ht="14">
      <c r="A801" s="33"/>
      <c r="B801" s="33"/>
      <c r="C801" s="33"/>
      <c r="D801" s="33"/>
      <c r="E801" s="33"/>
      <c r="F801" s="33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40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40"/>
      <c r="AM801" s="40"/>
      <c r="AN801" s="40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</row>
    <row r="802" spans="1:91" ht="14">
      <c r="A802" s="33"/>
      <c r="B802" s="33"/>
      <c r="C802" s="33"/>
      <c r="D802" s="33"/>
      <c r="E802" s="33"/>
      <c r="F802" s="33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40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40"/>
      <c r="AM802" s="40"/>
      <c r="AN802" s="40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</row>
    <row r="803" spans="1:91" ht="14">
      <c r="A803" s="33"/>
      <c r="B803" s="33"/>
      <c r="C803" s="33"/>
      <c r="D803" s="33"/>
      <c r="E803" s="33"/>
      <c r="F803" s="33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40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40"/>
      <c r="AM803" s="40"/>
      <c r="AN803" s="40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</row>
    <row r="804" spans="1:91" ht="14">
      <c r="A804" s="33"/>
      <c r="B804" s="33"/>
      <c r="C804" s="33"/>
      <c r="D804" s="33"/>
      <c r="E804" s="33"/>
      <c r="F804" s="33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40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40"/>
      <c r="AM804" s="40"/>
      <c r="AN804" s="40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</row>
    <row r="805" spans="1:91" ht="14">
      <c r="A805" s="33"/>
      <c r="B805" s="33"/>
      <c r="C805" s="33"/>
      <c r="D805" s="33"/>
      <c r="E805" s="33"/>
      <c r="F805" s="33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40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40"/>
      <c r="AM805" s="40"/>
      <c r="AN805" s="40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  <c r="CG805" s="35"/>
      <c r="CH805" s="35"/>
      <c r="CI805" s="35"/>
      <c r="CJ805" s="35"/>
      <c r="CK805" s="35"/>
      <c r="CL805" s="35"/>
      <c r="CM805" s="35"/>
    </row>
    <row r="806" spans="1:91" ht="14">
      <c r="A806" s="33"/>
      <c r="B806" s="33"/>
      <c r="C806" s="33"/>
      <c r="D806" s="33"/>
      <c r="E806" s="33"/>
      <c r="F806" s="33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40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40"/>
      <c r="AM806" s="40"/>
      <c r="AN806" s="40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</row>
    <row r="807" spans="1:91" ht="14">
      <c r="A807" s="33"/>
      <c r="B807" s="33"/>
      <c r="C807" s="33"/>
      <c r="D807" s="33"/>
      <c r="E807" s="33"/>
      <c r="F807" s="33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40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40"/>
      <c r="AM807" s="40"/>
      <c r="AN807" s="40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  <c r="CD807" s="35"/>
      <c r="CE807" s="35"/>
      <c r="CF807" s="35"/>
      <c r="CG807" s="35"/>
      <c r="CH807" s="35"/>
      <c r="CI807" s="35"/>
      <c r="CJ807" s="35"/>
      <c r="CK807" s="35"/>
      <c r="CL807" s="35"/>
      <c r="CM807" s="35"/>
    </row>
    <row r="808" spans="1:91" ht="14">
      <c r="A808" s="33"/>
      <c r="B808" s="33"/>
      <c r="C808" s="33"/>
      <c r="D808" s="33"/>
      <c r="E808" s="33"/>
      <c r="F808" s="33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40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40"/>
      <c r="AM808" s="40"/>
      <c r="AN808" s="40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</row>
    <row r="809" spans="1:91" ht="14">
      <c r="A809" s="33"/>
      <c r="B809" s="33"/>
      <c r="C809" s="33"/>
      <c r="D809" s="33"/>
      <c r="E809" s="33"/>
      <c r="F809" s="33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40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40"/>
      <c r="AM809" s="40"/>
      <c r="AN809" s="40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</row>
    <row r="810" spans="1:91" ht="14">
      <c r="A810" s="33"/>
      <c r="B810" s="33"/>
      <c r="C810" s="33"/>
      <c r="D810" s="33"/>
      <c r="E810" s="33"/>
      <c r="F810" s="33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40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40"/>
      <c r="AM810" s="40"/>
      <c r="AN810" s="40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</row>
    <row r="811" spans="1:91" ht="14">
      <c r="A811" s="33"/>
      <c r="B811" s="33"/>
      <c r="C811" s="33"/>
      <c r="D811" s="33"/>
      <c r="E811" s="33"/>
      <c r="F811" s="33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40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40"/>
      <c r="AM811" s="40"/>
      <c r="AN811" s="40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</row>
    <row r="812" spans="1:91" ht="14">
      <c r="A812" s="33"/>
      <c r="B812" s="33"/>
      <c r="C812" s="33"/>
      <c r="D812" s="33"/>
      <c r="E812" s="33"/>
      <c r="F812" s="33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40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40"/>
      <c r="AM812" s="40"/>
      <c r="AN812" s="40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/>
    </row>
    <row r="813" spans="1:91" ht="14">
      <c r="A813" s="33"/>
      <c r="B813" s="33"/>
      <c r="C813" s="33"/>
      <c r="D813" s="33"/>
      <c r="E813" s="33"/>
      <c r="F813" s="33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40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40"/>
      <c r="AM813" s="40"/>
      <c r="AN813" s="40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</row>
    <row r="814" spans="1:91" ht="14">
      <c r="A814" s="33"/>
      <c r="B814" s="33"/>
      <c r="C814" s="33"/>
      <c r="D814" s="33"/>
      <c r="E814" s="33"/>
      <c r="F814" s="33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40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40"/>
      <c r="AM814" s="40"/>
      <c r="AN814" s="40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</row>
    <row r="815" spans="1:91" ht="14">
      <c r="A815" s="33"/>
      <c r="B815" s="33"/>
      <c r="C815" s="33"/>
      <c r="D815" s="33"/>
      <c r="E815" s="33"/>
      <c r="F815" s="33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40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40"/>
      <c r="AM815" s="40"/>
      <c r="AN815" s="40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</row>
    <row r="816" spans="1:91" ht="14">
      <c r="A816" s="33"/>
      <c r="B816" s="33"/>
      <c r="C816" s="33"/>
      <c r="D816" s="33"/>
      <c r="E816" s="33"/>
      <c r="F816" s="33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40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40"/>
      <c r="AM816" s="40"/>
      <c r="AN816" s="40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</row>
    <row r="817" spans="1:91" ht="14">
      <c r="A817" s="33"/>
      <c r="B817" s="33"/>
      <c r="C817" s="33"/>
      <c r="D817" s="33"/>
      <c r="E817" s="33"/>
      <c r="F817" s="33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40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40"/>
      <c r="AM817" s="40"/>
      <c r="AN817" s="40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</row>
    <row r="818" spans="1:91" ht="14">
      <c r="A818" s="33"/>
      <c r="B818" s="33"/>
      <c r="C818" s="33"/>
      <c r="D818" s="33"/>
      <c r="E818" s="33"/>
      <c r="F818" s="33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40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40"/>
      <c r="AM818" s="40"/>
      <c r="AN818" s="40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</row>
    <row r="819" spans="1:91" ht="14">
      <c r="A819" s="33"/>
      <c r="B819" s="33"/>
      <c r="C819" s="33"/>
      <c r="D819" s="33"/>
      <c r="E819" s="33"/>
      <c r="F819" s="33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40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40"/>
      <c r="AM819" s="40"/>
      <c r="AN819" s="40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</row>
    <row r="820" spans="1:91" ht="14">
      <c r="A820" s="33"/>
      <c r="B820" s="33"/>
      <c r="C820" s="33"/>
      <c r="D820" s="33"/>
      <c r="E820" s="33"/>
      <c r="F820" s="33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40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40"/>
      <c r="AM820" s="40"/>
      <c r="AN820" s="40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</row>
    <row r="821" spans="1:91" ht="14">
      <c r="A821" s="33"/>
      <c r="B821" s="33"/>
      <c r="C821" s="33"/>
      <c r="D821" s="33"/>
      <c r="E821" s="33"/>
      <c r="F821" s="33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40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40"/>
      <c r="AM821" s="40"/>
      <c r="AN821" s="40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</row>
    <row r="822" spans="1:91" ht="14">
      <c r="A822" s="33"/>
      <c r="B822" s="33"/>
      <c r="C822" s="33"/>
      <c r="D822" s="33"/>
      <c r="E822" s="33"/>
      <c r="F822" s="33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40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40"/>
      <c r="AM822" s="40"/>
      <c r="AN822" s="40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</row>
    <row r="823" spans="1:91" ht="14">
      <c r="A823" s="33"/>
      <c r="B823" s="33"/>
      <c r="C823" s="33"/>
      <c r="D823" s="33"/>
      <c r="E823" s="33"/>
      <c r="F823" s="33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40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40"/>
      <c r="AM823" s="40"/>
      <c r="AN823" s="40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</row>
    <row r="824" spans="1:91" ht="14">
      <c r="A824" s="33"/>
      <c r="B824" s="33"/>
      <c r="C824" s="33"/>
      <c r="D824" s="33"/>
      <c r="E824" s="33"/>
      <c r="F824" s="33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40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40"/>
      <c r="AM824" s="40"/>
      <c r="AN824" s="40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</row>
    <row r="825" spans="1:91" ht="14">
      <c r="A825" s="33"/>
      <c r="B825" s="33"/>
      <c r="C825" s="33"/>
      <c r="D825" s="33"/>
      <c r="E825" s="33"/>
      <c r="F825" s="33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40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40"/>
      <c r="AM825" s="40"/>
      <c r="AN825" s="40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</row>
    <row r="826" spans="1:91" ht="14">
      <c r="A826" s="33"/>
      <c r="B826" s="33"/>
      <c r="C826" s="33"/>
      <c r="D826" s="33"/>
      <c r="E826" s="33"/>
      <c r="F826" s="33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40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40"/>
      <c r="AM826" s="40"/>
      <c r="AN826" s="40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</row>
    <row r="827" spans="1:91" ht="14">
      <c r="A827" s="33"/>
      <c r="B827" s="33"/>
      <c r="C827" s="33"/>
      <c r="D827" s="33"/>
      <c r="E827" s="33"/>
      <c r="F827" s="33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40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40"/>
      <c r="AM827" s="40"/>
      <c r="AN827" s="40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</row>
    <row r="828" spans="1:91" ht="14">
      <c r="A828" s="33"/>
      <c r="B828" s="33"/>
      <c r="C828" s="33"/>
      <c r="D828" s="33"/>
      <c r="E828" s="33"/>
      <c r="F828" s="33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40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40"/>
      <c r="AM828" s="40"/>
      <c r="AN828" s="40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</row>
    <row r="829" spans="1:91" ht="14">
      <c r="A829" s="33"/>
      <c r="B829" s="33"/>
      <c r="C829" s="33"/>
      <c r="D829" s="33"/>
      <c r="E829" s="33"/>
      <c r="F829" s="33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40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40"/>
      <c r="AM829" s="40"/>
      <c r="AN829" s="40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</row>
    <row r="830" spans="1:91" ht="14">
      <c r="A830" s="33"/>
      <c r="B830" s="33"/>
      <c r="C830" s="33"/>
      <c r="D830" s="33"/>
      <c r="E830" s="33"/>
      <c r="F830" s="33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40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40"/>
      <c r="AM830" s="40"/>
      <c r="AN830" s="40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</row>
    <row r="831" spans="1:91" ht="14">
      <c r="A831" s="33"/>
      <c r="B831" s="33"/>
      <c r="C831" s="33"/>
      <c r="D831" s="33"/>
      <c r="E831" s="33"/>
      <c r="F831" s="33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40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40"/>
      <c r="AM831" s="40"/>
      <c r="AN831" s="40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</row>
    <row r="832" spans="1:91" ht="14">
      <c r="A832" s="33"/>
      <c r="B832" s="33"/>
      <c r="C832" s="33"/>
      <c r="D832" s="33"/>
      <c r="E832" s="33"/>
      <c r="F832" s="33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40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40"/>
      <c r="AM832" s="40"/>
      <c r="AN832" s="40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</row>
    <row r="833" spans="1:91" ht="14">
      <c r="A833" s="33"/>
      <c r="B833" s="33"/>
      <c r="C833" s="33"/>
      <c r="D833" s="33"/>
      <c r="E833" s="33"/>
      <c r="F833" s="33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40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40"/>
      <c r="AM833" s="40"/>
      <c r="AN833" s="40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</row>
    <row r="834" spans="1:91" ht="14">
      <c r="A834" s="33"/>
      <c r="B834" s="33"/>
      <c r="C834" s="33"/>
      <c r="D834" s="33"/>
      <c r="E834" s="33"/>
      <c r="F834" s="33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40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40"/>
      <c r="AM834" s="40"/>
      <c r="AN834" s="40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</row>
    <row r="835" spans="1:91" ht="14">
      <c r="A835" s="33"/>
      <c r="B835" s="33"/>
      <c r="C835" s="33"/>
      <c r="D835" s="33"/>
      <c r="E835" s="33"/>
      <c r="F835" s="33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40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40"/>
      <c r="AM835" s="40"/>
      <c r="AN835" s="40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</row>
    <row r="836" spans="1:91" ht="14">
      <c r="A836" s="33"/>
      <c r="B836" s="33"/>
      <c r="C836" s="33"/>
      <c r="D836" s="33"/>
      <c r="E836" s="33"/>
      <c r="F836" s="33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40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40"/>
      <c r="AM836" s="40"/>
      <c r="AN836" s="40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</row>
    <row r="837" spans="1:91" ht="14">
      <c r="A837" s="33"/>
      <c r="B837" s="33"/>
      <c r="C837" s="33"/>
      <c r="D837" s="33"/>
      <c r="E837" s="33"/>
      <c r="F837" s="33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40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40"/>
      <c r="AM837" s="40"/>
      <c r="AN837" s="40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</row>
    <row r="838" spans="1:91" ht="14">
      <c r="A838" s="33"/>
      <c r="B838" s="33"/>
      <c r="C838" s="33"/>
      <c r="D838" s="33"/>
      <c r="E838" s="33"/>
      <c r="F838" s="33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40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40"/>
      <c r="AM838" s="40"/>
      <c r="AN838" s="40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</row>
    <row r="839" spans="1:91" ht="14">
      <c r="A839" s="33"/>
      <c r="B839" s="33"/>
      <c r="C839" s="33"/>
      <c r="D839" s="33"/>
      <c r="E839" s="33"/>
      <c r="F839" s="33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40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40"/>
      <c r="AM839" s="40"/>
      <c r="AN839" s="40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</row>
    <row r="840" spans="1:91" ht="14">
      <c r="A840" s="33"/>
      <c r="B840" s="33"/>
      <c r="C840" s="33"/>
      <c r="D840" s="33"/>
      <c r="E840" s="33"/>
      <c r="F840" s="33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40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40"/>
      <c r="AM840" s="40"/>
      <c r="AN840" s="40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</row>
    <row r="841" spans="1:91" ht="14">
      <c r="A841" s="33"/>
      <c r="B841" s="33"/>
      <c r="C841" s="33"/>
      <c r="D841" s="33"/>
      <c r="E841" s="33"/>
      <c r="F841" s="33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40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40"/>
      <c r="AM841" s="40"/>
      <c r="AN841" s="40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</row>
    <row r="842" spans="1:91" ht="14">
      <c r="A842" s="33"/>
      <c r="B842" s="33"/>
      <c r="C842" s="33"/>
      <c r="D842" s="33"/>
      <c r="E842" s="33"/>
      <c r="F842" s="33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40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40"/>
      <c r="AM842" s="40"/>
      <c r="AN842" s="40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</row>
    <row r="843" spans="1:91" ht="14">
      <c r="A843" s="33"/>
      <c r="B843" s="33"/>
      <c r="C843" s="33"/>
      <c r="D843" s="33"/>
      <c r="E843" s="33"/>
      <c r="F843" s="33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40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40"/>
      <c r="AM843" s="40"/>
      <c r="AN843" s="40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  <c r="CD843" s="35"/>
      <c r="CE843" s="35"/>
      <c r="CF843" s="35"/>
      <c r="CG843" s="35"/>
      <c r="CH843" s="35"/>
      <c r="CI843" s="35"/>
      <c r="CJ843" s="35"/>
      <c r="CK843" s="35"/>
      <c r="CL843" s="35"/>
      <c r="CM843" s="35"/>
    </row>
    <row r="844" spans="1:91" ht="14">
      <c r="A844" s="33"/>
      <c r="B844" s="33"/>
      <c r="C844" s="33"/>
      <c r="D844" s="33"/>
      <c r="E844" s="33"/>
      <c r="F844" s="33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40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40"/>
      <c r="AM844" s="40"/>
      <c r="AN844" s="40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</row>
    <row r="845" spans="1:91" ht="14">
      <c r="A845" s="33"/>
      <c r="B845" s="33"/>
      <c r="C845" s="33"/>
      <c r="D845" s="33"/>
      <c r="E845" s="33"/>
      <c r="F845" s="33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40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40"/>
      <c r="AM845" s="40"/>
      <c r="AN845" s="40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</row>
    <row r="846" spans="1:91" ht="14">
      <c r="A846" s="33"/>
      <c r="B846" s="33"/>
      <c r="C846" s="33"/>
      <c r="D846" s="33"/>
      <c r="E846" s="33"/>
      <c r="F846" s="33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40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40"/>
      <c r="AM846" s="40"/>
      <c r="AN846" s="40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</row>
    <row r="847" spans="1:91" ht="14">
      <c r="A847" s="33"/>
      <c r="B847" s="33"/>
      <c r="C847" s="33"/>
      <c r="D847" s="33"/>
      <c r="E847" s="33"/>
      <c r="F847" s="33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40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40"/>
      <c r="AM847" s="40"/>
      <c r="AN847" s="40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</row>
    <row r="848" spans="1:91" ht="14">
      <c r="A848" s="33"/>
      <c r="B848" s="33"/>
      <c r="C848" s="33"/>
      <c r="D848" s="33"/>
      <c r="E848" s="33"/>
      <c r="F848" s="33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40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40"/>
      <c r="AM848" s="40"/>
      <c r="AN848" s="40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</row>
    <row r="849" spans="1:91" ht="14">
      <c r="A849" s="33"/>
      <c r="B849" s="33"/>
      <c r="C849" s="33"/>
      <c r="D849" s="33"/>
      <c r="E849" s="33"/>
      <c r="F849" s="33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40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40"/>
      <c r="AM849" s="40"/>
      <c r="AN849" s="40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</row>
    <row r="850" spans="1:91" ht="14">
      <c r="A850" s="33"/>
      <c r="B850" s="33"/>
      <c r="C850" s="33"/>
      <c r="D850" s="33"/>
      <c r="E850" s="33"/>
      <c r="F850" s="33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40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40"/>
      <c r="AM850" s="40"/>
      <c r="AN850" s="40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</row>
    <row r="851" spans="1:91" ht="14">
      <c r="A851" s="33"/>
      <c r="B851" s="33"/>
      <c r="C851" s="33"/>
      <c r="D851" s="33"/>
      <c r="E851" s="33"/>
      <c r="F851" s="33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40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40"/>
      <c r="AM851" s="40"/>
      <c r="AN851" s="40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</row>
    <row r="852" spans="1:91" ht="14">
      <c r="A852" s="33"/>
      <c r="B852" s="33"/>
      <c r="C852" s="33"/>
      <c r="D852" s="33"/>
      <c r="E852" s="33"/>
      <c r="F852" s="33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40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40"/>
      <c r="AM852" s="40"/>
      <c r="AN852" s="40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</row>
    <row r="853" spans="1:91" ht="14">
      <c r="A853" s="33"/>
      <c r="B853" s="33"/>
      <c r="C853" s="33"/>
      <c r="D853" s="33"/>
      <c r="E853" s="33"/>
      <c r="F853" s="33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40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40"/>
      <c r="AM853" s="40"/>
      <c r="AN853" s="40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</row>
    <row r="854" spans="1:91" ht="14">
      <c r="A854" s="33"/>
      <c r="B854" s="33"/>
      <c r="C854" s="33"/>
      <c r="D854" s="33"/>
      <c r="E854" s="33"/>
      <c r="F854" s="33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40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40"/>
      <c r="AM854" s="40"/>
      <c r="AN854" s="40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</row>
    <row r="855" spans="1:91" ht="14">
      <c r="A855" s="33"/>
      <c r="B855" s="33"/>
      <c r="C855" s="33"/>
      <c r="D855" s="33"/>
      <c r="E855" s="33"/>
      <c r="F855" s="33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40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40"/>
      <c r="AM855" s="40"/>
      <c r="AN855" s="40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</row>
    <row r="856" spans="1:91" ht="14">
      <c r="A856" s="33"/>
      <c r="B856" s="33"/>
      <c r="C856" s="33"/>
      <c r="D856" s="33"/>
      <c r="E856" s="33"/>
      <c r="F856" s="33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40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40"/>
      <c r="AM856" s="40"/>
      <c r="AN856" s="40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</row>
    <row r="857" spans="1:91" ht="14">
      <c r="A857" s="33"/>
      <c r="B857" s="33"/>
      <c r="C857" s="33"/>
      <c r="D857" s="33"/>
      <c r="E857" s="33"/>
      <c r="F857" s="33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40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40"/>
      <c r="AM857" s="40"/>
      <c r="AN857" s="40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</row>
    <row r="858" spans="1:91" ht="14">
      <c r="A858" s="33"/>
      <c r="B858" s="33"/>
      <c r="C858" s="33"/>
      <c r="D858" s="33"/>
      <c r="E858" s="33"/>
      <c r="F858" s="33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40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40"/>
      <c r="AM858" s="40"/>
      <c r="AN858" s="40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</row>
    <row r="859" spans="1:91" ht="14">
      <c r="A859" s="33"/>
      <c r="B859" s="33"/>
      <c r="C859" s="33"/>
      <c r="D859" s="33"/>
      <c r="E859" s="33"/>
      <c r="F859" s="33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40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40"/>
      <c r="AM859" s="40"/>
      <c r="AN859" s="40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</row>
    <row r="860" spans="1:91" ht="14">
      <c r="A860" s="33"/>
      <c r="B860" s="33"/>
      <c r="C860" s="33"/>
      <c r="D860" s="33"/>
      <c r="E860" s="33"/>
      <c r="F860" s="33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40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40"/>
      <c r="AM860" s="40"/>
      <c r="AN860" s="40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</row>
    <row r="861" spans="1:91" ht="14">
      <c r="A861" s="33"/>
      <c r="B861" s="33"/>
      <c r="C861" s="33"/>
      <c r="D861" s="33"/>
      <c r="E861" s="33"/>
      <c r="F861" s="33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40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40"/>
      <c r="AM861" s="40"/>
      <c r="AN861" s="40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</row>
    <row r="862" spans="1:91" ht="14">
      <c r="A862" s="33"/>
      <c r="B862" s="33"/>
      <c r="C862" s="33"/>
      <c r="D862" s="33"/>
      <c r="E862" s="33"/>
      <c r="F862" s="33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40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40"/>
      <c r="AM862" s="40"/>
      <c r="AN862" s="40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</row>
    <row r="863" spans="1:91" ht="14">
      <c r="A863" s="33"/>
      <c r="B863" s="33"/>
      <c r="C863" s="33"/>
      <c r="D863" s="33"/>
      <c r="E863" s="33"/>
      <c r="F863" s="33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40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40"/>
      <c r="AM863" s="40"/>
      <c r="AN863" s="40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</row>
    <row r="864" spans="1:91" ht="14">
      <c r="A864" s="33"/>
      <c r="B864" s="33"/>
      <c r="C864" s="33"/>
      <c r="D864" s="33"/>
      <c r="E864" s="33"/>
      <c r="F864" s="33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40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40"/>
      <c r="AM864" s="40"/>
      <c r="AN864" s="40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</row>
    <row r="865" spans="1:91" ht="14">
      <c r="A865" s="33"/>
      <c r="B865" s="33"/>
      <c r="C865" s="33"/>
      <c r="D865" s="33"/>
      <c r="E865" s="33"/>
      <c r="F865" s="33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40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40"/>
      <c r="AM865" s="40"/>
      <c r="AN865" s="40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</row>
    <row r="866" spans="1:91" ht="14">
      <c r="A866" s="33"/>
      <c r="B866" s="33"/>
      <c r="C866" s="33"/>
      <c r="D866" s="33"/>
      <c r="E866" s="33"/>
      <c r="F866" s="33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40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40"/>
      <c r="AM866" s="40"/>
      <c r="AN866" s="40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</row>
    <row r="867" spans="1:91" ht="14">
      <c r="A867" s="33"/>
      <c r="B867" s="33"/>
      <c r="C867" s="33"/>
      <c r="D867" s="33"/>
      <c r="E867" s="33"/>
      <c r="F867" s="33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40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40"/>
      <c r="AM867" s="40"/>
      <c r="AN867" s="40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</row>
    <row r="868" spans="1:91" ht="14">
      <c r="A868" s="33"/>
      <c r="B868" s="33"/>
      <c r="C868" s="33"/>
      <c r="D868" s="33"/>
      <c r="E868" s="33"/>
      <c r="F868" s="33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40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40"/>
      <c r="AM868" s="40"/>
      <c r="AN868" s="40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  <c r="CD868" s="35"/>
      <c r="CE868" s="35"/>
      <c r="CF868" s="35"/>
      <c r="CG868" s="35"/>
      <c r="CH868" s="35"/>
      <c r="CI868" s="35"/>
      <c r="CJ868" s="35"/>
      <c r="CK868" s="35"/>
      <c r="CL868" s="35"/>
      <c r="CM868" s="35"/>
    </row>
    <row r="869" spans="1:91" ht="14">
      <c r="A869" s="33"/>
      <c r="B869" s="33"/>
      <c r="C869" s="33"/>
      <c r="D869" s="33"/>
      <c r="E869" s="33"/>
      <c r="F869" s="33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40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40"/>
      <c r="AM869" s="40"/>
      <c r="AN869" s="40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  <c r="CD869" s="35"/>
      <c r="CE869" s="35"/>
      <c r="CF869" s="35"/>
      <c r="CG869" s="35"/>
      <c r="CH869" s="35"/>
      <c r="CI869" s="35"/>
      <c r="CJ869" s="35"/>
      <c r="CK869" s="35"/>
      <c r="CL869" s="35"/>
      <c r="CM869" s="35"/>
    </row>
    <row r="870" spans="1:91" ht="14">
      <c r="A870" s="33"/>
      <c r="B870" s="33"/>
      <c r="C870" s="33"/>
      <c r="D870" s="33"/>
      <c r="E870" s="33"/>
      <c r="F870" s="33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40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40"/>
      <c r="AM870" s="40"/>
      <c r="AN870" s="40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  <c r="CD870" s="35"/>
      <c r="CE870" s="35"/>
      <c r="CF870" s="35"/>
      <c r="CG870" s="35"/>
      <c r="CH870" s="35"/>
      <c r="CI870" s="35"/>
      <c r="CJ870" s="35"/>
      <c r="CK870" s="35"/>
      <c r="CL870" s="35"/>
      <c r="CM870" s="35"/>
    </row>
    <row r="871" spans="1:91" ht="14">
      <c r="A871" s="33"/>
      <c r="B871" s="33"/>
      <c r="C871" s="33"/>
      <c r="D871" s="33"/>
      <c r="E871" s="33"/>
      <c r="F871" s="33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40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40"/>
      <c r="AM871" s="40"/>
      <c r="AN871" s="40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  <c r="CD871" s="35"/>
      <c r="CE871" s="35"/>
      <c r="CF871" s="35"/>
      <c r="CG871" s="35"/>
      <c r="CH871" s="35"/>
      <c r="CI871" s="35"/>
      <c r="CJ871" s="35"/>
      <c r="CK871" s="35"/>
      <c r="CL871" s="35"/>
      <c r="CM871" s="35"/>
    </row>
    <row r="872" spans="1:91" ht="14">
      <c r="A872" s="33"/>
      <c r="B872" s="33"/>
      <c r="C872" s="33"/>
      <c r="D872" s="33"/>
      <c r="E872" s="33"/>
      <c r="F872" s="33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40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40"/>
      <c r="AM872" s="40"/>
      <c r="AN872" s="40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  <c r="CD872" s="35"/>
      <c r="CE872" s="35"/>
      <c r="CF872" s="35"/>
      <c r="CG872" s="35"/>
      <c r="CH872" s="35"/>
      <c r="CI872" s="35"/>
      <c r="CJ872" s="35"/>
      <c r="CK872" s="35"/>
      <c r="CL872" s="35"/>
      <c r="CM872" s="35"/>
    </row>
    <row r="873" spans="1:91" ht="14">
      <c r="A873" s="33"/>
      <c r="B873" s="33"/>
      <c r="C873" s="33"/>
      <c r="D873" s="33"/>
      <c r="E873" s="33"/>
      <c r="F873" s="33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40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40"/>
      <c r="AM873" s="40"/>
      <c r="AN873" s="40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  <c r="CD873" s="35"/>
      <c r="CE873" s="35"/>
      <c r="CF873" s="35"/>
      <c r="CG873" s="35"/>
      <c r="CH873" s="35"/>
      <c r="CI873" s="35"/>
      <c r="CJ873" s="35"/>
      <c r="CK873" s="35"/>
      <c r="CL873" s="35"/>
      <c r="CM873" s="35"/>
    </row>
    <row r="874" spans="1:91" ht="14">
      <c r="A874" s="33"/>
      <c r="B874" s="33"/>
      <c r="C874" s="33"/>
      <c r="D874" s="33"/>
      <c r="E874" s="33"/>
      <c r="F874" s="33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40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40"/>
      <c r="AM874" s="40"/>
      <c r="AN874" s="40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  <c r="CD874" s="35"/>
      <c r="CE874" s="35"/>
      <c r="CF874" s="35"/>
      <c r="CG874" s="35"/>
      <c r="CH874" s="35"/>
      <c r="CI874" s="35"/>
      <c r="CJ874" s="35"/>
      <c r="CK874" s="35"/>
      <c r="CL874" s="35"/>
      <c r="CM874" s="35"/>
    </row>
    <row r="875" spans="1:91" ht="14">
      <c r="A875" s="33"/>
      <c r="B875" s="33"/>
      <c r="C875" s="33"/>
      <c r="D875" s="33"/>
      <c r="E875" s="33"/>
      <c r="F875" s="33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40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40"/>
      <c r="AM875" s="40"/>
      <c r="AN875" s="40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  <c r="CD875" s="35"/>
      <c r="CE875" s="35"/>
      <c r="CF875" s="35"/>
      <c r="CG875" s="35"/>
      <c r="CH875" s="35"/>
      <c r="CI875" s="35"/>
      <c r="CJ875" s="35"/>
      <c r="CK875" s="35"/>
      <c r="CL875" s="35"/>
      <c r="CM875" s="35"/>
    </row>
    <row r="876" spans="1:91" ht="14">
      <c r="A876" s="33"/>
      <c r="B876" s="33"/>
      <c r="C876" s="33"/>
      <c r="D876" s="33"/>
      <c r="E876" s="33"/>
      <c r="F876" s="33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40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40"/>
      <c r="AM876" s="40"/>
      <c r="AN876" s="40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  <c r="CD876" s="35"/>
      <c r="CE876" s="35"/>
      <c r="CF876" s="35"/>
      <c r="CG876" s="35"/>
      <c r="CH876" s="35"/>
      <c r="CI876" s="35"/>
      <c r="CJ876" s="35"/>
      <c r="CK876" s="35"/>
      <c r="CL876" s="35"/>
      <c r="CM876" s="35"/>
    </row>
    <row r="877" spans="1:91" ht="14">
      <c r="A877" s="33"/>
      <c r="B877" s="33"/>
      <c r="C877" s="33"/>
      <c r="D877" s="33"/>
      <c r="E877" s="33"/>
      <c r="F877" s="33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40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40"/>
      <c r="AM877" s="40"/>
      <c r="AN877" s="40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  <c r="CD877" s="35"/>
      <c r="CE877" s="35"/>
      <c r="CF877" s="35"/>
      <c r="CG877" s="35"/>
      <c r="CH877" s="35"/>
      <c r="CI877" s="35"/>
      <c r="CJ877" s="35"/>
      <c r="CK877" s="35"/>
      <c r="CL877" s="35"/>
      <c r="CM877" s="35"/>
    </row>
    <row r="878" spans="1:91" ht="14">
      <c r="A878" s="33"/>
      <c r="B878" s="33"/>
      <c r="C878" s="33"/>
      <c r="D878" s="33"/>
      <c r="E878" s="33"/>
      <c r="F878" s="33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40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40"/>
      <c r="AM878" s="40"/>
      <c r="AN878" s="40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  <c r="CD878" s="35"/>
      <c r="CE878" s="35"/>
      <c r="CF878" s="35"/>
      <c r="CG878" s="35"/>
      <c r="CH878" s="35"/>
      <c r="CI878" s="35"/>
      <c r="CJ878" s="35"/>
      <c r="CK878" s="35"/>
      <c r="CL878" s="35"/>
      <c r="CM878" s="35"/>
    </row>
    <row r="879" spans="1:91" ht="14">
      <c r="A879" s="33"/>
      <c r="B879" s="33"/>
      <c r="C879" s="33"/>
      <c r="D879" s="33"/>
      <c r="E879" s="33"/>
      <c r="F879" s="33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40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40"/>
      <c r="AM879" s="40"/>
      <c r="AN879" s="40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  <c r="CD879" s="35"/>
      <c r="CE879" s="35"/>
      <c r="CF879" s="35"/>
      <c r="CG879" s="35"/>
      <c r="CH879" s="35"/>
      <c r="CI879" s="35"/>
      <c r="CJ879" s="35"/>
      <c r="CK879" s="35"/>
      <c r="CL879" s="35"/>
      <c r="CM879" s="35"/>
    </row>
    <row r="880" spans="1:91" ht="14">
      <c r="A880" s="33"/>
      <c r="B880" s="33"/>
      <c r="C880" s="33"/>
      <c r="D880" s="33"/>
      <c r="E880" s="33"/>
      <c r="F880" s="33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40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40"/>
      <c r="AM880" s="40"/>
      <c r="AN880" s="40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  <c r="CD880" s="35"/>
      <c r="CE880" s="35"/>
      <c r="CF880" s="35"/>
      <c r="CG880" s="35"/>
      <c r="CH880" s="35"/>
      <c r="CI880" s="35"/>
      <c r="CJ880" s="35"/>
      <c r="CK880" s="35"/>
      <c r="CL880" s="35"/>
      <c r="CM880" s="35"/>
    </row>
    <row r="881" spans="1:91" ht="14">
      <c r="A881" s="33"/>
      <c r="B881" s="33"/>
      <c r="C881" s="33"/>
      <c r="D881" s="33"/>
      <c r="E881" s="33"/>
      <c r="F881" s="33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40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40"/>
      <c r="AM881" s="40"/>
      <c r="AN881" s="40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  <c r="CD881" s="35"/>
      <c r="CE881" s="35"/>
      <c r="CF881" s="35"/>
      <c r="CG881" s="35"/>
      <c r="CH881" s="35"/>
      <c r="CI881" s="35"/>
      <c r="CJ881" s="35"/>
      <c r="CK881" s="35"/>
      <c r="CL881" s="35"/>
      <c r="CM881" s="35"/>
    </row>
    <row r="882" spans="1:91" ht="14">
      <c r="A882" s="33"/>
      <c r="B882" s="33"/>
      <c r="C882" s="33"/>
      <c r="D882" s="33"/>
      <c r="E882" s="33"/>
      <c r="F882" s="33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40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40"/>
      <c r="AM882" s="40"/>
      <c r="AN882" s="40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  <c r="CD882" s="35"/>
      <c r="CE882" s="35"/>
      <c r="CF882" s="35"/>
      <c r="CG882" s="35"/>
      <c r="CH882" s="35"/>
      <c r="CI882" s="35"/>
      <c r="CJ882" s="35"/>
      <c r="CK882" s="35"/>
      <c r="CL882" s="35"/>
      <c r="CM882" s="35"/>
    </row>
    <row r="883" spans="1:91" ht="14">
      <c r="A883" s="33"/>
      <c r="B883" s="33"/>
      <c r="C883" s="33"/>
      <c r="D883" s="33"/>
      <c r="E883" s="33"/>
      <c r="F883" s="33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40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40"/>
      <c r="AM883" s="40"/>
      <c r="AN883" s="40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  <c r="CD883" s="35"/>
      <c r="CE883" s="35"/>
      <c r="CF883" s="35"/>
      <c r="CG883" s="35"/>
      <c r="CH883" s="35"/>
      <c r="CI883" s="35"/>
      <c r="CJ883" s="35"/>
      <c r="CK883" s="35"/>
      <c r="CL883" s="35"/>
      <c r="CM883" s="35"/>
    </row>
    <row r="884" spans="1:91" ht="14">
      <c r="A884" s="33"/>
      <c r="B884" s="33"/>
      <c r="C884" s="33"/>
      <c r="D884" s="33"/>
      <c r="E884" s="33"/>
      <c r="F884" s="33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40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40"/>
      <c r="AM884" s="40"/>
      <c r="AN884" s="40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  <c r="CD884" s="35"/>
      <c r="CE884" s="35"/>
      <c r="CF884" s="35"/>
      <c r="CG884" s="35"/>
      <c r="CH884" s="35"/>
      <c r="CI884" s="35"/>
      <c r="CJ884" s="35"/>
      <c r="CK884" s="35"/>
      <c r="CL884" s="35"/>
      <c r="CM884" s="35"/>
    </row>
    <row r="885" spans="1:91" ht="14">
      <c r="A885" s="33"/>
      <c r="B885" s="33"/>
      <c r="C885" s="33"/>
      <c r="D885" s="33"/>
      <c r="E885" s="33"/>
      <c r="F885" s="33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40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40"/>
      <c r="AM885" s="40"/>
      <c r="AN885" s="40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  <c r="CD885" s="35"/>
      <c r="CE885" s="35"/>
      <c r="CF885" s="35"/>
      <c r="CG885" s="35"/>
      <c r="CH885" s="35"/>
      <c r="CI885" s="35"/>
      <c r="CJ885" s="35"/>
      <c r="CK885" s="35"/>
      <c r="CL885" s="35"/>
      <c r="CM885" s="35"/>
    </row>
    <row r="886" spans="1:91" ht="14">
      <c r="A886" s="33"/>
      <c r="B886" s="33"/>
      <c r="C886" s="33"/>
      <c r="D886" s="33"/>
      <c r="E886" s="33"/>
      <c r="F886" s="33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40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40"/>
      <c r="AM886" s="40"/>
      <c r="AN886" s="40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  <c r="CD886" s="35"/>
      <c r="CE886" s="35"/>
      <c r="CF886" s="35"/>
      <c r="CG886" s="35"/>
      <c r="CH886" s="35"/>
      <c r="CI886" s="35"/>
      <c r="CJ886" s="35"/>
      <c r="CK886" s="35"/>
      <c r="CL886" s="35"/>
      <c r="CM886" s="35"/>
    </row>
    <row r="887" spans="1:91" ht="14">
      <c r="A887" s="33"/>
      <c r="B887" s="33"/>
      <c r="C887" s="33"/>
      <c r="D887" s="33"/>
      <c r="E887" s="33"/>
      <c r="F887" s="33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40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40"/>
      <c r="AM887" s="40"/>
      <c r="AN887" s="40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  <c r="CD887" s="35"/>
      <c r="CE887" s="35"/>
      <c r="CF887" s="35"/>
      <c r="CG887" s="35"/>
      <c r="CH887" s="35"/>
      <c r="CI887" s="35"/>
      <c r="CJ887" s="35"/>
      <c r="CK887" s="35"/>
      <c r="CL887" s="35"/>
      <c r="CM887" s="35"/>
    </row>
    <row r="888" spans="1:91" ht="14">
      <c r="A888" s="33"/>
      <c r="B888" s="33"/>
      <c r="C888" s="33"/>
      <c r="D888" s="33"/>
      <c r="E888" s="33"/>
      <c r="F888" s="33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40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40"/>
      <c r="AM888" s="40"/>
      <c r="AN888" s="40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  <c r="CD888" s="35"/>
      <c r="CE888" s="35"/>
      <c r="CF888" s="35"/>
      <c r="CG888" s="35"/>
      <c r="CH888" s="35"/>
      <c r="CI888" s="35"/>
      <c r="CJ888" s="35"/>
      <c r="CK888" s="35"/>
      <c r="CL888" s="35"/>
      <c r="CM888" s="35"/>
    </row>
    <row r="889" spans="1:91" ht="14">
      <c r="A889" s="33"/>
      <c r="B889" s="33"/>
      <c r="C889" s="33"/>
      <c r="D889" s="33"/>
      <c r="E889" s="33"/>
      <c r="F889" s="33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40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40"/>
      <c r="AM889" s="40"/>
      <c r="AN889" s="40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  <c r="CD889" s="35"/>
      <c r="CE889" s="35"/>
      <c r="CF889" s="35"/>
      <c r="CG889" s="35"/>
      <c r="CH889" s="35"/>
      <c r="CI889" s="35"/>
      <c r="CJ889" s="35"/>
      <c r="CK889" s="35"/>
      <c r="CL889" s="35"/>
      <c r="CM889" s="35"/>
    </row>
    <row r="890" spans="1:91" ht="14">
      <c r="A890" s="33"/>
      <c r="B890" s="33"/>
      <c r="C890" s="33"/>
      <c r="D890" s="33"/>
      <c r="E890" s="33"/>
      <c r="F890" s="33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40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40"/>
      <c r="AM890" s="40"/>
      <c r="AN890" s="40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  <c r="CD890" s="35"/>
      <c r="CE890" s="35"/>
      <c r="CF890" s="35"/>
      <c r="CG890" s="35"/>
      <c r="CH890" s="35"/>
      <c r="CI890" s="35"/>
      <c r="CJ890" s="35"/>
      <c r="CK890" s="35"/>
      <c r="CL890" s="35"/>
      <c r="CM890" s="35"/>
    </row>
    <row r="891" spans="1:91" ht="14">
      <c r="A891" s="33"/>
      <c r="B891" s="33"/>
      <c r="C891" s="33"/>
      <c r="D891" s="33"/>
      <c r="E891" s="33"/>
      <c r="F891" s="33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40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40"/>
      <c r="AM891" s="40"/>
      <c r="AN891" s="40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  <c r="CD891" s="35"/>
      <c r="CE891" s="35"/>
      <c r="CF891" s="35"/>
      <c r="CG891" s="35"/>
      <c r="CH891" s="35"/>
      <c r="CI891" s="35"/>
      <c r="CJ891" s="35"/>
      <c r="CK891" s="35"/>
      <c r="CL891" s="35"/>
      <c r="CM891" s="35"/>
    </row>
    <row r="892" spans="1:91" ht="14">
      <c r="A892" s="33"/>
      <c r="B892" s="33"/>
      <c r="C892" s="33"/>
      <c r="D892" s="33"/>
      <c r="E892" s="33"/>
      <c r="F892" s="33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40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40"/>
      <c r="AM892" s="40"/>
      <c r="AN892" s="40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  <c r="CD892" s="35"/>
      <c r="CE892" s="35"/>
      <c r="CF892" s="35"/>
      <c r="CG892" s="35"/>
      <c r="CH892" s="35"/>
      <c r="CI892" s="35"/>
      <c r="CJ892" s="35"/>
      <c r="CK892" s="35"/>
      <c r="CL892" s="35"/>
      <c r="CM892" s="35"/>
    </row>
    <row r="893" spans="1:91" ht="14">
      <c r="A893" s="33"/>
      <c r="B893" s="33"/>
      <c r="C893" s="33"/>
      <c r="D893" s="33"/>
      <c r="E893" s="33"/>
      <c r="F893" s="33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40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40"/>
      <c r="AM893" s="40"/>
      <c r="AN893" s="40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  <c r="CD893" s="35"/>
      <c r="CE893" s="35"/>
      <c r="CF893" s="35"/>
      <c r="CG893" s="35"/>
      <c r="CH893" s="35"/>
      <c r="CI893" s="35"/>
      <c r="CJ893" s="35"/>
      <c r="CK893" s="35"/>
      <c r="CL893" s="35"/>
      <c r="CM893" s="35"/>
    </row>
    <row r="894" spans="1:91" ht="14">
      <c r="A894" s="33"/>
      <c r="B894" s="33"/>
      <c r="C894" s="33"/>
      <c r="D894" s="33"/>
      <c r="E894" s="33"/>
      <c r="F894" s="33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40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40"/>
      <c r="AM894" s="40"/>
      <c r="AN894" s="40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  <c r="CD894" s="35"/>
      <c r="CE894" s="35"/>
      <c r="CF894" s="35"/>
      <c r="CG894" s="35"/>
      <c r="CH894" s="35"/>
      <c r="CI894" s="35"/>
      <c r="CJ894" s="35"/>
      <c r="CK894" s="35"/>
      <c r="CL894" s="35"/>
      <c r="CM894" s="35"/>
    </row>
    <row r="895" spans="1:91" ht="14">
      <c r="A895" s="33"/>
      <c r="B895" s="33"/>
      <c r="C895" s="33"/>
      <c r="D895" s="33"/>
      <c r="E895" s="33"/>
      <c r="F895" s="33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40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40"/>
      <c r="AM895" s="40"/>
      <c r="AN895" s="40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  <c r="CD895" s="35"/>
      <c r="CE895" s="35"/>
      <c r="CF895" s="35"/>
      <c r="CG895" s="35"/>
      <c r="CH895" s="35"/>
      <c r="CI895" s="35"/>
      <c r="CJ895" s="35"/>
      <c r="CK895" s="35"/>
      <c r="CL895" s="35"/>
      <c r="CM895" s="35"/>
    </row>
    <row r="896" spans="1:91" ht="14">
      <c r="A896" s="33"/>
      <c r="B896" s="33"/>
      <c r="C896" s="33"/>
      <c r="D896" s="33"/>
      <c r="E896" s="33"/>
      <c r="F896" s="33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40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40"/>
      <c r="AM896" s="40"/>
      <c r="AN896" s="40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  <c r="CD896" s="35"/>
      <c r="CE896" s="35"/>
      <c r="CF896" s="35"/>
      <c r="CG896" s="35"/>
      <c r="CH896" s="35"/>
      <c r="CI896" s="35"/>
      <c r="CJ896" s="35"/>
      <c r="CK896" s="35"/>
      <c r="CL896" s="35"/>
      <c r="CM896" s="35"/>
    </row>
    <row r="897" spans="1:91" ht="14">
      <c r="A897" s="33"/>
      <c r="B897" s="33"/>
      <c r="C897" s="33"/>
      <c r="D897" s="33"/>
      <c r="E897" s="33"/>
      <c r="F897" s="33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40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40"/>
      <c r="AM897" s="40"/>
      <c r="AN897" s="40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  <c r="CD897" s="35"/>
      <c r="CE897" s="35"/>
      <c r="CF897" s="35"/>
      <c r="CG897" s="35"/>
      <c r="CH897" s="35"/>
      <c r="CI897" s="35"/>
      <c r="CJ897" s="35"/>
      <c r="CK897" s="35"/>
      <c r="CL897" s="35"/>
      <c r="CM897" s="35"/>
    </row>
    <row r="898" spans="1:91" ht="14">
      <c r="A898" s="33"/>
      <c r="B898" s="33"/>
      <c r="C898" s="33"/>
      <c r="D898" s="33"/>
      <c r="E898" s="33"/>
      <c r="F898" s="33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40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40"/>
      <c r="AM898" s="40"/>
      <c r="AN898" s="40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  <c r="CD898" s="35"/>
      <c r="CE898" s="35"/>
      <c r="CF898" s="35"/>
      <c r="CG898" s="35"/>
      <c r="CH898" s="35"/>
      <c r="CI898" s="35"/>
      <c r="CJ898" s="35"/>
      <c r="CK898" s="35"/>
      <c r="CL898" s="35"/>
      <c r="CM898" s="35"/>
    </row>
    <row r="899" spans="1:91" ht="14">
      <c r="A899" s="33"/>
      <c r="B899" s="33"/>
      <c r="C899" s="33"/>
      <c r="D899" s="33"/>
      <c r="E899" s="33"/>
      <c r="F899" s="33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40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40"/>
      <c r="AM899" s="40"/>
      <c r="AN899" s="40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  <c r="CD899" s="35"/>
      <c r="CE899" s="35"/>
      <c r="CF899" s="35"/>
      <c r="CG899" s="35"/>
      <c r="CH899" s="35"/>
      <c r="CI899" s="35"/>
      <c r="CJ899" s="35"/>
      <c r="CK899" s="35"/>
      <c r="CL899" s="35"/>
      <c r="CM899" s="35"/>
    </row>
    <row r="900" spans="1:91" ht="14">
      <c r="A900" s="33"/>
      <c r="B900" s="33"/>
      <c r="C900" s="33"/>
      <c r="D900" s="33"/>
      <c r="E900" s="33"/>
      <c r="F900" s="33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40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40"/>
      <c r="AM900" s="40"/>
      <c r="AN900" s="40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  <c r="CD900" s="35"/>
      <c r="CE900" s="35"/>
      <c r="CF900" s="35"/>
      <c r="CG900" s="35"/>
      <c r="CH900" s="35"/>
      <c r="CI900" s="35"/>
      <c r="CJ900" s="35"/>
      <c r="CK900" s="35"/>
      <c r="CL900" s="35"/>
      <c r="CM900" s="35"/>
    </row>
    <row r="901" spans="1:91" ht="14">
      <c r="A901" s="33"/>
      <c r="B901" s="33"/>
      <c r="C901" s="33"/>
      <c r="D901" s="33"/>
      <c r="E901" s="33"/>
      <c r="F901" s="33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40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40"/>
      <c r="AM901" s="40"/>
      <c r="AN901" s="40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  <c r="CD901" s="35"/>
      <c r="CE901" s="35"/>
      <c r="CF901" s="35"/>
      <c r="CG901" s="35"/>
      <c r="CH901" s="35"/>
      <c r="CI901" s="35"/>
      <c r="CJ901" s="35"/>
      <c r="CK901" s="35"/>
      <c r="CL901" s="35"/>
      <c r="CM901" s="35"/>
    </row>
    <row r="902" spans="1:91" ht="14">
      <c r="A902" s="33"/>
      <c r="B902" s="33"/>
      <c r="C902" s="33"/>
      <c r="D902" s="33"/>
      <c r="E902" s="33"/>
      <c r="F902" s="33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40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40"/>
      <c r="AM902" s="40"/>
      <c r="AN902" s="40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  <c r="CD902" s="35"/>
      <c r="CE902" s="35"/>
      <c r="CF902" s="35"/>
      <c r="CG902" s="35"/>
      <c r="CH902" s="35"/>
      <c r="CI902" s="35"/>
      <c r="CJ902" s="35"/>
      <c r="CK902" s="35"/>
      <c r="CL902" s="35"/>
      <c r="CM902" s="35"/>
    </row>
    <row r="903" spans="1:91" ht="14">
      <c r="A903" s="33"/>
      <c r="B903" s="33"/>
      <c r="C903" s="33"/>
      <c r="D903" s="33"/>
      <c r="E903" s="33"/>
      <c r="F903" s="33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40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40"/>
      <c r="AM903" s="40"/>
      <c r="AN903" s="40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  <c r="CD903" s="35"/>
      <c r="CE903" s="35"/>
      <c r="CF903" s="35"/>
      <c r="CG903" s="35"/>
      <c r="CH903" s="35"/>
      <c r="CI903" s="35"/>
      <c r="CJ903" s="35"/>
      <c r="CK903" s="35"/>
      <c r="CL903" s="35"/>
      <c r="CM903" s="35"/>
    </row>
    <row r="904" spans="1:91" ht="14">
      <c r="A904" s="33"/>
      <c r="B904" s="33"/>
      <c r="C904" s="33"/>
      <c r="D904" s="33"/>
      <c r="E904" s="33"/>
      <c r="F904" s="33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40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40"/>
      <c r="AM904" s="40"/>
      <c r="AN904" s="40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  <c r="CD904" s="35"/>
      <c r="CE904" s="35"/>
      <c r="CF904" s="35"/>
      <c r="CG904" s="35"/>
      <c r="CH904" s="35"/>
      <c r="CI904" s="35"/>
      <c r="CJ904" s="35"/>
      <c r="CK904" s="35"/>
      <c r="CL904" s="35"/>
      <c r="CM904" s="35"/>
    </row>
    <row r="905" spans="1:91" ht="14">
      <c r="A905" s="33"/>
      <c r="B905" s="33"/>
      <c r="C905" s="33"/>
      <c r="D905" s="33"/>
      <c r="E905" s="33"/>
      <c r="F905" s="33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40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40"/>
      <c r="AM905" s="40"/>
      <c r="AN905" s="40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  <c r="CD905" s="35"/>
      <c r="CE905" s="35"/>
      <c r="CF905" s="35"/>
      <c r="CG905" s="35"/>
      <c r="CH905" s="35"/>
      <c r="CI905" s="35"/>
      <c r="CJ905" s="35"/>
      <c r="CK905" s="35"/>
      <c r="CL905" s="35"/>
      <c r="CM905" s="35"/>
    </row>
    <row r="906" spans="1:91" ht="14">
      <c r="A906" s="33"/>
      <c r="B906" s="33"/>
      <c r="C906" s="33"/>
      <c r="D906" s="33"/>
      <c r="E906" s="33"/>
      <c r="F906" s="33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40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40"/>
      <c r="AM906" s="40"/>
      <c r="AN906" s="40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  <c r="CD906" s="35"/>
      <c r="CE906" s="35"/>
      <c r="CF906" s="35"/>
      <c r="CG906" s="35"/>
      <c r="CH906" s="35"/>
      <c r="CI906" s="35"/>
      <c r="CJ906" s="35"/>
      <c r="CK906" s="35"/>
      <c r="CL906" s="35"/>
      <c r="CM906" s="35"/>
    </row>
    <row r="907" spans="1:91" ht="14">
      <c r="A907" s="33"/>
      <c r="B907" s="33"/>
      <c r="C907" s="33"/>
      <c r="D907" s="33"/>
      <c r="E907" s="33"/>
      <c r="F907" s="33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40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40"/>
      <c r="AM907" s="40"/>
      <c r="AN907" s="40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  <c r="CD907" s="35"/>
      <c r="CE907" s="35"/>
      <c r="CF907" s="35"/>
      <c r="CG907" s="35"/>
      <c r="CH907" s="35"/>
      <c r="CI907" s="35"/>
      <c r="CJ907" s="35"/>
      <c r="CK907" s="35"/>
      <c r="CL907" s="35"/>
      <c r="CM907" s="35"/>
    </row>
    <row r="908" spans="1:91" ht="14">
      <c r="A908" s="33"/>
      <c r="B908" s="33"/>
      <c r="C908" s="33"/>
      <c r="D908" s="33"/>
      <c r="E908" s="33"/>
      <c r="F908" s="33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40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40"/>
      <c r="AM908" s="40"/>
      <c r="AN908" s="40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  <c r="CD908" s="35"/>
      <c r="CE908" s="35"/>
      <c r="CF908" s="35"/>
      <c r="CG908" s="35"/>
      <c r="CH908" s="35"/>
      <c r="CI908" s="35"/>
      <c r="CJ908" s="35"/>
      <c r="CK908" s="35"/>
      <c r="CL908" s="35"/>
      <c r="CM908" s="35"/>
    </row>
    <row r="909" spans="1:91" ht="14">
      <c r="A909" s="33"/>
      <c r="B909" s="33"/>
      <c r="C909" s="33"/>
      <c r="D909" s="33"/>
      <c r="E909" s="33"/>
      <c r="F909" s="33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40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40"/>
      <c r="AM909" s="40"/>
      <c r="AN909" s="40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5"/>
      <c r="CF909" s="35"/>
      <c r="CG909" s="35"/>
      <c r="CH909" s="35"/>
      <c r="CI909" s="35"/>
      <c r="CJ909" s="35"/>
      <c r="CK909" s="35"/>
      <c r="CL909" s="35"/>
      <c r="CM909" s="35"/>
    </row>
    <row r="910" spans="1:91" ht="14">
      <c r="A910" s="33"/>
      <c r="B910" s="33"/>
      <c r="C910" s="33"/>
      <c r="D910" s="33"/>
      <c r="E910" s="33"/>
      <c r="F910" s="33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40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40"/>
      <c r="AM910" s="40"/>
      <c r="AN910" s="40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5"/>
      <c r="CF910" s="35"/>
      <c r="CG910" s="35"/>
      <c r="CH910" s="35"/>
      <c r="CI910" s="35"/>
      <c r="CJ910" s="35"/>
      <c r="CK910" s="35"/>
      <c r="CL910" s="35"/>
      <c r="CM910" s="35"/>
    </row>
    <row r="911" spans="1:91" ht="14">
      <c r="A911" s="33"/>
      <c r="B911" s="33"/>
      <c r="C911" s="33"/>
      <c r="D911" s="33"/>
      <c r="E911" s="33"/>
      <c r="F911" s="33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40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40"/>
      <c r="AM911" s="40"/>
      <c r="AN911" s="40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5"/>
      <c r="CF911" s="35"/>
      <c r="CG911" s="35"/>
      <c r="CH911" s="35"/>
      <c r="CI911" s="35"/>
      <c r="CJ911" s="35"/>
      <c r="CK911" s="35"/>
      <c r="CL911" s="35"/>
      <c r="CM911" s="35"/>
    </row>
    <row r="912" spans="1:91" ht="14">
      <c r="A912" s="33"/>
      <c r="B912" s="33"/>
      <c r="C912" s="33"/>
      <c r="D912" s="33"/>
      <c r="E912" s="33"/>
      <c r="F912" s="33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40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40"/>
      <c r="AM912" s="40"/>
      <c r="AN912" s="40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5"/>
      <c r="CF912" s="35"/>
      <c r="CG912" s="35"/>
      <c r="CH912" s="35"/>
      <c r="CI912" s="35"/>
      <c r="CJ912" s="35"/>
      <c r="CK912" s="35"/>
      <c r="CL912" s="35"/>
      <c r="CM912" s="35"/>
    </row>
    <row r="913" spans="1:91" ht="14">
      <c r="A913" s="33"/>
      <c r="B913" s="33"/>
      <c r="C913" s="33"/>
      <c r="D913" s="33"/>
      <c r="E913" s="33"/>
      <c r="F913" s="33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40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40"/>
      <c r="AM913" s="40"/>
      <c r="AN913" s="40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  <c r="CD913" s="35"/>
      <c r="CE913" s="35"/>
      <c r="CF913" s="35"/>
      <c r="CG913" s="35"/>
      <c r="CH913" s="35"/>
      <c r="CI913" s="35"/>
      <c r="CJ913" s="35"/>
      <c r="CK913" s="35"/>
      <c r="CL913" s="35"/>
      <c r="CM913" s="35"/>
    </row>
    <row r="914" spans="1:91" ht="14">
      <c r="A914" s="33"/>
      <c r="B914" s="33"/>
      <c r="C914" s="33"/>
      <c r="D914" s="33"/>
      <c r="E914" s="33"/>
      <c r="F914" s="33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40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40"/>
      <c r="AM914" s="40"/>
      <c r="AN914" s="40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  <c r="CD914" s="35"/>
      <c r="CE914" s="35"/>
      <c r="CF914" s="35"/>
      <c r="CG914" s="35"/>
      <c r="CH914" s="35"/>
      <c r="CI914" s="35"/>
      <c r="CJ914" s="35"/>
      <c r="CK914" s="35"/>
      <c r="CL914" s="35"/>
      <c r="CM914" s="35"/>
    </row>
    <row r="915" spans="1:91" ht="14">
      <c r="A915" s="33"/>
      <c r="B915" s="33"/>
      <c r="C915" s="33"/>
      <c r="D915" s="33"/>
      <c r="E915" s="33"/>
      <c r="F915" s="33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40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40"/>
      <c r="AM915" s="40"/>
      <c r="AN915" s="40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  <c r="CD915" s="35"/>
      <c r="CE915" s="35"/>
      <c r="CF915" s="35"/>
      <c r="CG915" s="35"/>
      <c r="CH915" s="35"/>
      <c r="CI915" s="35"/>
      <c r="CJ915" s="35"/>
      <c r="CK915" s="35"/>
      <c r="CL915" s="35"/>
      <c r="CM915" s="35"/>
    </row>
    <row r="916" spans="1:91" ht="14">
      <c r="A916" s="33"/>
      <c r="B916" s="33"/>
      <c r="C916" s="33"/>
      <c r="D916" s="33"/>
      <c r="E916" s="33"/>
      <c r="F916" s="33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40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40"/>
      <c r="AM916" s="40"/>
      <c r="AN916" s="40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  <c r="CD916" s="35"/>
      <c r="CE916" s="35"/>
      <c r="CF916" s="35"/>
      <c r="CG916" s="35"/>
      <c r="CH916" s="35"/>
      <c r="CI916" s="35"/>
      <c r="CJ916" s="35"/>
      <c r="CK916" s="35"/>
      <c r="CL916" s="35"/>
      <c r="CM916" s="35"/>
    </row>
    <row r="917" spans="1:91" ht="14">
      <c r="A917" s="33"/>
      <c r="B917" s="33"/>
      <c r="C917" s="33"/>
      <c r="D917" s="33"/>
      <c r="E917" s="33"/>
      <c r="F917" s="33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40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40"/>
      <c r="AM917" s="40"/>
      <c r="AN917" s="40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  <c r="CD917" s="35"/>
      <c r="CE917" s="35"/>
      <c r="CF917" s="35"/>
      <c r="CG917" s="35"/>
      <c r="CH917" s="35"/>
      <c r="CI917" s="35"/>
      <c r="CJ917" s="35"/>
      <c r="CK917" s="35"/>
      <c r="CL917" s="35"/>
      <c r="CM917" s="35"/>
    </row>
    <row r="918" spans="1:91" ht="14">
      <c r="A918" s="33"/>
      <c r="B918" s="33"/>
      <c r="C918" s="33"/>
      <c r="D918" s="33"/>
      <c r="E918" s="33"/>
      <c r="F918" s="33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40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40"/>
      <c r="AM918" s="40"/>
      <c r="AN918" s="40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  <c r="CD918" s="35"/>
      <c r="CE918" s="35"/>
      <c r="CF918" s="35"/>
      <c r="CG918" s="35"/>
      <c r="CH918" s="35"/>
      <c r="CI918" s="35"/>
      <c r="CJ918" s="35"/>
      <c r="CK918" s="35"/>
      <c r="CL918" s="35"/>
      <c r="CM918" s="35"/>
    </row>
    <row r="919" spans="1:91" ht="14">
      <c r="A919" s="33"/>
      <c r="B919" s="33"/>
      <c r="C919" s="33"/>
      <c r="D919" s="33"/>
      <c r="E919" s="33"/>
      <c r="F919" s="33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40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40"/>
      <c r="AM919" s="40"/>
      <c r="AN919" s="40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  <c r="CD919" s="35"/>
      <c r="CE919" s="35"/>
      <c r="CF919" s="35"/>
      <c r="CG919" s="35"/>
      <c r="CH919" s="35"/>
      <c r="CI919" s="35"/>
      <c r="CJ919" s="35"/>
      <c r="CK919" s="35"/>
      <c r="CL919" s="35"/>
      <c r="CM919" s="35"/>
    </row>
    <row r="920" spans="1:91" ht="14">
      <c r="A920" s="33"/>
      <c r="B920" s="33"/>
      <c r="C920" s="33"/>
      <c r="D920" s="33"/>
      <c r="E920" s="33"/>
      <c r="F920" s="33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40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40"/>
      <c r="AM920" s="40"/>
      <c r="AN920" s="40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  <c r="CD920" s="35"/>
      <c r="CE920" s="35"/>
      <c r="CF920" s="35"/>
      <c r="CG920" s="35"/>
      <c r="CH920" s="35"/>
      <c r="CI920" s="35"/>
      <c r="CJ920" s="35"/>
      <c r="CK920" s="35"/>
      <c r="CL920" s="35"/>
      <c r="CM920" s="35"/>
    </row>
    <row r="921" spans="1:91" ht="14">
      <c r="A921" s="33"/>
      <c r="B921" s="33"/>
      <c r="C921" s="33"/>
      <c r="D921" s="33"/>
      <c r="E921" s="33"/>
      <c r="F921" s="33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40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40"/>
      <c r="AM921" s="40"/>
      <c r="AN921" s="40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  <c r="CD921" s="35"/>
      <c r="CE921" s="35"/>
      <c r="CF921" s="35"/>
      <c r="CG921" s="35"/>
      <c r="CH921" s="35"/>
      <c r="CI921" s="35"/>
      <c r="CJ921" s="35"/>
      <c r="CK921" s="35"/>
      <c r="CL921" s="35"/>
      <c r="CM921" s="35"/>
    </row>
    <row r="922" spans="1:91" ht="14">
      <c r="A922" s="33"/>
      <c r="B922" s="33"/>
      <c r="C922" s="33"/>
      <c r="D922" s="33"/>
      <c r="E922" s="33"/>
      <c r="F922" s="33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40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40"/>
      <c r="AM922" s="40"/>
      <c r="AN922" s="40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  <c r="CD922" s="35"/>
      <c r="CE922" s="35"/>
      <c r="CF922" s="35"/>
      <c r="CG922" s="35"/>
      <c r="CH922" s="35"/>
      <c r="CI922" s="35"/>
      <c r="CJ922" s="35"/>
      <c r="CK922" s="35"/>
      <c r="CL922" s="35"/>
      <c r="CM922" s="35"/>
    </row>
    <row r="923" spans="1:91" ht="14">
      <c r="A923" s="33"/>
      <c r="B923" s="33"/>
      <c r="C923" s="33"/>
      <c r="D923" s="33"/>
      <c r="E923" s="33"/>
      <c r="F923" s="33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40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40"/>
      <c r="AM923" s="40"/>
      <c r="AN923" s="40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  <c r="CD923" s="35"/>
      <c r="CE923" s="35"/>
      <c r="CF923" s="35"/>
      <c r="CG923" s="35"/>
      <c r="CH923" s="35"/>
      <c r="CI923" s="35"/>
      <c r="CJ923" s="35"/>
      <c r="CK923" s="35"/>
      <c r="CL923" s="35"/>
      <c r="CM923" s="35"/>
    </row>
    <row r="924" spans="1:91" ht="14">
      <c r="A924" s="33"/>
      <c r="B924" s="33"/>
      <c r="C924" s="33"/>
      <c r="D924" s="33"/>
      <c r="E924" s="33"/>
      <c r="F924" s="33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40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40"/>
      <c r="AM924" s="40"/>
      <c r="AN924" s="40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  <c r="CD924" s="35"/>
      <c r="CE924" s="35"/>
      <c r="CF924" s="35"/>
      <c r="CG924" s="35"/>
      <c r="CH924" s="35"/>
      <c r="CI924" s="35"/>
      <c r="CJ924" s="35"/>
      <c r="CK924" s="35"/>
      <c r="CL924" s="35"/>
      <c r="CM924" s="35"/>
    </row>
    <row r="925" spans="1:91" ht="14">
      <c r="A925" s="33"/>
      <c r="B925" s="33"/>
      <c r="C925" s="33"/>
      <c r="D925" s="33"/>
      <c r="E925" s="33"/>
      <c r="F925" s="33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40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40"/>
      <c r="AM925" s="40"/>
      <c r="AN925" s="40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  <c r="CD925" s="35"/>
      <c r="CE925" s="35"/>
      <c r="CF925" s="35"/>
      <c r="CG925" s="35"/>
      <c r="CH925" s="35"/>
      <c r="CI925" s="35"/>
      <c r="CJ925" s="35"/>
      <c r="CK925" s="35"/>
      <c r="CL925" s="35"/>
      <c r="CM925" s="35"/>
    </row>
    <row r="926" spans="1:91" ht="14">
      <c r="A926" s="33"/>
      <c r="B926" s="33"/>
      <c r="C926" s="33"/>
      <c r="D926" s="33"/>
      <c r="E926" s="33"/>
      <c r="F926" s="33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40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40"/>
      <c r="AM926" s="40"/>
      <c r="AN926" s="40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  <c r="CD926" s="35"/>
      <c r="CE926" s="35"/>
      <c r="CF926" s="35"/>
      <c r="CG926" s="35"/>
      <c r="CH926" s="35"/>
      <c r="CI926" s="35"/>
      <c r="CJ926" s="35"/>
      <c r="CK926" s="35"/>
      <c r="CL926" s="35"/>
      <c r="CM926" s="35"/>
    </row>
    <row r="927" spans="1:91" ht="14">
      <c r="A927" s="33"/>
      <c r="B927" s="33"/>
      <c r="C927" s="33"/>
      <c r="D927" s="33"/>
      <c r="E927" s="33"/>
      <c r="F927" s="33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40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40"/>
      <c r="AM927" s="40"/>
      <c r="AN927" s="40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  <c r="CD927" s="35"/>
      <c r="CE927" s="35"/>
      <c r="CF927" s="35"/>
      <c r="CG927" s="35"/>
      <c r="CH927" s="35"/>
      <c r="CI927" s="35"/>
      <c r="CJ927" s="35"/>
      <c r="CK927" s="35"/>
      <c r="CL927" s="35"/>
      <c r="CM927" s="35"/>
    </row>
    <row r="928" spans="1:91" ht="14">
      <c r="A928" s="33"/>
      <c r="B928" s="33"/>
      <c r="C928" s="33"/>
      <c r="D928" s="33"/>
      <c r="E928" s="33"/>
      <c r="F928" s="33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40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40"/>
      <c r="AM928" s="40"/>
      <c r="AN928" s="40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  <c r="CD928" s="35"/>
      <c r="CE928" s="35"/>
      <c r="CF928" s="35"/>
      <c r="CG928" s="35"/>
      <c r="CH928" s="35"/>
      <c r="CI928" s="35"/>
      <c r="CJ928" s="35"/>
      <c r="CK928" s="35"/>
      <c r="CL928" s="35"/>
      <c r="CM928" s="35"/>
    </row>
    <row r="929" spans="1:91" ht="14">
      <c r="A929" s="33"/>
      <c r="B929" s="33"/>
      <c r="C929" s="33"/>
      <c r="D929" s="33"/>
      <c r="E929" s="33"/>
      <c r="F929" s="33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40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40"/>
      <c r="AM929" s="40"/>
      <c r="AN929" s="40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  <c r="CD929" s="35"/>
      <c r="CE929" s="35"/>
      <c r="CF929" s="35"/>
      <c r="CG929" s="35"/>
      <c r="CH929" s="35"/>
      <c r="CI929" s="35"/>
      <c r="CJ929" s="35"/>
      <c r="CK929" s="35"/>
      <c r="CL929" s="35"/>
      <c r="CM929" s="35"/>
    </row>
    <row r="930" spans="1:91" ht="14">
      <c r="A930" s="33"/>
      <c r="B930" s="33"/>
      <c r="C930" s="33"/>
      <c r="D930" s="33"/>
      <c r="E930" s="33"/>
      <c r="F930" s="33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40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40"/>
      <c r="AM930" s="40"/>
      <c r="AN930" s="40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  <c r="CD930" s="35"/>
      <c r="CE930" s="35"/>
      <c r="CF930" s="35"/>
      <c r="CG930" s="35"/>
      <c r="CH930" s="35"/>
      <c r="CI930" s="35"/>
      <c r="CJ930" s="35"/>
      <c r="CK930" s="35"/>
      <c r="CL930" s="35"/>
      <c r="CM930" s="35"/>
    </row>
    <row r="931" spans="1:91" ht="14">
      <c r="A931" s="33"/>
      <c r="B931" s="33"/>
      <c r="C931" s="33"/>
      <c r="D931" s="33"/>
      <c r="E931" s="33"/>
      <c r="F931" s="33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40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40"/>
      <c r="AM931" s="40"/>
      <c r="AN931" s="40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  <c r="CD931" s="35"/>
      <c r="CE931" s="35"/>
      <c r="CF931" s="35"/>
      <c r="CG931" s="35"/>
      <c r="CH931" s="35"/>
      <c r="CI931" s="35"/>
      <c r="CJ931" s="35"/>
      <c r="CK931" s="35"/>
      <c r="CL931" s="35"/>
      <c r="CM931" s="35"/>
    </row>
    <row r="932" spans="1:91" ht="14">
      <c r="A932" s="33"/>
      <c r="B932" s="33"/>
      <c r="C932" s="33"/>
      <c r="D932" s="33"/>
      <c r="E932" s="33"/>
      <c r="F932" s="33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40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40"/>
      <c r="AM932" s="40"/>
      <c r="AN932" s="40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  <c r="CD932" s="35"/>
      <c r="CE932" s="35"/>
      <c r="CF932" s="35"/>
      <c r="CG932" s="35"/>
      <c r="CH932" s="35"/>
      <c r="CI932" s="35"/>
      <c r="CJ932" s="35"/>
      <c r="CK932" s="35"/>
      <c r="CL932" s="35"/>
      <c r="CM932" s="35"/>
    </row>
    <row r="933" spans="1:91" ht="14">
      <c r="A933" s="33"/>
      <c r="B933" s="33"/>
      <c r="C933" s="33"/>
      <c r="D933" s="33"/>
      <c r="E933" s="33"/>
      <c r="F933" s="33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40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40"/>
      <c r="AM933" s="40"/>
      <c r="AN933" s="40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  <c r="CD933" s="35"/>
      <c r="CE933" s="35"/>
      <c r="CF933" s="35"/>
      <c r="CG933" s="35"/>
      <c r="CH933" s="35"/>
      <c r="CI933" s="35"/>
      <c r="CJ933" s="35"/>
      <c r="CK933" s="35"/>
      <c r="CL933" s="35"/>
      <c r="CM933" s="35"/>
    </row>
    <row r="934" spans="1:91" ht="14">
      <c r="A934" s="33"/>
      <c r="B934" s="33"/>
      <c r="C934" s="33"/>
      <c r="D934" s="33"/>
      <c r="E934" s="33"/>
      <c r="F934" s="33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40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40"/>
      <c r="AM934" s="40"/>
      <c r="AN934" s="40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  <c r="CD934" s="35"/>
      <c r="CE934" s="35"/>
      <c r="CF934" s="35"/>
      <c r="CG934" s="35"/>
      <c r="CH934" s="35"/>
      <c r="CI934" s="35"/>
      <c r="CJ934" s="35"/>
      <c r="CK934" s="35"/>
      <c r="CL934" s="35"/>
      <c r="CM934" s="35"/>
    </row>
    <row r="935" spans="1:91" ht="14">
      <c r="A935" s="33"/>
      <c r="B935" s="33"/>
      <c r="C935" s="33"/>
      <c r="D935" s="33"/>
      <c r="E935" s="33"/>
      <c r="F935" s="33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40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40"/>
      <c r="AM935" s="40"/>
      <c r="AN935" s="40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  <c r="CD935" s="35"/>
      <c r="CE935" s="35"/>
      <c r="CF935" s="35"/>
      <c r="CG935" s="35"/>
      <c r="CH935" s="35"/>
      <c r="CI935" s="35"/>
      <c r="CJ935" s="35"/>
      <c r="CK935" s="35"/>
      <c r="CL935" s="35"/>
      <c r="CM935" s="35"/>
    </row>
    <row r="936" spans="1:91" ht="14">
      <c r="A936" s="33"/>
      <c r="B936" s="33"/>
      <c r="C936" s="33"/>
      <c r="D936" s="33"/>
      <c r="E936" s="33"/>
      <c r="F936" s="33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40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40"/>
      <c r="AM936" s="40"/>
      <c r="AN936" s="40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  <c r="CD936" s="35"/>
      <c r="CE936" s="35"/>
      <c r="CF936" s="35"/>
      <c r="CG936" s="35"/>
      <c r="CH936" s="35"/>
      <c r="CI936" s="35"/>
      <c r="CJ936" s="35"/>
      <c r="CK936" s="35"/>
      <c r="CL936" s="35"/>
      <c r="CM936" s="35"/>
    </row>
    <row r="937" spans="1:91" ht="14">
      <c r="A937" s="33"/>
      <c r="B937" s="33"/>
      <c r="C937" s="33"/>
      <c r="D937" s="33"/>
      <c r="E937" s="33"/>
      <c r="F937" s="33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40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40"/>
      <c r="AM937" s="40"/>
      <c r="AN937" s="40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  <c r="CD937" s="35"/>
      <c r="CE937" s="35"/>
      <c r="CF937" s="35"/>
      <c r="CG937" s="35"/>
      <c r="CH937" s="35"/>
      <c r="CI937" s="35"/>
      <c r="CJ937" s="35"/>
      <c r="CK937" s="35"/>
      <c r="CL937" s="35"/>
      <c r="CM937" s="35"/>
    </row>
    <row r="938" spans="1:91" ht="14">
      <c r="A938" s="33"/>
      <c r="B938" s="33"/>
      <c r="C938" s="33"/>
      <c r="D938" s="33"/>
      <c r="E938" s="33"/>
      <c r="F938" s="33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40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40"/>
      <c r="AM938" s="40"/>
      <c r="AN938" s="40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  <c r="CD938" s="35"/>
      <c r="CE938" s="35"/>
      <c r="CF938" s="35"/>
      <c r="CG938" s="35"/>
      <c r="CH938" s="35"/>
      <c r="CI938" s="35"/>
      <c r="CJ938" s="35"/>
      <c r="CK938" s="35"/>
      <c r="CL938" s="35"/>
      <c r="CM938" s="35"/>
    </row>
    <row r="939" spans="1:91" ht="14">
      <c r="A939" s="33"/>
      <c r="B939" s="33"/>
      <c r="C939" s="33"/>
      <c r="D939" s="33"/>
      <c r="E939" s="33"/>
      <c r="F939" s="33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40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40"/>
      <c r="AM939" s="40"/>
      <c r="AN939" s="40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  <c r="CD939" s="35"/>
      <c r="CE939" s="35"/>
      <c r="CF939" s="35"/>
      <c r="CG939" s="35"/>
      <c r="CH939" s="35"/>
      <c r="CI939" s="35"/>
      <c r="CJ939" s="35"/>
      <c r="CK939" s="35"/>
      <c r="CL939" s="35"/>
      <c r="CM939" s="35"/>
    </row>
    <row r="940" spans="1:91" ht="14">
      <c r="A940" s="33"/>
      <c r="B940" s="33"/>
      <c r="C940" s="33"/>
      <c r="D940" s="33"/>
      <c r="E940" s="33"/>
      <c r="F940" s="33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40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40"/>
      <c r="AM940" s="40"/>
      <c r="AN940" s="40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  <c r="CD940" s="35"/>
      <c r="CE940" s="35"/>
      <c r="CF940" s="35"/>
      <c r="CG940" s="35"/>
      <c r="CH940" s="35"/>
      <c r="CI940" s="35"/>
      <c r="CJ940" s="35"/>
      <c r="CK940" s="35"/>
      <c r="CL940" s="35"/>
      <c r="CM940" s="35"/>
    </row>
    <row r="941" spans="1:91" ht="14">
      <c r="A941" s="33"/>
      <c r="B941" s="33"/>
      <c r="C941" s="33"/>
      <c r="D941" s="33"/>
      <c r="E941" s="33"/>
      <c r="F941" s="33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40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40"/>
      <c r="AM941" s="40"/>
      <c r="AN941" s="40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  <c r="CD941" s="35"/>
      <c r="CE941" s="35"/>
      <c r="CF941" s="35"/>
      <c r="CG941" s="35"/>
      <c r="CH941" s="35"/>
      <c r="CI941" s="35"/>
      <c r="CJ941" s="35"/>
      <c r="CK941" s="35"/>
      <c r="CL941" s="35"/>
      <c r="CM941" s="35"/>
    </row>
    <row r="942" spans="1:91" ht="14">
      <c r="A942" s="33"/>
      <c r="B942" s="33"/>
      <c r="C942" s="33"/>
      <c r="D942" s="33"/>
      <c r="E942" s="33"/>
      <c r="F942" s="33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40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40"/>
      <c r="AM942" s="40"/>
      <c r="AN942" s="40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  <c r="CD942" s="35"/>
      <c r="CE942" s="35"/>
      <c r="CF942" s="35"/>
      <c r="CG942" s="35"/>
      <c r="CH942" s="35"/>
      <c r="CI942" s="35"/>
      <c r="CJ942" s="35"/>
      <c r="CK942" s="35"/>
      <c r="CL942" s="35"/>
      <c r="CM942" s="35"/>
    </row>
    <row r="943" spans="1:91" ht="14">
      <c r="A943" s="33"/>
      <c r="B943" s="33"/>
      <c r="C943" s="33"/>
      <c r="D943" s="33"/>
      <c r="E943" s="33"/>
      <c r="F943" s="33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40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40"/>
      <c r="AM943" s="40"/>
      <c r="AN943" s="40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  <c r="CD943" s="35"/>
      <c r="CE943" s="35"/>
      <c r="CF943" s="35"/>
      <c r="CG943" s="35"/>
      <c r="CH943" s="35"/>
      <c r="CI943" s="35"/>
      <c r="CJ943" s="35"/>
      <c r="CK943" s="35"/>
      <c r="CL943" s="35"/>
      <c r="CM943" s="35"/>
    </row>
    <row r="944" spans="1:91" ht="14">
      <c r="A944" s="33"/>
      <c r="B944" s="33"/>
      <c r="C944" s="33"/>
      <c r="D944" s="33"/>
      <c r="E944" s="33"/>
      <c r="F944" s="33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40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40"/>
      <c r="AM944" s="40"/>
      <c r="AN944" s="40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  <c r="CD944" s="35"/>
      <c r="CE944" s="35"/>
      <c r="CF944" s="35"/>
      <c r="CG944" s="35"/>
      <c r="CH944" s="35"/>
      <c r="CI944" s="35"/>
      <c r="CJ944" s="35"/>
      <c r="CK944" s="35"/>
      <c r="CL944" s="35"/>
      <c r="CM944" s="35"/>
    </row>
    <row r="945" spans="1:91" ht="14">
      <c r="A945" s="33"/>
      <c r="B945" s="33"/>
      <c r="C945" s="33"/>
      <c r="D945" s="33"/>
      <c r="E945" s="33"/>
      <c r="F945" s="33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40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40"/>
      <c r="AM945" s="40"/>
      <c r="AN945" s="40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  <c r="CD945" s="35"/>
      <c r="CE945" s="35"/>
      <c r="CF945" s="35"/>
      <c r="CG945" s="35"/>
      <c r="CH945" s="35"/>
      <c r="CI945" s="35"/>
      <c r="CJ945" s="35"/>
      <c r="CK945" s="35"/>
      <c r="CL945" s="35"/>
      <c r="CM945" s="35"/>
    </row>
    <row r="946" spans="1:91" ht="14">
      <c r="A946" s="33"/>
      <c r="B946" s="33"/>
      <c r="C946" s="33"/>
      <c r="D946" s="33"/>
      <c r="E946" s="33"/>
      <c r="F946" s="33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40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40"/>
      <c r="AM946" s="40"/>
      <c r="AN946" s="40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  <c r="CD946" s="35"/>
      <c r="CE946" s="35"/>
      <c r="CF946" s="35"/>
      <c r="CG946" s="35"/>
      <c r="CH946" s="35"/>
      <c r="CI946" s="35"/>
      <c r="CJ946" s="35"/>
      <c r="CK946" s="35"/>
      <c r="CL946" s="35"/>
      <c r="CM946" s="35"/>
    </row>
    <row r="947" spans="1:91" ht="14">
      <c r="A947" s="33"/>
      <c r="B947" s="33"/>
      <c r="C947" s="33"/>
      <c r="D947" s="33"/>
      <c r="E947" s="33"/>
      <c r="F947" s="33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40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40"/>
      <c r="AM947" s="40"/>
      <c r="AN947" s="40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5"/>
      <c r="CF947" s="35"/>
      <c r="CG947" s="35"/>
      <c r="CH947" s="35"/>
      <c r="CI947" s="35"/>
      <c r="CJ947" s="35"/>
      <c r="CK947" s="35"/>
      <c r="CL947" s="35"/>
      <c r="CM947" s="35"/>
    </row>
    <row r="948" spans="1:91" ht="14">
      <c r="A948" s="33"/>
      <c r="B948" s="33"/>
      <c r="C948" s="33"/>
      <c r="D948" s="33"/>
      <c r="E948" s="33"/>
      <c r="F948" s="33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40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40"/>
      <c r="AM948" s="40"/>
      <c r="AN948" s="40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5"/>
      <c r="CF948" s="35"/>
      <c r="CG948" s="35"/>
      <c r="CH948" s="35"/>
      <c r="CI948" s="35"/>
      <c r="CJ948" s="35"/>
      <c r="CK948" s="35"/>
      <c r="CL948" s="35"/>
      <c r="CM948" s="35"/>
    </row>
    <row r="949" spans="1:91" ht="14">
      <c r="A949" s="33"/>
      <c r="B949" s="33"/>
      <c r="C949" s="33"/>
      <c r="D949" s="33"/>
      <c r="E949" s="33"/>
      <c r="F949" s="33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40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40"/>
      <c r="AM949" s="40"/>
      <c r="AN949" s="40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5"/>
      <c r="CF949" s="35"/>
      <c r="CG949" s="35"/>
      <c r="CH949" s="35"/>
      <c r="CI949" s="35"/>
      <c r="CJ949" s="35"/>
      <c r="CK949" s="35"/>
      <c r="CL949" s="35"/>
      <c r="CM949" s="35"/>
    </row>
    <row r="950" spans="1:91" ht="14">
      <c r="A950" s="33"/>
      <c r="B950" s="33"/>
      <c r="C950" s="33"/>
      <c r="D950" s="33"/>
      <c r="E950" s="33"/>
      <c r="F950" s="33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40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40"/>
      <c r="AM950" s="40"/>
      <c r="AN950" s="40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  <c r="CD950" s="35"/>
      <c r="CE950" s="35"/>
      <c r="CF950" s="35"/>
      <c r="CG950" s="35"/>
      <c r="CH950" s="35"/>
      <c r="CI950" s="35"/>
      <c r="CJ950" s="35"/>
      <c r="CK950" s="35"/>
      <c r="CL950" s="35"/>
      <c r="CM950" s="35"/>
    </row>
    <row r="951" spans="1:91" ht="14">
      <c r="A951" s="33"/>
      <c r="B951" s="33"/>
      <c r="C951" s="33"/>
      <c r="D951" s="33"/>
      <c r="E951" s="33"/>
      <c r="F951" s="33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40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40"/>
      <c r="AM951" s="40"/>
      <c r="AN951" s="40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  <c r="CD951" s="35"/>
      <c r="CE951" s="35"/>
      <c r="CF951" s="35"/>
      <c r="CG951" s="35"/>
      <c r="CH951" s="35"/>
      <c r="CI951" s="35"/>
      <c r="CJ951" s="35"/>
      <c r="CK951" s="35"/>
      <c r="CL951" s="35"/>
      <c r="CM951" s="35"/>
    </row>
    <row r="952" spans="1:91" ht="14">
      <c r="A952" s="33"/>
      <c r="B952" s="33"/>
      <c r="C952" s="33"/>
      <c r="D952" s="33"/>
      <c r="E952" s="33"/>
      <c r="F952" s="33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40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40"/>
      <c r="AM952" s="40"/>
      <c r="AN952" s="40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  <c r="CD952" s="35"/>
      <c r="CE952" s="35"/>
      <c r="CF952" s="35"/>
      <c r="CG952" s="35"/>
      <c r="CH952" s="35"/>
      <c r="CI952" s="35"/>
      <c r="CJ952" s="35"/>
      <c r="CK952" s="35"/>
      <c r="CL952" s="35"/>
      <c r="CM952" s="35"/>
    </row>
    <row r="953" spans="1:91" ht="14">
      <c r="A953" s="33"/>
      <c r="B953" s="33"/>
      <c r="C953" s="33"/>
      <c r="D953" s="33"/>
      <c r="E953" s="33"/>
      <c r="F953" s="33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40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40"/>
      <c r="AM953" s="40"/>
      <c r="AN953" s="40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  <c r="CD953" s="35"/>
      <c r="CE953" s="35"/>
      <c r="CF953" s="35"/>
      <c r="CG953" s="35"/>
      <c r="CH953" s="35"/>
      <c r="CI953" s="35"/>
      <c r="CJ953" s="35"/>
      <c r="CK953" s="35"/>
      <c r="CL953" s="35"/>
      <c r="CM953" s="35"/>
    </row>
    <row r="954" spans="1:91" ht="14">
      <c r="A954" s="33"/>
      <c r="B954" s="33"/>
      <c r="C954" s="33"/>
      <c r="D954" s="33"/>
      <c r="E954" s="33"/>
      <c r="F954" s="33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40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40"/>
      <c r="AM954" s="40"/>
      <c r="AN954" s="40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  <c r="CD954" s="35"/>
      <c r="CE954" s="35"/>
      <c r="CF954" s="35"/>
      <c r="CG954" s="35"/>
      <c r="CH954" s="35"/>
      <c r="CI954" s="35"/>
      <c r="CJ954" s="35"/>
      <c r="CK954" s="35"/>
      <c r="CL954" s="35"/>
      <c r="CM954" s="35"/>
    </row>
    <row r="955" spans="1:91" ht="14">
      <c r="A955" s="33"/>
      <c r="B955" s="33"/>
      <c r="C955" s="33"/>
      <c r="D955" s="33"/>
      <c r="E955" s="33"/>
      <c r="F955" s="33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40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40"/>
      <c r="AM955" s="40"/>
      <c r="AN955" s="40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  <c r="CD955" s="35"/>
      <c r="CE955" s="35"/>
      <c r="CF955" s="35"/>
      <c r="CG955" s="35"/>
      <c r="CH955" s="35"/>
      <c r="CI955" s="35"/>
      <c r="CJ955" s="35"/>
      <c r="CK955" s="35"/>
      <c r="CL955" s="35"/>
      <c r="CM955" s="35"/>
    </row>
    <row r="956" spans="1:91" ht="14">
      <c r="A956" s="33"/>
      <c r="B956" s="33"/>
      <c r="C956" s="33"/>
      <c r="D956" s="33"/>
      <c r="E956" s="33"/>
      <c r="F956" s="33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40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40"/>
      <c r="AM956" s="40"/>
      <c r="AN956" s="40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  <c r="CD956" s="35"/>
      <c r="CE956" s="35"/>
      <c r="CF956" s="35"/>
      <c r="CG956" s="35"/>
      <c r="CH956" s="35"/>
      <c r="CI956" s="35"/>
      <c r="CJ956" s="35"/>
      <c r="CK956" s="35"/>
      <c r="CL956" s="35"/>
      <c r="CM956" s="35"/>
    </row>
    <row r="957" spans="1:91" ht="14">
      <c r="A957" s="33"/>
      <c r="B957" s="33"/>
      <c r="C957" s="33"/>
      <c r="D957" s="33"/>
      <c r="E957" s="33"/>
      <c r="F957" s="33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40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40"/>
      <c r="AM957" s="40"/>
      <c r="AN957" s="40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  <c r="CD957" s="35"/>
      <c r="CE957" s="35"/>
      <c r="CF957" s="35"/>
      <c r="CG957" s="35"/>
      <c r="CH957" s="35"/>
      <c r="CI957" s="35"/>
      <c r="CJ957" s="35"/>
      <c r="CK957" s="35"/>
      <c r="CL957" s="35"/>
      <c r="CM957" s="35"/>
    </row>
    <row r="958" spans="1:91" ht="14">
      <c r="A958" s="33"/>
      <c r="B958" s="33"/>
      <c r="C958" s="33"/>
      <c r="D958" s="33"/>
      <c r="E958" s="33"/>
      <c r="F958" s="33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40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40"/>
      <c r="AM958" s="40"/>
      <c r="AN958" s="40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  <c r="CD958" s="35"/>
      <c r="CE958" s="35"/>
      <c r="CF958" s="35"/>
      <c r="CG958" s="35"/>
      <c r="CH958" s="35"/>
      <c r="CI958" s="35"/>
      <c r="CJ958" s="35"/>
      <c r="CK958" s="35"/>
      <c r="CL958" s="35"/>
      <c r="CM958" s="35"/>
    </row>
    <row r="959" spans="1:91" ht="14">
      <c r="A959" s="33"/>
      <c r="B959" s="33"/>
      <c r="C959" s="33"/>
      <c r="D959" s="33"/>
      <c r="E959" s="33"/>
      <c r="F959" s="33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40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40"/>
      <c r="AM959" s="40"/>
      <c r="AN959" s="40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  <c r="CD959" s="35"/>
      <c r="CE959" s="35"/>
      <c r="CF959" s="35"/>
      <c r="CG959" s="35"/>
      <c r="CH959" s="35"/>
      <c r="CI959" s="35"/>
      <c r="CJ959" s="35"/>
      <c r="CK959" s="35"/>
      <c r="CL959" s="35"/>
      <c r="CM959" s="35"/>
    </row>
    <row r="960" spans="1:91" ht="14">
      <c r="A960" s="33"/>
      <c r="B960" s="33"/>
      <c r="C960" s="33"/>
      <c r="D960" s="33"/>
      <c r="E960" s="33"/>
      <c r="F960" s="33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40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40"/>
      <c r="AM960" s="40"/>
      <c r="AN960" s="40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  <c r="CD960" s="35"/>
      <c r="CE960" s="35"/>
      <c r="CF960" s="35"/>
      <c r="CG960" s="35"/>
      <c r="CH960" s="35"/>
      <c r="CI960" s="35"/>
      <c r="CJ960" s="35"/>
      <c r="CK960" s="35"/>
      <c r="CL960" s="35"/>
      <c r="CM960" s="35"/>
    </row>
    <row r="961" spans="1:91" ht="14">
      <c r="A961" s="33"/>
      <c r="B961" s="33"/>
      <c r="C961" s="33"/>
      <c r="D961" s="33"/>
      <c r="E961" s="33"/>
      <c r="F961" s="33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40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40"/>
      <c r="AM961" s="40"/>
      <c r="AN961" s="40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  <c r="CD961" s="35"/>
      <c r="CE961" s="35"/>
      <c r="CF961" s="35"/>
      <c r="CG961" s="35"/>
      <c r="CH961" s="35"/>
      <c r="CI961" s="35"/>
      <c r="CJ961" s="35"/>
      <c r="CK961" s="35"/>
      <c r="CL961" s="35"/>
      <c r="CM961" s="35"/>
    </row>
    <row r="962" spans="1:91" ht="14">
      <c r="A962" s="33"/>
      <c r="B962" s="33"/>
      <c r="C962" s="33"/>
      <c r="D962" s="33"/>
      <c r="E962" s="33"/>
      <c r="F962" s="33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40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40"/>
      <c r="AM962" s="40"/>
      <c r="AN962" s="40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  <c r="CD962" s="35"/>
      <c r="CE962" s="35"/>
      <c r="CF962" s="35"/>
      <c r="CG962" s="35"/>
      <c r="CH962" s="35"/>
      <c r="CI962" s="35"/>
      <c r="CJ962" s="35"/>
      <c r="CK962" s="35"/>
      <c r="CL962" s="35"/>
      <c r="CM962" s="35"/>
    </row>
    <row r="963" spans="1:91" ht="14">
      <c r="A963" s="33"/>
      <c r="B963" s="33"/>
      <c r="C963" s="33"/>
      <c r="D963" s="33"/>
      <c r="E963" s="33"/>
      <c r="F963" s="33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40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40"/>
      <c r="AM963" s="40"/>
      <c r="AN963" s="40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  <c r="CD963" s="35"/>
      <c r="CE963" s="35"/>
      <c r="CF963" s="35"/>
      <c r="CG963" s="35"/>
      <c r="CH963" s="35"/>
      <c r="CI963" s="35"/>
      <c r="CJ963" s="35"/>
      <c r="CK963" s="35"/>
      <c r="CL963" s="35"/>
      <c r="CM963" s="35"/>
    </row>
    <row r="964" spans="1:91" ht="14">
      <c r="A964" s="33"/>
      <c r="B964" s="33"/>
      <c r="C964" s="33"/>
      <c r="D964" s="33"/>
      <c r="E964" s="33"/>
      <c r="F964" s="33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40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40"/>
      <c r="AM964" s="40"/>
      <c r="AN964" s="40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  <c r="CD964" s="35"/>
      <c r="CE964" s="35"/>
      <c r="CF964" s="35"/>
      <c r="CG964" s="35"/>
      <c r="CH964" s="35"/>
      <c r="CI964" s="35"/>
      <c r="CJ964" s="35"/>
      <c r="CK964" s="35"/>
      <c r="CL964" s="35"/>
      <c r="CM964" s="35"/>
    </row>
    <row r="965" spans="1:91" ht="14">
      <c r="A965" s="33"/>
      <c r="B965" s="33"/>
      <c r="C965" s="33"/>
      <c r="D965" s="33"/>
      <c r="E965" s="33"/>
      <c r="F965" s="33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40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40"/>
      <c r="AM965" s="40"/>
      <c r="AN965" s="40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  <c r="CD965" s="35"/>
      <c r="CE965" s="35"/>
      <c r="CF965" s="35"/>
      <c r="CG965" s="35"/>
      <c r="CH965" s="35"/>
      <c r="CI965" s="35"/>
      <c r="CJ965" s="35"/>
      <c r="CK965" s="35"/>
      <c r="CL965" s="35"/>
      <c r="CM965" s="35"/>
    </row>
    <row r="966" spans="1:91" ht="14">
      <c r="A966" s="33"/>
      <c r="B966" s="33"/>
      <c r="C966" s="33"/>
      <c r="D966" s="33"/>
      <c r="E966" s="33"/>
      <c r="F966" s="33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40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40"/>
      <c r="AM966" s="40"/>
      <c r="AN966" s="40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5"/>
      <c r="CF966" s="35"/>
      <c r="CG966" s="35"/>
      <c r="CH966" s="35"/>
      <c r="CI966" s="35"/>
      <c r="CJ966" s="35"/>
      <c r="CK966" s="35"/>
      <c r="CL966" s="35"/>
      <c r="CM966" s="35"/>
    </row>
    <row r="967" spans="1:91" ht="14">
      <c r="A967" s="33"/>
      <c r="B967" s="33"/>
      <c r="C967" s="33"/>
      <c r="D967" s="33"/>
      <c r="E967" s="33"/>
      <c r="F967" s="33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40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40"/>
      <c r="AM967" s="40"/>
      <c r="AN967" s="40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  <c r="CD967" s="35"/>
      <c r="CE967" s="35"/>
      <c r="CF967" s="35"/>
      <c r="CG967" s="35"/>
      <c r="CH967" s="35"/>
      <c r="CI967" s="35"/>
      <c r="CJ967" s="35"/>
      <c r="CK967" s="35"/>
      <c r="CL967" s="35"/>
      <c r="CM967" s="35"/>
    </row>
    <row r="968" spans="1:91" ht="14">
      <c r="A968" s="33"/>
      <c r="B968" s="33"/>
      <c r="C968" s="33"/>
      <c r="D968" s="33"/>
      <c r="E968" s="33"/>
      <c r="F968" s="33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40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40"/>
      <c r="AM968" s="40"/>
      <c r="AN968" s="40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  <c r="CD968" s="35"/>
      <c r="CE968" s="35"/>
      <c r="CF968" s="35"/>
      <c r="CG968" s="35"/>
      <c r="CH968" s="35"/>
      <c r="CI968" s="35"/>
      <c r="CJ968" s="35"/>
      <c r="CK968" s="35"/>
      <c r="CL968" s="35"/>
      <c r="CM968" s="35"/>
    </row>
    <row r="969" spans="1:91" ht="14">
      <c r="A969" s="33"/>
      <c r="B969" s="33"/>
      <c r="C969" s="33"/>
      <c r="D969" s="33"/>
      <c r="E969" s="33"/>
      <c r="F969" s="33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40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40"/>
      <c r="AM969" s="40"/>
      <c r="AN969" s="40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  <c r="CD969" s="35"/>
      <c r="CE969" s="35"/>
      <c r="CF969" s="35"/>
      <c r="CG969" s="35"/>
      <c r="CH969" s="35"/>
      <c r="CI969" s="35"/>
      <c r="CJ969" s="35"/>
      <c r="CK969" s="35"/>
      <c r="CL969" s="35"/>
      <c r="CM969" s="35"/>
    </row>
    <row r="970" spans="1:91" ht="14">
      <c r="A970" s="33"/>
      <c r="B970" s="33"/>
      <c r="C970" s="33"/>
      <c r="D970" s="33"/>
      <c r="E970" s="33"/>
      <c r="F970" s="33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40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40"/>
      <c r="AM970" s="40"/>
      <c r="AN970" s="40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  <c r="CD970" s="35"/>
      <c r="CE970" s="35"/>
      <c r="CF970" s="35"/>
      <c r="CG970" s="35"/>
      <c r="CH970" s="35"/>
      <c r="CI970" s="35"/>
      <c r="CJ970" s="35"/>
      <c r="CK970" s="35"/>
      <c r="CL970" s="35"/>
      <c r="CM970" s="35"/>
    </row>
    <row r="971" spans="1:91" ht="14">
      <c r="A971" s="33"/>
      <c r="B971" s="33"/>
      <c r="C971" s="33"/>
      <c r="D971" s="33"/>
      <c r="E971" s="33"/>
      <c r="F971" s="33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40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40"/>
      <c r="AM971" s="40"/>
      <c r="AN971" s="40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  <c r="CD971" s="35"/>
      <c r="CE971" s="35"/>
      <c r="CF971" s="35"/>
      <c r="CG971" s="35"/>
      <c r="CH971" s="35"/>
      <c r="CI971" s="35"/>
      <c r="CJ971" s="35"/>
      <c r="CK971" s="35"/>
      <c r="CL971" s="35"/>
      <c r="CM971" s="35"/>
    </row>
    <row r="972" spans="1:91" ht="14">
      <c r="A972" s="33"/>
      <c r="B972" s="33"/>
      <c r="C972" s="33"/>
      <c r="D972" s="33"/>
      <c r="E972" s="33"/>
      <c r="F972" s="33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40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40"/>
      <c r="AM972" s="40"/>
      <c r="AN972" s="40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  <c r="CD972" s="35"/>
      <c r="CE972" s="35"/>
      <c r="CF972" s="35"/>
      <c r="CG972" s="35"/>
      <c r="CH972" s="35"/>
      <c r="CI972" s="35"/>
      <c r="CJ972" s="35"/>
      <c r="CK972" s="35"/>
      <c r="CL972" s="35"/>
      <c r="CM972" s="35"/>
    </row>
    <row r="973" spans="1:91" ht="14">
      <c r="A973" s="33"/>
      <c r="B973" s="33"/>
      <c r="C973" s="33"/>
      <c r="D973" s="33"/>
      <c r="E973" s="33"/>
      <c r="F973" s="33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40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40"/>
      <c r="AM973" s="40"/>
      <c r="AN973" s="40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  <c r="CD973" s="35"/>
      <c r="CE973" s="35"/>
      <c r="CF973" s="35"/>
      <c r="CG973" s="35"/>
      <c r="CH973" s="35"/>
      <c r="CI973" s="35"/>
      <c r="CJ973" s="35"/>
      <c r="CK973" s="35"/>
      <c r="CL973" s="35"/>
      <c r="CM973" s="35"/>
    </row>
    <row r="974" spans="1:91" ht="14">
      <c r="A974" s="33"/>
      <c r="B974" s="33"/>
      <c r="C974" s="33"/>
      <c r="D974" s="33"/>
      <c r="E974" s="33"/>
      <c r="F974" s="33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40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40"/>
      <c r="AM974" s="40"/>
      <c r="AN974" s="40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  <c r="CD974" s="35"/>
      <c r="CE974" s="35"/>
      <c r="CF974" s="35"/>
      <c r="CG974" s="35"/>
      <c r="CH974" s="35"/>
      <c r="CI974" s="35"/>
      <c r="CJ974" s="35"/>
      <c r="CK974" s="35"/>
      <c r="CL974" s="35"/>
      <c r="CM974" s="35"/>
    </row>
    <row r="975" spans="1:91" ht="14">
      <c r="A975" s="33"/>
      <c r="B975" s="33"/>
      <c r="C975" s="33"/>
      <c r="D975" s="33"/>
      <c r="E975" s="33"/>
      <c r="F975" s="33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40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40"/>
      <c r="AM975" s="40"/>
      <c r="AN975" s="40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  <c r="CD975" s="35"/>
      <c r="CE975" s="35"/>
      <c r="CF975" s="35"/>
      <c r="CG975" s="35"/>
      <c r="CH975" s="35"/>
      <c r="CI975" s="35"/>
      <c r="CJ975" s="35"/>
      <c r="CK975" s="35"/>
      <c r="CL975" s="35"/>
      <c r="CM975" s="35"/>
    </row>
    <row r="976" spans="1:91" ht="14">
      <c r="A976" s="33"/>
      <c r="B976" s="33"/>
      <c r="C976" s="33"/>
      <c r="D976" s="33"/>
      <c r="E976" s="33"/>
      <c r="F976" s="33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40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40"/>
      <c r="AM976" s="40"/>
      <c r="AN976" s="40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  <c r="CD976" s="35"/>
      <c r="CE976" s="35"/>
      <c r="CF976" s="35"/>
      <c r="CG976" s="35"/>
      <c r="CH976" s="35"/>
      <c r="CI976" s="35"/>
      <c r="CJ976" s="35"/>
      <c r="CK976" s="35"/>
      <c r="CL976" s="35"/>
      <c r="CM976" s="35"/>
    </row>
    <row r="977" spans="1:91" ht="14">
      <c r="A977" s="33"/>
      <c r="B977" s="33"/>
      <c r="C977" s="33"/>
      <c r="D977" s="33"/>
      <c r="E977" s="33"/>
      <c r="F977" s="33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40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40"/>
      <c r="AM977" s="40"/>
      <c r="AN977" s="40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5"/>
      <c r="CF977" s="35"/>
      <c r="CG977" s="35"/>
      <c r="CH977" s="35"/>
      <c r="CI977" s="35"/>
      <c r="CJ977" s="35"/>
      <c r="CK977" s="35"/>
      <c r="CL977" s="35"/>
      <c r="CM977" s="35"/>
    </row>
    <row r="978" spans="1:91" ht="14">
      <c r="A978" s="33"/>
      <c r="B978" s="33"/>
      <c r="C978" s="33"/>
      <c r="D978" s="33"/>
      <c r="E978" s="33"/>
      <c r="F978" s="33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40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40"/>
      <c r="AM978" s="40"/>
      <c r="AN978" s="40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  <c r="CD978" s="35"/>
      <c r="CE978" s="35"/>
      <c r="CF978" s="35"/>
      <c r="CG978" s="35"/>
      <c r="CH978" s="35"/>
      <c r="CI978" s="35"/>
      <c r="CJ978" s="35"/>
      <c r="CK978" s="35"/>
      <c r="CL978" s="35"/>
      <c r="CM978" s="35"/>
    </row>
    <row r="979" spans="1:91" ht="14">
      <c r="A979" s="33"/>
      <c r="B979" s="33"/>
      <c r="C979" s="33"/>
      <c r="D979" s="33"/>
      <c r="E979" s="33"/>
      <c r="F979" s="33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40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40"/>
      <c r="AM979" s="40"/>
      <c r="AN979" s="40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  <c r="CD979" s="35"/>
      <c r="CE979" s="35"/>
      <c r="CF979" s="35"/>
      <c r="CG979" s="35"/>
      <c r="CH979" s="35"/>
      <c r="CI979" s="35"/>
      <c r="CJ979" s="35"/>
      <c r="CK979" s="35"/>
      <c r="CL979" s="35"/>
      <c r="CM979" s="35"/>
    </row>
    <row r="980" spans="1:91" ht="14">
      <c r="A980" s="33"/>
      <c r="B980" s="33"/>
      <c r="C980" s="33"/>
      <c r="D980" s="33"/>
      <c r="E980" s="33"/>
      <c r="F980" s="33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40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40"/>
      <c r="AM980" s="40"/>
      <c r="AN980" s="40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  <c r="CD980" s="35"/>
      <c r="CE980" s="35"/>
      <c r="CF980" s="35"/>
      <c r="CG980" s="35"/>
      <c r="CH980" s="35"/>
      <c r="CI980" s="35"/>
      <c r="CJ980" s="35"/>
      <c r="CK980" s="35"/>
      <c r="CL980" s="35"/>
      <c r="CM980" s="35"/>
    </row>
    <row r="981" spans="1:91" ht="14">
      <c r="A981" s="33"/>
      <c r="B981" s="33"/>
      <c r="C981" s="33"/>
      <c r="D981" s="33"/>
      <c r="E981" s="33"/>
      <c r="F981" s="33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40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40"/>
      <c r="AM981" s="40"/>
      <c r="AN981" s="40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  <c r="CD981" s="35"/>
      <c r="CE981" s="35"/>
      <c r="CF981" s="35"/>
      <c r="CG981" s="35"/>
      <c r="CH981" s="35"/>
      <c r="CI981" s="35"/>
      <c r="CJ981" s="35"/>
      <c r="CK981" s="35"/>
      <c r="CL981" s="35"/>
      <c r="CM981" s="35"/>
    </row>
    <row r="982" spans="1:91" ht="14">
      <c r="A982" s="33"/>
      <c r="B982" s="33"/>
      <c r="C982" s="33"/>
      <c r="D982" s="33"/>
      <c r="E982" s="33"/>
      <c r="F982" s="33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40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40"/>
      <c r="AM982" s="40"/>
      <c r="AN982" s="40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  <c r="CD982" s="35"/>
      <c r="CE982" s="35"/>
      <c r="CF982" s="35"/>
      <c r="CG982" s="35"/>
      <c r="CH982" s="35"/>
      <c r="CI982" s="35"/>
      <c r="CJ982" s="35"/>
      <c r="CK982" s="35"/>
      <c r="CL982" s="35"/>
      <c r="CM982" s="35"/>
    </row>
    <row r="983" spans="1:91" ht="14">
      <c r="A983" s="33"/>
      <c r="B983" s="33"/>
      <c r="C983" s="33"/>
      <c r="D983" s="33"/>
      <c r="E983" s="33"/>
      <c r="F983" s="33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40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40"/>
      <c r="AM983" s="40"/>
      <c r="AN983" s="40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  <c r="CD983" s="35"/>
      <c r="CE983" s="35"/>
      <c r="CF983" s="35"/>
      <c r="CG983" s="35"/>
      <c r="CH983" s="35"/>
      <c r="CI983" s="35"/>
      <c r="CJ983" s="35"/>
      <c r="CK983" s="35"/>
      <c r="CL983" s="35"/>
      <c r="CM983" s="35"/>
    </row>
    <row r="984" spans="1:91" ht="14">
      <c r="A984" s="33"/>
      <c r="B984" s="33"/>
      <c r="C984" s="33"/>
      <c r="D984" s="33"/>
      <c r="E984" s="33"/>
      <c r="F984" s="33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40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40"/>
      <c r="AM984" s="40"/>
      <c r="AN984" s="40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  <c r="CD984" s="35"/>
      <c r="CE984" s="35"/>
      <c r="CF984" s="35"/>
      <c r="CG984" s="35"/>
      <c r="CH984" s="35"/>
      <c r="CI984" s="35"/>
      <c r="CJ984" s="35"/>
      <c r="CK984" s="35"/>
      <c r="CL984" s="35"/>
      <c r="CM984" s="35"/>
    </row>
    <row r="985" spans="1:91" ht="14">
      <c r="A985" s="33"/>
      <c r="B985" s="33"/>
      <c r="C985" s="33"/>
      <c r="D985" s="33"/>
      <c r="E985" s="33"/>
      <c r="F985" s="33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40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40"/>
      <c r="AM985" s="40"/>
      <c r="AN985" s="40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  <c r="CD985" s="35"/>
      <c r="CE985" s="35"/>
      <c r="CF985" s="35"/>
      <c r="CG985" s="35"/>
      <c r="CH985" s="35"/>
      <c r="CI985" s="35"/>
      <c r="CJ985" s="35"/>
      <c r="CK985" s="35"/>
      <c r="CL985" s="35"/>
      <c r="CM985" s="35"/>
    </row>
    <row r="986" spans="1:91" ht="14">
      <c r="A986" s="33"/>
      <c r="B986" s="33"/>
      <c r="C986" s="33"/>
      <c r="D986" s="33"/>
      <c r="E986" s="33"/>
      <c r="F986" s="33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40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40"/>
      <c r="AM986" s="40"/>
      <c r="AN986" s="40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  <c r="CD986" s="35"/>
      <c r="CE986" s="35"/>
      <c r="CF986" s="35"/>
      <c r="CG986" s="35"/>
      <c r="CH986" s="35"/>
      <c r="CI986" s="35"/>
      <c r="CJ986" s="35"/>
      <c r="CK986" s="35"/>
      <c r="CL986" s="35"/>
      <c r="CM986" s="35"/>
    </row>
    <row r="987" spans="1:91" ht="14">
      <c r="A987" s="33"/>
      <c r="B987" s="33"/>
      <c r="C987" s="33"/>
      <c r="D987" s="33"/>
      <c r="E987" s="33"/>
      <c r="F987" s="33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40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40"/>
      <c r="AM987" s="40"/>
      <c r="AN987" s="40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  <c r="CD987" s="35"/>
      <c r="CE987" s="35"/>
      <c r="CF987" s="35"/>
      <c r="CG987" s="35"/>
      <c r="CH987" s="35"/>
      <c r="CI987" s="35"/>
      <c r="CJ987" s="35"/>
      <c r="CK987" s="35"/>
      <c r="CL987" s="35"/>
      <c r="CM987" s="35"/>
    </row>
    <row r="988" spans="1:91" ht="14">
      <c r="A988" s="33"/>
      <c r="B988" s="33"/>
      <c r="C988" s="33"/>
      <c r="D988" s="33"/>
      <c r="E988" s="33"/>
      <c r="F988" s="33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40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40"/>
      <c r="AM988" s="40"/>
      <c r="AN988" s="40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  <c r="CD988" s="35"/>
      <c r="CE988" s="35"/>
      <c r="CF988" s="35"/>
      <c r="CG988" s="35"/>
      <c r="CH988" s="35"/>
      <c r="CI988" s="35"/>
      <c r="CJ988" s="35"/>
      <c r="CK988" s="35"/>
      <c r="CL988" s="35"/>
      <c r="CM988" s="35"/>
    </row>
    <row r="989" spans="1:91" ht="14">
      <c r="A989" s="33"/>
      <c r="B989" s="33"/>
      <c r="C989" s="33"/>
      <c r="D989" s="33"/>
      <c r="E989" s="33"/>
      <c r="F989" s="33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40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40"/>
      <c r="AM989" s="40"/>
      <c r="AN989" s="40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  <c r="CD989" s="35"/>
      <c r="CE989" s="35"/>
      <c r="CF989" s="35"/>
      <c r="CG989" s="35"/>
      <c r="CH989" s="35"/>
      <c r="CI989" s="35"/>
      <c r="CJ989" s="35"/>
      <c r="CK989" s="35"/>
      <c r="CL989" s="35"/>
      <c r="CM989" s="35"/>
    </row>
    <row r="990" spans="1:91" ht="14">
      <c r="A990" s="33"/>
      <c r="B990" s="33"/>
      <c r="C990" s="33"/>
      <c r="D990" s="33"/>
      <c r="E990" s="33"/>
      <c r="F990" s="33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40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40"/>
      <c r="AM990" s="40"/>
      <c r="AN990" s="40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  <c r="CD990" s="35"/>
      <c r="CE990" s="35"/>
      <c r="CF990" s="35"/>
      <c r="CG990" s="35"/>
      <c r="CH990" s="35"/>
      <c r="CI990" s="35"/>
      <c r="CJ990" s="35"/>
      <c r="CK990" s="35"/>
      <c r="CL990" s="35"/>
      <c r="CM990" s="35"/>
    </row>
    <row r="991" spans="1:91" ht="14">
      <c r="A991" s="33"/>
      <c r="B991" s="33"/>
      <c r="C991" s="33"/>
      <c r="D991" s="33"/>
      <c r="E991" s="33"/>
      <c r="F991" s="33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40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40"/>
      <c r="AM991" s="40"/>
      <c r="AN991" s="40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  <c r="CD991" s="35"/>
      <c r="CE991" s="35"/>
      <c r="CF991" s="35"/>
      <c r="CG991" s="35"/>
      <c r="CH991" s="35"/>
      <c r="CI991" s="35"/>
      <c r="CJ991" s="35"/>
      <c r="CK991" s="35"/>
      <c r="CL991" s="35"/>
      <c r="CM991" s="35"/>
    </row>
    <row r="992" spans="1:91" ht="14">
      <c r="A992" s="33"/>
      <c r="B992" s="33"/>
      <c r="C992" s="33"/>
      <c r="D992" s="33"/>
      <c r="E992" s="33"/>
      <c r="F992" s="33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40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40"/>
      <c r="AM992" s="40"/>
      <c r="AN992" s="40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  <c r="CD992" s="35"/>
      <c r="CE992" s="35"/>
      <c r="CF992" s="35"/>
      <c r="CG992" s="35"/>
      <c r="CH992" s="35"/>
      <c r="CI992" s="35"/>
      <c r="CJ992" s="35"/>
      <c r="CK992" s="35"/>
      <c r="CL992" s="35"/>
      <c r="CM992" s="35"/>
    </row>
    <row r="993" spans="1:91" ht="14">
      <c r="A993" s="33"/>
      <c r="B993" s="33"/>
      <c r="C993" s="33"/>
      <c r="D993" s="33"/>
      <c r="E993" s="33"/>
      <c r="F993" s="33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40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40"/>
      <c r="AM993" s="40"/>
      <c r="AN993" s="40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  <c r="CD993" s="35"/>
      <c r="CE993" s="35"/>
      <c r="CF993" s="35"/>
      <c r="CG993" s="35"/>
      <c r="CH993" s="35"/>
      <c r="CI993" s="35"/>
      <c r="CJ993" s="35"/>
      <c r="CK993" s="35"/>
      <c r="CL993" s="35"/>
      <c r="CM993" s="35"/>
    </row>
    <row r="994" spans="1:91" ht="14">
      <c r="A994" s="33"/>
      <c r="B994" s="33"/>
      <c r="C994" s="33"/>
      <c r="D994" s="33"/>
      <c r="E994" s="33"/>
      <c r="F994" s="33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40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40"/>
      <c r="AM994" s="40"/>
      <c r="AN994" s="40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  <c r="CD994" s="35"/>
      <c r="CE994" s="35"/>
      <c r="CF994" s="35"/>
      <c r="CG994" s="35"/>
      <c r="CH994" s="35"/>
      <c r="CI994" s="35"/>
      <c r="CJ994" s="35"/>
      <c r="CK994" s="35"/>
      <c r="CL994" s="35"/>
      <c r="CM994" s="35"/>
    </row>
    <row r="995" spans="1:91" ht="14">
      <c r="A995" s="33"/>
      <c r="B995" s="33"/>
      <c r="C995" s="33"/>
      <c r="D995" s="33"/>
      <c r="E995" s="33"/>
      <c r="F995" s="33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40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40"/>
      <c r="AM995" s="40"/>
      <c r="AN995" s="40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  <c r="CD995" s="35"/>
      <c r="CE995" s="35"/>
      <c r="CF995" s="35"/>
      <c r="CG995" s="35"/>
      <c r="CH995" s="35"/>
      <c r="CI995" s="35"/>
      <c r="CJ995" s="35"/>
      <c r="CK995" s="35"/>
      <c r="CL995" s="35"/>
      <c r="CM995" s="35"/>
    </row>
    <row r="996" spans="1:91" ht="14">
      <c r="A996" s="33"/>
      <c r="B996" s="33"/>
      <c r="C996" s="33"/>
      <c r="D996" s="33"/>
      <c r="E996" s="33"/>
      <c r="F996" s="33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40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40"/>
      <c r="AM996" s="40"/>
      <c r="AN996" s="40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  <c r="CD996" s="35"/>
      <c r="CE996" s="35"/>
      <c r="CF996" s="35"/>
      <c r="CG996" s="35"/>
      <c r="CH996" s="35"/>
      <c r="CI996" s="35"/>
      <c r="CJ996" s="35"/>
      <c r="CK996" s="35"/>
      <c r="CL996" s="35"/>
      <c r="CM996" s="35"/>
    </row>
    <row r="997" spans="1:91" ht="14">
      <c r="A997" s="33"/>
      <c r="B997" s="33"/>
      <c r="C997" s="33"/>
      <c r="D997" s="33"/>
      <c r="E997" s="33"/>
      <c r="F997" s="33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40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40"/>
      <c r="AM997" s="40"/>
      <c r="AN997" s="40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  <c r="CD997" s="35"/>
      <c r="CE997" s="35"/>
      <c r="CF997" s="35"/>
      <c r="CG997" s="35"/>
      <c r="CH997" s="35"/>
      <c r="CI997" s="35"/>
      <c r="CJ997" s="35"/>
      <c r="CK997" s="35"/>
      <c r="CL997" s="35"/>
      <c r="CM997" s="35"/>
    </row>
    <row r="998" spans="1:91" ht="14">
      <c r="A998" s="33"/>
      <c r="B998" s="33"/>
      <c r="C998" s="33"/>
      <c r="D998" s="33"/>
      <c r="E998" s="33"/>
      <c r="F998" s="33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40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40"/>
      <c r="AM998" s="40"/>
      <c r="AN998" s="40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  <c r="CD998" s="35"/>
      <c r="CE998" s="35"/>
      <c r="CF998" s="35"/>
      <c r="CG998" s="35"/>
      <c r="CH998" s="35"/>
      <c r="CI998" s="35"/>
      <c r="CJ998" s="35"/>
      <c r="CK998" s="35"/>
      <c r="CL998" s="35"/>
      <c r="CM998" s="35"/>
    </row>
    <row r="999" spans="1:91" ht="14">
      <c r="A999" s="33"/>
      <c r="B999" s="33"/>
      <c r="C999" s="33"/>
      <c r="D999" s="33"/>
      <c r="E999" s="33"/>
      <c r="F999" s="33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40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40"/>
      <c r="AM999" s="40"/>
      <c r="AN999" s="40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  <c r="CD999" s="35"/>
      <c r="CE999" s="35"/>
      <c r="CF999" s="35"/>
      <c r="CG999" s="35"/>
      <c r="CH999" s="35"/>
      <c r="CI999" s="35"/>
      <c r="CJ999" s="35"/>
      <c r="CK999" s="35"/>
      <c r="CL999" s="35"/>
      <c r="CM999" s="35"/>
    </row>
    <row r="1000" spans="1:91" ht="14">
      <c r="A1000" s="33"/>
      <c r="B1000" s="33"/>
      <c r="C1000" s="33"/>
      <c r="D1000" s="33"/>
      <c r="E1000" s="33"/>
      <c r="F1000" s="33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40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40"/>
      <c r="AM1000" s="40"/>
      <c r="AN1000" s="40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  <c r="CD1000" s="35"/>
      <c r="CE1000" s="35"/>
      <c r="CF1000" s="35"/>
      <c r="CG1000" s="35"/>
      <c r="CH1000" s="35"/>
      <c r="CI1000" s="35"/>
      <c r="CJ1000" s="35"/>
      <c r="CK1000" s="35"/>
      <c r="CL1000" s="35"/>
      <c r="CM1000" s="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OFFSET(profile!$C$1,3,0,COUNTA(profile!$C:$C)-3,1)</xm:f>
          </x14:formula1>
          <xm:sqref>C1:C1048576</xm:sqref>
        </x14:dataValidation>
        <x14:dataValidation type="list" allowBlank="1" showInputMessage="1" showErrorMessage="1">
          <x14:formula1>
            <xm:f>'controlled vocabulary'!$I$4:$I$15</xm:f>
          </x14:formula1>
          <xm:sqref>U1:U1048576</xm:sqref>
        </x14:dataValidation>
        <x14:dataValidation type="list" allowBlank="1" showInputMessage="1" showErrorMessage="1">
          <x14:formula1>
            <xm:f>'controlled vocabulary'!$K$4:$K$8</xm:f>
          </x14:formula1>
          <xm:sqref>BA1:BA1048576</xm:sqref>
        </x14:dataValidation>
        <x14:dataValidation type="list" allowBlank="1" showInputMessage="1" showErrorMessage="1">
          <x14:formula1>
            <xm:f>'controlled vocabulary'!$J$4:$J$8</xm:f>
          </x14:formula1>
          <xm:sqref>Z1:Z1048576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0"/>
  <sheetViews>
    <sheetView tabSelected="1" workbookViewId="0">
      <selection sqref="A1:BI3"/>
    </sheetView>
  </sheetViews>
  <sheetFormatPr baseColWidth="10" defaultColWidth="15.1640625" defaultRowHeight="15" customHeight="1" x14ac:dyDescent="0"/>
  <cols>
    <col min="1" max="1" width="13.6640625" style="36" customWidth="1"/>
    <col min="2" max="2" width="10.1640625" style="36" customWidth="1"/>
    <col min="3" max="3" width="13.1640625" style="36" customWidth="1"/>
    <col min="4" max="4" width="12.6640625" style="36" customWidth="1"/>
    <col min="5" max="5" width="16.1640625" style="36" customWidth="1"/>
    <col min="6" max="6" width="15.6640625" style="36" customWidth="1"/>
    <col min="7" max="7" width="13.5" style="36" customWidth="1"/>
    <col min="8" max="8" width="15.5" style="36" customWidth="1"/>
    <col min="9" max="10" width="16.6640625" style="36" customWidth="1"/>
    <col min="11" max="11" width="16.6640625" style="37" customWidth="1"/>
    <col min="12" max="12" width="14.6640625" style="15" customWidth="1"/>
    <col min="13" max="13" width="10.83203125" style="15" customWidth="1"/>
    <col min="14" max="14" width="21.6640625" style="15" customWidth="1"/>
    <col min="15" max="15" width="11.83203125" style="15" customWidth="1"/>
    <col min="16" max="16" width="14.33203125" style="15" customWidth="1"/>
    <col min="17" max="17" width="13.83203125" style="15" customWidth="1"/>
    <col min="18" max="18" width="17.83203125" style="15" customWidth="1"/>
    <col min="19" max="19" width="13.83203125" style="15" customWidth="1"/>
    <col min="20" max="20" width="10.5" style="15" customWidth="1"/>
    <col min="21" max="22" width="11.83203125" style="15" customWidth="1"/>
    <col min="23" max="23" width="10.33203125" style="15" customWidth="1"/>
    <col min="24" max="24" width="10" style="15" customWidth="1"/>
    <col min="25" max="26" width="8.1640625" style="15" customWidth="1"/>
    <col min="27" max="27" width="11" style="15" customWidth="1"/>
    <col min="28" max="28" width="16.83203125" style="15" customWidth="1"/>
    <col min="29" max="29" width="10.6640625" style="15" customWidth="1"/>
    <col min="30" max="30" width="8.6640625" style="15" customWidth="1"/>
    <col min="31" max="31" width="14" style="15" customWidth="1"/>
    <col min="32" max="32" width="17.5" style="15" customWidth="1"/>
    <col min="33" max="33" width="23" style="15" customWidth="1"/>
    <col min="34" max="46" width="15.1640625" style="30"/>
    <col min="47" max="47" width="12.5" style="15" customWidth="1"/>
    <col min="48" max="48" width="15.6640625" style="15" customWidth="1"/>
    <col min="49" max="49" width="16.33203125" style="15" customWidth="1"/>
    <col min="50" max="50" width="15.6640625" style="15" customWidth="1"/>
    <col min="51" max="54" width="11.6640625" style="15" customWidth="1"/>
    <col min="55" max="55" width="13.1640625" style="15" customWidth="1"/>
    <col min="56" max="56" width="17.83203125" style="15" customWidth="1"/>
    <col min="57" max="57" width="11.6640625" style="15" customWidth="1"/>
    <col min="58" max="58" width="17.5" style="15" customWidth="1"/>
    <col min="59" max="59" width="14.83203125" style="15" customWidth="1"/>
    <col min="60" max="60" width="13.1640625" style="15" customWidth="1"/>
    <col min="61" max="61" width="15.1640625" style="30"/>
    <col min="62" max="16384" width="15.1640625" style="15"/>
  </cols>
  <sheetData>
    <row r="1" spans="1:61" ht="19.5" customHeight="1">
      <c r="A1" s="12" t="s">
        <v>0</v>
      </c>
      <c r="B1" s="12" t="s">
        <v>22</v>
      </c>
      <c r="C1" s="12" t="s">
        <v>71</v>
      </c>
      <c r="D1" s="12" t="s">
        <v>101</v>
      </c>
      <c r="E1" s="12" t="s">
        <v>270</v>
      </c>
      <c r="F1" s="12" t="s">
        <v>271</v>
      </c>
      <c r="G1" s="76" t="s">
        <v>272</v>
      </c>
      <c r="H1" s="77" t="s">
        <v>273</v>
      </c>
      <c r="I1" s="77" t="s">
        <v>274</v>
      </c>
      <c r="J1" s="77" t="s">
        <v>275</v>
      </c>
      <c r="K1" s="77" t="s">
        <v>450</v>
      </c>
      <c r="L1" s="13" t="s">
        <v>276</v>
      </c>
      <c r="M1" s="13" t="s">
        <v>277</v>
      </c>
      <c r="N1" s="13" t="s">
        <v>278</v>
      </c>
      <c r="O1" s="13" t="s">
        <v>279</v>
      </c>
      <c r="P1" s="13" t="s">
        <v>280</v>
      </c>
      <c r="Q1" s="13" t="s">
        <v>282</v>
      </c>
      <c r="R1" s="14" t="s">
        <v>525</v>
      </c>
      <c r="S1" s="72" t="s">
        <v>281</v>
      </c>
      <c r="T1" s="72" t="s">
        <v>283</v>
      </c>
      <c r="U1" s="72" t="s">
        <v>503</v>
      </c>
      <c r="V1" s="72" t="s">
        <v>504</v>
      </c>
      <c r="W1" s="72" t="s">
        <v>284</v>
      </c>
      <c r="X1" s="72" t="s">
        <v>285</v>
      </c>
      <c r="Y1" s="73" t="s">
        <v>286</v>
      </c>
      <c r="Z1" s="73" t="s">
        <v>287</v>
      </c>
      <c r="AA1" s="73" t="s">
        <v>288</v>
      </c>
      <c r="AB1" s="73" t="s">
        <v>289</v>
      </c>
      <c r="AC1" s="73" t="s">
        <v>290</v>
      </c>
      <c r="AD1" s="73" t="s">
        <v>291</v>
      </c>
      <c r="AE1" s="73" t="s">
        <v>292</v>
      </c>
      <c r="AF1" s="73" t="s">
        <v>293</v>
      </c>
      <c r="AG1" s="73" t="s">
        <v>294</v>
      </c>
      <c r="AH1" s="75" t="s">
        <v>452</v>
      </c>
      <c r="AI1" s="75" t="s">
        <v>453</v>
      </c>
      <c r="AJ1" s="75" t="s">
        <v>454</v>
      </c>
      <c r="AK1" s="75" t="s">
        <v>455</v>
      </c>
      <c r="AL1" s="75" t="s">
        <v>456</v>
      </c>
      <c r="AM1" s="75" t="s">
        <v>457</v>
      </c>
      <c r="AN1" s="75" t="s">
        <v>458</v>
      </c>
      <c r="AO1" s="75" t="s">
        <v>459</v>
      </c>
      <c r="AP1" s="75" t="s">
        <v>460</v>
      </c>
      <c r="AQ1" s="75" t="s">
        <v>461</v>
      </c>
      <c r="AR1" s="75" t="s">
        <v>462</v>
      </c>
      <c r="AS1" s="75" t="s">
        <v>463</v>
      </c>
      <c r="AT1" s="75" t="s">
        <v>464</v>
      </c>
      <c r="AU1" s="67" t="s">
        <v>295</v>
      </c>
      <c r="AV1" s="67" t="s">
        <v>296</v>
      </c>
      <c r="AW1" s="67" t="s">
        <v>297</v>
      </c>
      <c r="AX1" s="67" t="s">
        <v>298</v>
      </c>
      <c r="AY1" s="67" t="s">
        <v>299</v>
      </c>
      <c r="AZ1" s="67" t="s">
        <v>300</v>
      </c>
      <c r="BA1" s="67" t="s">
        <v>301</v>
      </c>
      <c r="BB1" s="67" t="s">
        <v>302</v>
      </c>
      <c r="BC1" s="67" t="s">
        <v>303</v>
      </c>
      <c r="BD1" s="67" t="s">
        <v>304</v>
      </c>
      <c r="BE1" s="67" t="s">
        <v>305</v>
      </c>
      <c r="BF1" s="67" t="s">
        <v>306</v>
      </c>
      <c r="BG1" s="67" t="s">
        <v>307</v>
      </c>
      <c r="BH1" s="67" t="s">
        <v>308</v>
      </c>
      <c r="BI1" s="68" t="s">
        <v>472</v>
      </c>
    </row>
    <row r="2" spans="1:61" ht="80" customHeight="1">
      <c r="A2" s="16" t="s">
        <v>10</v>
      </c>
      <c r="B2" s="16" t="s">
        <v>39</v>
      </c>
      <c r="C2" s="16" t="s">
        <v>84</v>
      </c>
      <c r="D2" s="16" t="s">
        <v>180</v>
      </c>
      <c r="E2" s="16" t="s">
        <v>309</v>
      </c>
      <c r="F2" s="16" t="s">
        <v>310</v>
      </c>
      <c r="G2" s="16" t="s">
        <v>311</v>
      </c>
      <c r="H2" s="16" t="s">
        <v>312</v>
      </c>
      <c r="I2" s="16" t="s">
        <v>313</v>
      </c>
      <c r="J2" s="16" t="s">
        <v>314</v>
      </c>
      <c r="K2" s="17" t="s">
        <v>523</v>
      </c>
      <c r="L2" s="18" t="s">
        <v>315</v>
      </c>
      <c r="M2" s="18" t="s">
        <v>316</v>
      </c>
      <c r="N2" s="18" t="s">
        <v>317</v>
      </c>
      <c r="O2" s="18" t="s">
        <v>318</v>
      </c>
      <c r="P2" s="18" t="s">
        <v>319</v>
      </c>
      <c r="Q2" s="18" t="s">
        <v>320</v>
      </c>
      <c r="R2" s="18" t="s">
        <v>87</v>
      </c>
      <c r="S2" s="54" t="s">
        <v>519</v>
      </c>
      <c r="T2" s="54" t="s">
        <v>321</v>
      </c>
      <c r="U2" s="54" t="s">
        <v>322</v>
      </c>
      <c r="V2" s="54" t="s">
        <v>508</v>
      </c>
      <c r="W2" s="54" t="s">
        <v>323</v>
      </c>
      <c r="X2" s="54" t="s">
        <v>324</v>
      </c>
      <c r="Y2" s="58" t="s">
        <v>325</v>
      </c>
      <c r="Z2" s="58" t="s">
        <v>326</v>
      </c>
      <c r="AA2" s="58" t="s">
        <v>212</v>
      </c>
      <c r="AB2" s="58" t="s">
        <v>213</v>
      </c>
      <c r="AC2" s="58" t="s">
        <v>214</v>
      </c>
      <c r="AD2" s="58" t="s">
        <v>327</v>
      </c>
      <c r="AE2" s="58" t="s">
        <v>328</v>
      </c>
      <c r="AF2" s="58" t="s">
        <v>329</v>
      </c>
      <c r="AG2" s="58" t="s">
        <v>330</v>
      </c>
      <c r="AH2" s="64" t="s">
        <v>230</v>
      </c>
      <c r="AI2" s="64" t="s">
        <v>231</v>
      </c>
      <c r="AJ2" s="65" t="s">
        <v>232</v>
      </c>
      <c r="AK2" s="65" t="s">
        <v>233</v>
      </c>
      <c r="AL2" s="64" t="s">
        <v>234</v>
      </c>
      <c r="AM2" s="64" t="s">
        <v>235</v>
      </c>
      <c r="AN2" s="64" t="s">
        <v>236</v>
      </c>
      <c r="AO2" s="65" t="s">
        <v>237</v>
      </c>
      <c r="AP2" s="65" t="s">
        <v>238</v>
      </c>
      <c r="AQ2" s="64" t="s">
        <v>239</v>
      </c>
      <c r="AR2" s="64" t="s">
        <v>240</v>
      </c>
      <c r="AS2" s="64" t="s">
        <v>241</v>
      </c>
      <c r="AT2" s="65" t="s">
        <v>242</v>
      </c>
      <c r="AU2" s="69" t="s">
        <v>244</v>
      </c>
      <c r="AV2" s="69" t="s">
        <v>245</v>
      </c>
      <c r="AW2" s="69" t="s">
        <v>246</v>
      </c>
      <c r="AX2" s="69" t="s">
        <v>331</v>
      </c>
      <c r="AY2" s="69" t="s">
        <v>248</v>
      </c>
      <c r="AZ2" s="69" t="s">
        <v>249</v>
      </c>
      <c r="BA2" s="69" t="s">
        <v>250</v>
      </c>
      <c r="BB2" s="69" t="s">
        <v>251</v>
      </c>
      <c r="BC2" s="69" t="s">
        <v>252</v>
      </c>
      <c r="BD2" s="69" t="s">
        <v>253</v>
      </c>
      <c r="BE2" s="69" t="s">
        <v>254</v>
      </c>
      <c r="BF2" s="69" t="s">
        <v>255</v>
      </c>
      <c r="BG2" s="69" t="s">
        <v>256</v>
      </c>
      <c r="BH2" s="69" t="s">
        <v>257</v>
      </c>
      <c r="BI2" s="74" t="s">
        <v>522</v>
      </c>
    </row>
    <row r="3" spans="1:61" ht="27" customHeight="1">
      <c r="A3" s="20" t="s">
        <v>97</v>
      </c>
      <c r="B3" s="20"/>
      <c r="C3" s="21"/>
      <c r="D3" s="21"/>
      <c r="E3" s="21"/>
      <c r="F3" s="21" t="s">
        <v>332</v>
      </c>
      <c r="G3" s="21" t="s">
        <v>333</v>
      </c>
      <c r="H3" s="21" t="s">
        <v>334</v>
      </c>
      <c r="I3" s="21"/>
      <c r="J3" s="21"/>
      <c r="K3" s="22"/>
      <c r="L3" s="23" t="s">
        <v>335</v>
      </c>
      <c r="M3" s="23" t="s">
        <v>99</v>
      </c>
      <c r="N3" s="23"/>
      <c r="O3" s="23" t="s">
        <v>99</v>
      </c>
      <c r="P3" s="23"/>
      <c r="Q3" s="23" t="s">
        <v>62</v>
      </c>
      <c r="R3" s="41" t="s">
        <v>20</v>
      </c>
      <c r="S3" s="55" t="s">
        <v>62</v>
      </c>
      <c r="T3" s="55" t="s">
        <v>62</v>
      </c>
      <c r="U3" s="55" t="s">
        <v>62</v>
      </c>
      <c r="V3" s="55" t="s">
        <v>62</v>
      </c>
      <c r="W3" s="55" t="s">
        <v>62</v>
      </c>
      <c r="X3" s="55"/>
      <c r="Y3" s="59" t="s">
        <v>264</v>
      </c>
      <c r="Z3" s="59" t="s">
        <v>264</v>
      </c>
      <c r="AA3" s="59"/>
      <c r="AB3" s="59"/>
      <c r="AC3" s="59" t="s">
        <v>265</v>
      </c>
      <c r="AD3" s="59" t="s">
        <v>264</v>
      </c>
      <c r="AE3" s="59" t="s">
        <v>264</v>
      </c>
      <c r="AF3" s="59"/>
      <c r="AG3" s="59"/>
      <c r="AH3" s="66" t="s">
        <v>268</v>
      </c>
      <c r="AI3" s="66" t="s">
        <v>268</v>
      </c>
      <c r="AJ3" s="66" t="s">
        <v>268</v>
      </c>
      <c r="AK3" s="66" t="s">
        <v>268</v>
      </c>
      <c r="AL3" s="66"/>
      <c r="AM3" s="66" t="s">
        <v>268</v>
      </c>
      <c r="AN3" s="66" t="s">
        <v>268</v>
      </c>
      <c r="AO3" s="66" t="s">
        <v>268</v>
      </c>
      <c r="AP3" s="66" t="s">
        <v>268</v>
      </c>
      <c r="AQ3" s="66"/>
      <c r="AR3" s="66" t="s">
        <v>268</v>
      </c>
      <c r="AS3" s="66" t="s">
        <v>268</v>
      </c>
      <c r="AT3" s="66" t="s">
        <v>268</v>
      </c>
      <c r="AU3" s="70" t="s">
        <v>269</v>
      </c>
      <c r="AV3" s="70" t="s">
        <v>269</v>
      </c>
      <c r="AW3" s="70" t="s">
        <v>269</v>
      </c>
      <c r="AX3" s="70" t="s">
        <v>269</v>
      </c>
      <c r="AY3" s="70" t="s">
        <v>269</v>
      </c>
      <c r="AZ3" s="70" t="s">
        <v>269</v>
      </c>
      <c r="BA3" s="70" t="s">
        <v>269</v>
      </c>
      <c r="BB3" s="70" t="s">
        <v>269</v>
      </c>
      <c r="BC3" s="70" t="s">
        <v>269</v>
      </c>
      <c r="BD3" s="70" t="s">
        <v>269</v>
      </c>
      <c r="BE3" s="70" t="s">
        <v>269</v>
      </c>
      <c r="BF3" s="70" t="s">
        <v>269</v>
      </c>
      <c r="BG3" s="70" t="s">
        <v>269</v>
      </c>
      <c r="BH3" s="70" t="s">
        <v>269</v>
      </c>
      <c r="BI3" s="70" t="s">
        <v>269</v>
      </c>
    </row>
    <row r="4" spans="1:61" ht="12.7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</row>
    <row r="5" spans="1:61" ht="12.75" customHeight="1">
      <c r="A5" s="25"/>
      <c r="B5" s="31"/>
      <c r="C5" s="32"/>
      <c r="D5" s="32"/>
      <c r="E5" s="32"/>
      <c r="F5" s="32"/>
      <c r="G5" s="32"/>
      <c r="H5" s="32"/>
      <c r="I5" s="32"/>
      <c r="J5" s="32"/>
      <c r="K5" s="27"/>
      <c r="L5" s="29"/>
      <c r="M5" s="29"/>
      <c r="N5" s="29"/>
      <c r="O5" s="29"/>
      <c r="P5" s="29"/>
      <c r="Q5" s="29"/>
      <c r="R5" s="42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</row>
    <row r="6" spans="1:61" ht="12.75" customHeight="1">
      <c r="A6" s="25"/>
      <c r="B6" s="31"/>
      <c r="C6" s="32"/>
      <c r="D6" s="32"/>
      <c r="E6" s="32"/>
      <c r="F6" s="32"/>
      <c r="G6" s="32"/>
      <c r="H6" s="32"/>
      <c r="I6" s="32"/>
      <c r="J6" s="32"/>
      <c r="K6" s="27"/>
      <c r="L6" s="29"/>
      <c r="M6" s="29"/>
      <c r="N6" s="29"/>
      <c r="O6" s="29"/>
      <c r="P6" s="29"/>
      <c r="Q6" s="29"/>
      <c r="R6" s="42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</row>
    <row r="7" spans="1:61" ht="12.75" customHeight="1">
      <c r="A7" s="25"/>
      <c r="B7" s="31"/>
      <c r="C7" s="32"/>
      <c r="D7" s="32"/>
      <c r="E7" s="32"/>
      <c r="F7" s="32"/>
      <c r="G7" s="32"/>
      <c r="H7" s="32"/>
      <c r="I7" s="32"/>
      <c r="J7" s="32"/>
      <c r="K7" s="27"/>
      <c r="L7" s="29"/>
      <c r="M7" s="29"/>
      <c r="N7" s="29"/>
      <c r="O7" s="29"/>
      <c r="P7" s="29"/>
      <c r="Q7" s="29"/>
      <c r="R7" s="42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</row>
    <row r="8" spans="1:61" ht="12.75" customHeight="1">
      <c r="A8" s="25"/>
      <c r="B8" s="31"/>
      <c r="C8" s="32"/>
      <c r="D8" s="32"/>
      <c r="E8" s="32"/>
      <c r="F8" s="32"/>
      <c r="G8" s="32"/>
      <c r="H8" s="32"/>
      <c r="I8" s="32"/>
      <c r="J8" s="32"/>
      <c r="K8" s="27"/>
      <c r="L8" s="29"/>
      <c r="M8" s="29"/>
      <c r="N8" s="29"/>
      <c r="O8" s="29"/>
      <c r="P8" s="29"/>
      <c r="Q8" s="29"/>
      <c r="R8" s="42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</row>
    <row r="9" spans="1:61" ht="12.75" customHeight="1">
      <c r="A9" s="25"/>
      <c r="B9" s="31"/>
      <c r="C9" s="32"/>
      <c r="D9" s="32"/>
      <c r="E9" s="32"/>
      <c r="F9" s="32"/>
      <c r="G9" s="32"/>
      <c r="H9" s="32"/>
      <c r="I9" s="32"/>
      <c r="J9" s="32"/>
      <c r="K9" s="27"/>
      <c r="L9" s="29"/>
      <c r="M9" s="29"/>
      <c r="N9" s="29"/>
      <c r="O9" s="29"/>
      <c r="P9" s="29"/>
      <c r="Q9" s="29"/>
      <c r="R9" s="42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</row>
    <row r="10" spans="1:61" ht="12.75" customHeight="1">
      <c r="A10" s="25"/>
      <c r="B10" s="31"/>
      <c r="C10" s="32"/>
      <c r="D10" s="32"/>
      <c r="E10" s="32"/>
      <c r="F10" s="32"/>
      <c r="G10" s="32"/>
      <c r="H10" s="32"/>
      <c r="I10" s="32"/>
      <c r="J10" s="32"/>
      <c r="K10" s="27"/>
      <c r="L10" s="29"/>
      <c r="M10" s="29"/>
      <c r="N10" s="29"/>
      <c r="O10" s="29"/>
      <c r="P10" s="29"/>
      <c r="Q10" s="29"/>
      <c r="R10" s="42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1" ht="12.75" customHeight="1">
      <c r="A11" s="25"/>
      <c r="B11" s="31"/>
      <c r="C11" s="32"/>
      <c r="D11" s="32"/>
      <c r="E11" s="32"/>
      <c r="F11" s="32"/>
      <c r="G11" s="32"/>
      <c r="H11" s="32"/>
      <c r="I11" s="32"/>
      <c r="J11" s="32"/>
      <c r="K11" s="27"/>
      <c r="L11" s="29"/>
      <c r="M11" s="29"/>
      <c r="N11" s="29"/>
      <c r="O11" s="29"/>
      <c r="P11" s="29"/>
      <c r="Q11" s="29"/>
      <c r="R11" s="42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</row>
    <row r="12" spans="1:61" ht="12.75" customHeight="1">
      <c r="A12" s="25"/>
      <c r="B12" s="31"/>
      <c r="C12" s="32"/>
      <c r="D12" s="32"/>
      <c r="E12" s="32"/>
      <c r="F12" s="32"/>
      <c r="G12" s="32"/>
      <c r="H12" s="32"/>
      <c r="I12" s="32"/>
      <c r="J12" s="32"/>
      <c r="K12" s="27"/>
      <c r="L12" s="29"/>
      <c r="M12" s="29"/>
      <c r="N12" s="29"/>
      <c r="O12" s="29"/>
      <c r="P12" s="29"/>
      <c r="Q12" s="29"/>
      <c r="R12" s="42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</row>
    <row r="13" spans="1:61" ht="12.75" customHeight="1">
      <c r="A13" s="25"/>
      <c r="B13" s="31"/>
      <c r="C13" s="32"/>
      <c r="D13" s="32"/>
      <c r="E13" s="32"/>
      <c r="F13" s="32"/>
      <c r="G13" s="32"/>
      <c r="H13" s="32"/>
      <c r="I13" s="32"/>
      <c r="J13" s="32"/>
      <c r="K13" s="27"/>
      <c r="L13" s="29"/>
      <c r="M13" s="29"/>
      <c r="N13" s="29"/>
      <c r="O13" s="29"/>
      <c r="P13" s="29"/>
      <c r="Q13" s="29"/>
      <c r="R13" s="42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</row>
    <row r="14" spans="1:61" ht="12.75" customHeight="1">
      <c r="A14" s="25"/>
      <c r="B14" s="31"/>
      <c r="C14" s="32"/>
      <c r="D14" s="32"/>
      <c r="E14" s="32"/>
      <c r="F14" s="32"/>
      <c r="G14" s="32"/>
      <c r="H14" s="32"/>
      <c r="I14" s="32"/>
      <c r="J14" s="32"/>
      <c r="K14" s="27"/>
      <c r="L14" s="29"/>
      <c r="M14" s="29"/>
      <c r="N14" s="29"/>
      <c r="O14" s="29"/>
      <c r="P14" s="29"/>
      <c r="Q14" s="29"/>
      <c r="R14" s="42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</row>
    <row r="15" spans="1:61" ht="12.75" customHeight="1">
      <c r="A15" s="25"/>
      <c r="B15" s="31"/>
      <c r="C15" s="32"/>
      <c r="D15" s="32"/>
      <c r="E15" s="32"/>
      <c r="F15" s="32"/>
      <c r="G15" s="32"/>
      <c r="H15" s="32"/>
      <c r="I15" s="32"/>
      <c r="J15" s="32"/>
      <c r="K15" s="27"/>
      <c r="L15" s="29"/>
      <c r="M15" s="29"/>
      <c r="N15" s="29"/>
      <c r="O15" s="29"/>
      <c r="P15" s="29"/>
      <c r="Q15" s="29"/>
      <c r="R15" s="42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</row>
    <row r="16" spans="1:61" ht="12.75" customHeight="1">
      <c r="A16" s="25"/>
      <c r="B16" s="31"/>
      <c r="C16" s="32"/>
      <c r="D16" s="32"/>
      <c r="E16" s="32"/>
      <c r="F16" s="32"/>
      <c r="G16" s="32"/>
      <c r="H16" s="32"/>
      <c r="I16" s="32"/>
      <c r="J16" s="32"/>
      <c r="K16" s="27"/>
      <c r="L16" s="29"/>
      <c r="M16" s="29"/>
      <c r="N16" s="29"/>
      <c r="O16" s="29"/>
      <c r="P16" s="29"/>
      <c r="Q16" s="29"/>
      <c r="R16" s="42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</row>
    <row r="17" spans="1:60" ht="12.75" customHeight="1">
      <c r="A17" s="25"/>
      <c r="B17" s="31"/>
      <c r="C17" s="32"/>
      <c r="D17" s="32"/>
      <c r="E17" s="32"/>
      <c r="F17" s="32"/>
      <c r="G17" s="32"/>
      <c r="H17" s="32"/>
      <c r="I17" s="32"/>
      <c r="J17" s="32"/>
      <c r="K17" s="27"/>
      <c r="L17" s="29"/>
      <c r="M17" s="29"/>
      <c r="N17" s="29"/>
      <c r="O17" s="29"/>
      <c r="P17" s="29"/>
      <c r="Q17" s="29"/>
      <c r="R17" s="42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8" spans="1:60" ht="12.75" customHeight="1">
      <c r="A18" s="25"/>
      <c r="B18" s="31"/>
      <c r="C18" s="32"/>
      <c r="D18" s="32"/>
      <c r="E18" s="32"/>
      <c r="F18" s="32"/>
      <c r="G18" s="32"/>
      <c r="H18" s="32"/>
      <c r="I18" s="32"/>
      <c r="J18" s="32"/>
      <c r="K18" s="27"/>
      <c r="L18" s="29"/>
      <c r="M18" s="29"/>
      <c r="N18" s="29"/>
      <c r="O18" s="29"/>
      <c r="P18" s="29"/>
      <c r="Q18" s="29"/>
      <c r="R18" s="42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</row>
    <row r="19" spans="1:60" ht="12.75" customHeight="1">
      <c r="A19" s="25"/>
      <c r="B19" s="31"/>
      <c r="C19" s="32"/>
      <c r="D19" s="32"/>
      <c r="E19" s="32"/>
      <c r="F19" s="32"/>
      <c r="G19" s="32"/>
      <c r="H19" s="32"/>
      <c r="I19" s="32"/>
      <c r="J19" s="32"/>
      <c r="K19" s="27"/>
      <c r="L19" s="29"/>
      <c r="M19" s="29"/>
      <c r="N19" s="29"/>
      <c r="O19" s="29"/>
      <c r="P19" s="29"/>
      <c r="Q19" s="29"/>
      <c r="R19" s="42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</row>
    <row r="20" spans="1:60" ht="12.75" customHeight="1">
      <c r="A20" s="25"/>
      <c r="B20" s="31"/>
      <c r="C20" s="32"/>
      <c r="D20" s="32"/>
      <c r="E20" s="32"/>
      <c r="F20" s="32"/>
      <c r="G20" s="32"/>
      <c r="H20" s="32"/>
      <c r="I20" s="32"/>
      <c r="J20" s="32"/>
      <c r="K20" s="27"/>
      <c r="L20" s="29"/>
      <c r="M20" s="29"/>
      <c r="N20" s="29"/>
      <c r="O20" s="29"/>
      <c r="P20" s="29"/>
      <c r="Q20" s="29"/>
      <c r="R20" s="42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</row>
    <row r="21" spans="1:60" ht="12.75" customHeight="1">
      <c r="A21" s="25"/>
      <c r="B21" s="31"/>
      <c r="C21" s="32"/>
      <c r="D21" s="32"/>
      <c r="E21" s="32"/>
      <c r="F21" s="32"/>
      <c r="G21" s="32"/>
      <c r="H21" s="32"/>
      <c r="I21" s="32"/>
      <c r="J21" s="32"/>
      <c r="K21" s="27"/>
      <c r="L21" s="29"/>
      <c r="M21" s="29"/>
      <c r="N21" s="29"/>
      <c r="O21" s="29"/>
      <c r="P21" s="29"/>
      <c r="Q21" s="29"/>
      <c r="R21" s="42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</row>
    <row r="22" spans="1:60" ht="14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27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4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27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27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4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27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4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27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4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27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4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27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4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27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4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27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4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27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4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27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4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27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27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4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27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4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27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4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27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4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27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4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27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4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27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4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27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4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27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4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27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27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27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27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27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27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27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27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27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27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27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27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27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27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27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27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27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27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4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27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4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27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4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27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27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0" ht="1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27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0" ht="1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27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0" ht="1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27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0" ht="1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27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</row>
    <row r="69" spans="1:60" ht="14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27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</row>
    <row r="70" spans="1:60" ht="1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27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</row>
    <row r="71" spans="1:60" ht="14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27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</row>
    <row r="72" spans="1:60" ht="1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2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</row>
    <row r="73" spans="1:60" ht="1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27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</row>
    <row r="74" spans="1:60" ht="1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27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</row>
    <row r="75" spans="1:60" ht="14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27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</row>
    <row r="76" spans="1:60" ht="14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27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</row>
    <row r="77" spans="1:60" ht="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27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</row>
    <row r="78" spans="1:60" ht="1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27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</row>
    <row r="79" spans="1:60" ht="1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27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</row>
    <row r="80" spans="1:60" ht="1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27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</row>
    <row r="81" spans="1:60" ht="1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27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</row>
    <row r="82" spans="1:60" ht="1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27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</row>
    <row r="83" spans="1:60" ht="1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27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</row>
    <row r="84" spans="1:60" ht="1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27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</row>
    <row r="85" spans="1:60" ht="1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27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</row>
    <row r="86" spans="1:60" ht="1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27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</row>
    <row r="87" spans="1:60" ht="14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27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</row>
    <row r="88" spans="1:60" ht="14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2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</row>
    <row r="89" spans="1:60" ht="14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27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</row>
    <row r="90" spans="1:60" ht="14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27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</row>
    <row r="91" spans="1:60" ht="14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27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</row>
    <row r="92" spans="1:60" ht="14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27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</row>
    <row r="93" spans="1:60" ht="14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27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</row>
    <row r="94" spans="1:60" ht="1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27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</row>
    <row r="95" spans="1:60" ht="14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27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</row>
    <row r="96" spans="1:60" ht="14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27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</row>
    <row r="97" spans="1:60" ht="14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27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</row>
    <row r="98" spans="1:60" ht="14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27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</row>
    <row r="99" spans="1:60" ht="14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27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</row>
    <row r="100" spans="1:60" ht="14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27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</row>
    <row r="101" spans="1:60" ht="14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27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</row>
    <row r="102" spans="1:60" ht="14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27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</row>
    <row r="103" spans="1:60" ht="14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27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</row>
    <row r="104" spans="1:60" ht="1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2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</row>
    <row r="105" spans="1:60" ht="14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27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</row>
    <row r="106" spans="1:60" ht="14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27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</row>
    <row r="107" spans="1:60" ht="14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27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</row>
    <row r="108" spans="1:60" ht="14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27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</row>
    <row r="109" spans="1:60" ht="1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27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</row>
    <row r="110" spans="1:60" ht="14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27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</row>
    <row r="111" spans="1:60" ht="14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27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</row>
    <row r="112" spans="1:60" ht="1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27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</row>
    <row r="113" spans="1:60" ht="14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27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</row>
    <row r="114" spans="1:60" ht="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27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</row>
    <row r="115" spans="1:60" ht="14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27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</row>
    <row r="116" spans="1:60" ht="14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27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</row>
    <row r="117" spans="1:60" ht="14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27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</row>
    <row r="118" spans="1:60" ht="14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27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</row>
    <row r="119" spans="1:60" ht="14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27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</row>
    <row r="120" spans="1:60" ht="14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27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</row>
    <row r="121" spans="1:60" ht="14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27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</row>
    <row r="122" spans="1:60" ht="14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27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</row>
    <row r="123" spans="1:60" ht="14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27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</row>
    <row r="124" spans="1:60" ht="1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27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</row>
    <row r="125" spans="1:60" ht="14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27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</row>
    <row r="126" spans="1:60" ht="14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27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</row>
    <row r="127" spans="1:60" ht="14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27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</row>
    <row r="128" spans="1:60" ht="14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27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</row>
    <row r="129" spans="1:60" ht="14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27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</row>
    <row r="130" spans="1:60" ht="14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27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</row>
    <row r="131" spans="1:60" ht="14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27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</row>
    <row r="132" spans="1:60" ht="14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27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</row>
    <row r="133" spans="1:60" ht="14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27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</row>
    <row r="134" spans="1:60" ht="1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27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</row>
    <row r="135" spans="1:60" ht="14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27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</row>
    <row r="136" spans="1:60" ht="14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27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</row>
    <row r="137" spans="1:60" ht="14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27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</row>
    <row r="138" spans="1:60" ht="14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27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</row>
    <row r="139" spans="1:60" ht="14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27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</row>
    <row r="140" spans="1:60" ht="14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27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</row>
    <row r="141" spans="1:60" ht="14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27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</row>
    <row r="142" spans="1:60" ht="14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27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</row>
    <row r="143" spans="1:60" ht="14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27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</row>
    <row r="144" spans="1:60" ht="1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27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</row>
    <row r="145" spans="1:60" ht="14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27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</row>
    <row r="146" spans="1:60" ht="14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27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</row>
    <row r="147" spans="1:60" ht="14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27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</row>
    <row r="148" spans="1:60" ht="14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27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</row>
    <row r="149" spans="1:60" ht="14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27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</row>
    <row r="150" spans="1:60" ht="14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27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</row>
    <row r="151" spans="1:60" ht="14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27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</row>
    <row r="152" spans="1:60" ht="14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27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</row>
    <row r="153" spans="1:60" ht="14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27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</row>
    <row r="154" spans="1:60" ht="1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27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</row>
    <row r="155" spans="1:60" ht="14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27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</row>
    <row r="156" spans="1:60" ht="14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27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</row>
    <row r="157" spans="1:60" ht="14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27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</row>
    <row r="158" spans="1:60" ht="14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27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</row>
    <row r="159" spans="1:60" ht="14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27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</row>
    <row r="160" spans="1:60" ht="14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27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</row>
    <row r="161" spans="1:60" ht="14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27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</row>
    <row r="162" spans="1:60" ht="14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27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</row>
    <row r="163" spans="1:60" ht="14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2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</row>
    <row r="164" spans="1:60" ht="1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27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</row>
    <row r="165" spans="1:60" ht="14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27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</row>
    <row r="166" spans="1:60" ht="14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27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</row>
    <row r="167" spans="1:60" ht="14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27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</row>
    <row r="168" spans="1:60" ht="14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27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</row>
    <row r="169" spans="1:60" ht="14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27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</row>
    <row r="170" spans="1:60" ht="14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27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</row>
    <row r="171" spans="1:60" ht="14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27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</row>
    <row r="172" spans="1:60" ht="14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27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</row>
    <row r="173" spans="1:60" ht="14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27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</row>
    <row r="174" spans="1:60" ht="1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</row>
    <row r="175" spans="1:60" ht="14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</row>
    <row r="176" spans="1:60" ht="14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</row>
    <row r="177" spans="1:60" ht="14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</row>
    <row r="178" spans="1:60" ht="14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</row>
    <row r="179" spans="1:60" ht="14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</row>
    <row r="180" spans="1:60" ht="14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</row>
    <row r="181" spans="1:60" ht="14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</row>
    <row r="182" spans="1:60" ht="14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</row>
    <row r="183" spans="1:60" ht="14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</row>
    <row r="184" spans="1:60" ht="1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</row>
    <row r="185" spans="1:60" ht="14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</row>
    <row r="186" spans="1:60" ht="14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</row>
    <row r="187" spans="1:60" ht="14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</row>
    <row r="188" spans="1:60" ht="14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</row>
    <row r="189" spans="1:60" ht="14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</row>
    <row r="190" spans="1:60" ht="14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</row>
    <row r="191" spans="1:60" ht="14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</row>
    <row r="192" spans="1:60" ht="14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</row>
    <row r="193" spans="1:60" ht="14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</row>
    <row r="194" spans="1:60" ht="1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</row>
    <row r="195" spans="1:60" ht="14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</row>
    <row r="196" spans="1:60" ht="14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</row>
    <row r="197" spans="1:60" ht="14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</row>
    <row r="198" spans="1:60" ht="14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</row>
    <row r="199" spans="1:60" ht="14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</row>
    <row r="200" spans="1:60" ht="14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</row>
    <row r="201" spans="1:60" ht="14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</row>
    <row r="202" spans="1:60" ht="14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</row>
    <row r="203" spans="1:60" ht="14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</row>
    <row r="204" spans="1:60" ht="1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</row>
    <row r="205" spans="1:60" ht="14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</row>
    <row r="206" spans="1:60" ht="14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</row>
    <row r="207" spans="1:60" ht="14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</row>
    <row r="208" spans="1:60" ht="14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</row>
    <row r="209" spans="1:60" ht="14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</row>
    <row r="210" spans="1:60" ht="14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</row>
    <row r="211" spans="1:60" ht="14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</row>
    <row r="212" spans="1:60" ht="14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</row>
    <row r="213" spans="1:60" ht="14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</row>
    <row r="214" spans="1:60" ht="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</row>
    <row r="215" spans="1:60" ht="14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</row>
    <row r="216" spans="1:60" ht="14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</row>
    <row r="217" spans="1:60" ht="14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</row>
    <row r="218" spans="1:60" ht="14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</row>
    <row r="219" spans="1:60" ht="14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</row>
    <row r="220" spans="1:60" ht="14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</row>
    <row r="221" spans="1:60" ht="14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</row>
    <row r="222" spans="1:60" ht="14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</row>
    <row r="223" spans="1:60" ht="14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</row>
    <row r="224" spans="1:60" ht="1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</row>
    <row r="225" spans="1:60" ht="14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</row>
    <row r="226" spans="1:60" ht="14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</row>
    <row r="227" spans="1:60" ht="14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</row>
    <row r="228" spans="1:60" ht="14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</row>
    <row r="229" spans="1:60" ht="14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</row>
    <row r="230" spans="1:60" ht="14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</row>
    <row r="231" spans="1:60" ht="14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</row>
    <row r="232" spans="1:60" ht="14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</row>
    <row r="233" spans="1:60" ht="14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</row>
    <row r="234" spans="1:60" ht="1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</row>
    <row r="235" spans="1:60" ht="14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</row>
    <row r="236" spans="1:60" ht="14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</row>
    <row r="237" spans="1:60" ht="14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</row>
    <row r="238" spans="1:60" ht="14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</row>
    <row r="239" spans="1:60" ht="14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</row>
    <row r="240" spans="1:60" ht="14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</row>
    <row r="241" spans="1:60" ht="14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</row>
    <row r="242" spans="1:60" ht="14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</row>
    <row r="243" spans="1:60" ht="14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</row>
    <row r="244" spans="1:60" ht="1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</row>
    <row r="245" spans="1:60" ht="14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</row>
    <row r="246" spans="1:60" ht="14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</row>
    <row r="247" spans="1:60" ht="14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</row>
    <row r="248" spans="1:60" ht="14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</row>
    <row r="249" spans="1:60" ht="14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</row>
    <row r="250" spans="1:60" ht="14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</row>
    <row r="251" spans="1:60" ht="14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</row>
    <row r="252" spans="1:60" ht="14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</row>
    <row r="253" spans="1:60" ht="14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</row>
    <row r="254" spans="1:60" ht="1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</row>
    <row r="255" spans="1:60" ht="14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</row>
    <row r="256" spans="1:60" ht="14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</row>
    <row r="257" spans="1:60" ht="14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</row>
    <row r="258" spans="1:60" ht="14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</row>
    <row r="259" spans="1:60" ht="14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</row>
    <row r="260" spans="1:60" ht="14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</row>
    <row r="261" spans="1:60" ht="14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</row>
    <row r="262" spans="1:60" ht="14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</row>
    <row r="263" spans="1:60" ht="14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</row>
    <row r="264" spans="1:60" ht="1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</row>
    <row r="265" spans="1:60" ht="14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</row>
    <row r="266" spans="1:60" ht="14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</row>
    <row r="267" spans="1:60" ht="14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</row>
    <row r="268" spans="1:60" ht="14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</row>
    <row r="269" spans="1:60" ht="14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</row>
    <row r="270" spans="1:60" ht="14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</row>
    <row r="271" spans="1:60" ht="14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</row>
    <row r="272" spans="1:60" ht="14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</row>
    <row r="273" spans="1:60" ht="14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</row>
    <row r="274" spans="1:60" ht="1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</row>
    <row r="275" spans="1:60" ht="14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</row>
    <row r="276" spans="1:60" ht="14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</row>
    <row r="277" spans="1:60" ht="14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</row>
    <row r="278" spans="1:60" ht="14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</row>
    <row r="279" spans="1:60" ht="14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</row>
    <row r="280" spans="1:60" ht="14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</row>
    <row r="281" spans="1:60" ht="14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</row>
    <row r="282" spans="1:60" ht="14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</row>
    <row r="283" spans="1:60" ht="14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</row>
    <row r="284" spans="1:60" ht="1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</row>
    <row r="285" spans="1:60" ht="14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</row>
    <row r="286" spans="1:60" ht="14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</row>
    <row r="287" spans="1:60" ht="14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</row>
    <row r="288" spans="1:60" ht="14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</row>
    <row r="289" spans="1:60" ht="14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</row>
    <row r="290" spans="1:60" ht="14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</row>
    <row r="291" spans="1:60" ht="14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</row>
    <row r="292" spans="1:60" ht="14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</row>
    <row r="293" spans="1:60" ht="14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</row>
    <row r="294" spans="1:60" ht="1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</row>
    <row r="295" spans="1:60" ht="14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</row>
    <row r="296" spans="1:60" ht="14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</row>
    <row r="297" spans="1:60" ht="14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</row>
    <row r="298" spans="1:60" ht="14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</row>
    <row r="299" spans="1:60" ht="14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</row>
    <row r="300" spans="1:60" ht="14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</row>
    <row r="301" spans="1:60" ht="14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</row>
    <row r="302" spans="1:60" ht="14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</row>
    <row r="303" spans="1:60" ht="14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</row>
    <row r="304" spans="1:60" ht="1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</row>
    <row r="305" spans="1:60" ht="14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</row>
    <row r="306" spans="1:60" ht="14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</row>
    <row r="307" spans="1:60" ht="14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</row>
    <row r="308" spans="1:60" ht="14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</row>
    <row r="309" spans="1:60" ht="14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</row>
    <row r="310" spans="1:60" ht="14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</row>
    <row r="311" spans="1:60" ht="14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</row>
    <row r="312" spans="1:60" ht="14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</row>
    <row r="313" spans="1:60" ht="14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</row>
    <row r="314" spans="1:60" ht="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</row>
    <row r="315" spans="1:60" ht="14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</row>
    <row r="316" spans="1:60" ht="14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</row>
    <row r="317" spans="1:60" ht="14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</row>
    <row r="318" spans="1:60" ht="14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</row>
    <row r="319" spans="1:60" ht="14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</row>
    <row r="320" spans="1:60" ht="14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</row>
    <row r="321" spans="1:60" ht="14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</row>
    <row r="322" spans="1:60" ht="14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</row>
    <row r="323" spans="1:60" ht="14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</row>
    <row r="324" spans="1:60" ht="1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</row>
    <row r="325" spans="1:60" ht="14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</row>
    <row r="326" spans="1:60" ht="14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</row>
    <row r="327" spans="1:60" ht="14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</row>
    <row r="328" spans="1:60" ht="14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</row>
    <row r="329" spans="1:60" ht="14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</row>
    <row r="330" spans="1:60" ht="14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</row>
    <row r="331" spans="1:60" ht="14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</row>
    <row r="332" spans="1:60" ht="14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</row>
    <row r="333" spans="1:60" ht="14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</row>
    <row r="334" spans="1:60" ht="1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</row>
    <row r="335" spans="1:60" ht="14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</row>
    <row r="336" spans="1:60" ht="14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</row>
    <row r="337" spans="1:60" ht="14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</row>
    <row r="338" spans="1:60" ht="14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</row>
    <row r="339" spans="1:60" ht="14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</row>
    <row r="340" spans="1:60" ht="14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</row>
    <row r="341" spans="1:60" ht="14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</row>
    <row r="342" spans="1:60" ht="14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</row>
    <row r="343" spans="1:60" ht="14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</row>
    <row r="344" spans="1:60" ht="1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</row>
    <row r="345" spans="1:60" ht="14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</row>
    <row r="346" spans="1:60" ht="14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</row>
    <row r="347" spans="1:60" ht="14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</row>
    <row r="348" spans="1:60" ht="14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</row>
    <row r="349" spans="1:60" ht="14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</row>
    <row r="350" spans="1:60" ht="14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</row>
    <row r="351" spans="1:60" ht="14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</row>
    <row r="352" spans="1:60" ht="14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</row>
    <row r="353" spans="1:60" ht="14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</row>
    <row r="354" spans="1:60" ht="1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</row>
    <row r="355" spans="1:60" ht="14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</row>
    <row r="356" spans="1:60" ht="14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</row>
    <row r="357" spans="1:60" ht="14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</row>
    <row r="358" spans="1:60" ht="14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</row>
    <row r="359" spans="1:60" ht="14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</row>
    <row r="360" spans="1:60" ht="14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</row>
    <row r="361" spans="1:60" ht="14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</row>
    <row r="362" spans="1:60" ht="14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</row>
    <row r="363" spans="1:60" ht="14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</row>
    <row r="364" spans="1:60" ht="1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</row>
    <row r="365" spans="1:60" ht="14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</row>
    <row r="366" spans="1:60" ht="14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</row>
    <row r="367" spans="1:60" ht="14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</row>
    <row r="368" spans="1:60" ht="14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</row>
    <row r="369" spans="1:60" ht="14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</row>
    <row r="370" spans="1:60" ht="14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</row>
    <row r="371" spans="1:60" ht="14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</row>
    <row r="372" spans="1:60" ht="14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</row>
    <row r="373" spans="1:60" ht="14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</row>
    <row r="374" spans="1:60" ht="1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</row>
    <row r="375" spans="1:60" ht="14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</row>
    <row r="376" spans="1:60" ht="14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</row>
    <row r="377" spans="1:60" ht="14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</row>
    <row r="378" spans="1:60" ht="14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</row>
    <row r="379" spans="1:60" ht="14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</row>
    <row r="380" spans="1:60" ht="14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</row>
    <row r="381" spans="1:60" ht="14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</row>
    <row r="382" spans="1:60" ht="14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</row>
    <row r="383" spans="1:60" ht="14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</row>
    <row r="384" spans="1:60" ht="1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</row>
    <row r="385" spans="1:60" ht="14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</row>
    <row r="386" spans="1:60" ht="14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</row>
    <row r="387" spans="1:60" ht="14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</row>
    <row r="388" spans="1:60" ht="14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</row>
    <row r="389" spans="1:60" ht="14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</row>
    <row r="390" spans="1:60" ht="14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</row>
    <row r="391" spans="1:60" ht="14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</row>
    <row r="392" spans="1:60" ht="14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</row>
    <row r="393" spans="1:60" ht="14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</row>
    <row r="394" spans="1:60" ht="1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</row>
    <row r="395" spans="1:60" ht="14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</row>
    <row r="396" spans="1:60" ht="14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</row>
    <row r="397" spans="1:60" ht="14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</row>
    <row r="398" spans="1:60" ht="14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</row>
    <row r="399" spans="1:60" ht="14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</row>
    <row r="400" spans="1:60" ht="14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</row>
    <row r="401" spans="1:60" ht="14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</row>
    <row r="402" spans="1:60" ht="14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</row>
    <row r="403" spans="1:60" ht="14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</row>
    <row r="404" spans="1:60" ht="1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</row>
    <row r="405" spans="1:60" ht="14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</row>
    <row r="406" spans="1:60" ht="14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</row>
    <row r="407" spans="1:60" ht="14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</row>
    <row r="408" spans="1:60" ht="14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</row>
    <row r="409" spans="1:60" ht="14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</row>
    <row r="410" spans="1:60" ht="14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</row>
    <row r="411" spans="1:60" ht="14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</row>
    <row r="412" spans="1:60" ht="14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</row>
    <row r="413" spans="1:60" ht="14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</row>
    <row r="414" spans="1:60" ht="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</row>
    <row r="415" spans="1:60" ht="14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</row>
    <row r="416" spans="1:60" ht="14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</row>
    <row r="417" spans="1:60" ht="14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</row>
    <row r="418" spans="1:60" ht="14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</row>
    <row r="419" spans="1:60" ht="14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</row>
    <row r="420" spans="1:60" ht="14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</row>
    <row r="421" spans="1:60" ht="14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</row>
    <row r="422" spans="1:60" ht="14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</row>
    <row r="423" spans="1:60" ht="14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</row>
    <row r="424" spans="1:60" ht="1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</row>
    <row r="425" spans="1:60" ht="14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</row>
    <row r="426" spans="1:60" ht="14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</row>
    <row r="427" spans="1:60" ht="14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</row>
    <row r="428" spans="1:60" ht="14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</row>
    <row r="429" spans="1:60" ht="14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</row>
    <row r="430" spans="1:60" ht="14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</row>
    <row r="431" spans="1:60" ht="14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</row>
    <row r="432" spans="1:60" ht="14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</row>
    <row r="433" spans="1:60" ht="14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</row>
    <row r="434" spans="1:60" ht="1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</row>
    <row r="435" spans="1:60" ht="14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</row>
    <row r="436" spans="1:60" ht="14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</row>
    <row r="437" spans="1:60" ht="14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</row>
    <row r="438" spans="1:60" ht="14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</row>
    <row r="439" spans="1:60" ht="14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</row>
    <row r="440" spans="1:60" ht="14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</row>
    <row r="441" spans="1:60" ht="14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</row>
    <row r="442" spans="1:60" ht="14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</row>
    <row r="443" spans="1:60" ht="14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</row>
    <row r="444" spans="1:60" ht="1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</row>
    <row r="445" spans="1:60" ht="14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</row>
    <row r="446" spans="1:60" ht="14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</row>
    <row r="447" spans="1:60" ht="14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</row>
    <row r="448" spans="1:60" ht="14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</row>
    <row r="449" spans="1:60" ht="14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</row>
    <row r="450" spans="1:60" ht="14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</row>
    <row r="451" spans="1:60" ht="14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</row>
    <row r="452" spans="1:60" ht="14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</row>
    <row r="453" spans="1:60" ht="14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</row>
    <row r="454" spans="1:60" ht="1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</row>
    <row r="455" spans="1:60" ht="14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</row>
    <row r="456" spans="1:60" ht="14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</row>
    <row r="457" spans="1:60" ht="14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</row>
    <row r="458" spans="1:60" ht="14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</row>
    <row r="459" spans="1:60" ht="14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</row>
    <row r="460" spans="1:60" ht="14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</row>
    <row r="461" spans="1:60" ht="14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</row>
    <row r="462" spans="1:60" ht="14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</row>
    <row r="463" spans="1:60" ht="14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</row>
    <row r="464" spans="1:60" ht="1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</row>
    <row r="465" spans="1:60" ht="14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</row>
    <row r="466" spans="1:60" ht="14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</row>
    <row r="467" spans="1:60" ht="14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</row>
    <row r="468" spans="1:60" ht="14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</row>
    <row r="469" spans="1:60" ht="14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</row>
    <row r="470" spans="1:60" ht="14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</row>
    <row r="471" spans="1:60" ht="14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</row>
    <row r="472" spans="1:60" ht="14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</row>
    <row r="473" spans="1:60" ht="14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</row>
    <row r="474" spans="1:60" ht="1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</row>
    <row r="475" spans="1:60" ht="14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</row>
    <row r="476" spans="1:60" ht="14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</row>
    <row r="477" spans="1:60" ht="14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</row>
    <row r="478" spans="1:60" ht="14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</row>
    <row r="479" spans="1:60" ht="14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</row>
    <row r="480" spans="1:60" ht="14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</row>
    <row r="481" spans="1:60" ht="14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</row>
    <row r="482" spans="1:60" ht="14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</row>
    <row r="483" spans="1:60" ht="14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</row>
    <row r="484" spans="1:60" ht="1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</row>
    <row r="485" spans="1:60" ht="14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</row>
    <row r="486" spans="1:60" ht="14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</row>
    <row r="487" spans="1:60" ht="14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</row>
    <row r="488" spans="1:60" ht="14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</row>
    <row r="489" spans="1:60" ht="14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</row>
    <row r="490" spans="1:60" ht="14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</row>
    <row r="491" spans="1:60" ht="14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</row>
    <row r="492" spans="1:60" ht="14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</row>
    <row r="493" spans="1:60" ht="14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</row>
    <row r="494" spans="1:60" ht="1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</row>
    <row r="495" spans="1:60" ht="14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</row>
    <row r="496" spans="1:60" ht="14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</row>
    <row r="497" spans="1:60" ht="14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</row>
    <row r="498" spans="1:60" ht="14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</row>
    <row r="499" spans="1:60" ht="14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</row>
    <row r="500" spans="1:60" ht="14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</row>
    <row r="501" spans="1:60" ht="14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</row>
    <row r="502" spans="1:60" ht="14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</row>
    <row r="503" spans="1:60" ht="14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</row>
    <row r="504" spans="1:60" ht="1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</row>
    <row r="505" spans="1:60" ht="14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</row>
    <row r="506" spans="1:60" ht="14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</row>
    <row r="507" spans="1:60" ht="14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</row>
    <row r="508" spans="1:60" ht="14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</row>
    <row r="509" spans="1:60" ht="14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</row>
    <row r="510" spans="1:60" ht="14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</row>
    <row r="511" spans="1:60" ht="14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</row>
    <row r="512" spans="1:60" ht="14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</row>
    <row r="513" spans="1:60" ht="14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</row>
    <row r="514" spans="1:60" ht="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</row>
    <row r="515" spans="1:60" ht="14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</row>
    <row r="516" spans="1:60" ht="14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</row>
    <row r="517" spans="1:60" ht="14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</row>
    <row r="518" spans="1:60" ht="14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</row>
    <row r="519" spans="1:60" ht="14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</row>
    <row r="520" spans="1:60" ht="14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</row>
    <row r="521" spans="1:60" ht="14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</row>
    <row r="522" spans="1:60" ht="14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</row>
    <row r="523" spans="1:60" ht="14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</row>
    <row r="524" spans="1:60" ht="1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</row>
    <row r="525" spans="1:60" ht="14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</row>
    <row r="526" spans="1:60" ht="14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</row>
    <row r="527" spans="1:60" ht="14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</row>
    <row r="528" spans="1:60" ht="14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</row>
    <row r="529" spans="1:60" ht="14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</row>
    <row r="530" spans="1:60" ht="14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</row>
    <row r="531" spans="1:60" ht="14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</row>
    <row r="532" spans="1:60" ht="14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</row>
    <row r="533" spans="1:60" ht="14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</row>
    <row r="534" spans="1:60" ht="1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</row>
    <row r="535" spans="1:60" ht="14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</row>
    <row r="536" spans="1:60" ht="14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</row>
    <row r="537" spans="1:60" ht="14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</row>
    <row r="538" spans="1:60" ht="14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</row>
    <row r="539" spans="1:60" ht="14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</row>
    <row r="540" spans="1:60" ht="14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</row>
    <row r="541" spans="1:60" ht="14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</row>
    <row r="542" spans="1:60" ht="14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</row>
    <row r="543" spans="1:60" ht="14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</row>
    <row r="544" spans="1:60" ht="1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</row>
    <row r="545" spans="1:60" ht="14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</row>
    <row r="546" spans="1:60" ht="14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</row>
    <row r="547" spans="1:60" ht="14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</row>
    <row r="548" spans="1:60" ht="14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</row>
    <row r="549" spans="1:60" ht="14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</row>
    <row r="550" spans="1:60" ht="14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</row>
    <row r="551" spans="1:60" ht="14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</row>
    <row r="552" spans="1:60" ht="14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</row>
    <row r="553" spans="1:60" ht="14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</row>
    <row r="554" spans="1:60" ht="1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</row>
    <row r="555" spans="1:60" ht="14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</row>
    <row r="556" spans="1:60" ht="14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</row>
    <row r="557" spans="1:60" ht="14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</row>
    <row r="558" spans="1:60" ht="14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</row>
    <row r="559" spans="1:60" ht="14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</row>
    <row r="560" spans="1:60" ht="14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</row>
    <row r="561" spans="1:60" ht="14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</row>
    <row r="562" spans="1:60" ht="14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</row>
    <row r="563" spans="1:60" ht="14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</row>
    <row r="564" spans="1:60" ht="1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</row>
    <row r="565" spans="1:60" ht="14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</row>
    <row r="566" spans="1:60" ht="14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</row>
    <row r="567" spans="1:60" ht="14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</row>
    <row r="568" spans="1:60" ht="14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</row>
    <row r="569" spans="1:60" ht="14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</row>
    <row r="570" spans="1:60" ht="14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</row>
    <row r="571" spans="1:60" ht="14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</row>
    <row r="572" spans="1:60" ht="14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</row>
    <row r="573" spans="1:60" ht="14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</row>
    <row r="574" spans="1:60" ht="1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</row>
    <row r="575" spans="1:60" ht="14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</row>
    <row r="576" spans="1:60" ht="14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</row>
    <row r="577" spans="1:60" ht="14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</row>
    <row r="578" spans="1:60" ht="14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</row>
    <row r="579" spans="1:60" ht="14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</row>
    <row r="580" spans="1:60" ht="14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</row>
    <row r="581" spans="1:60" ht="14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</row>
    <row r="582" spans="1:60" ht="14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</row>
    <row r="583" spans="1:60" ht="14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</row>
    <row r="584" spans="1:60" ht="1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</row>
    <row r="585" spans="1:60" ht="14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</row>
    <row r="586" spans="1:60" ht="14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</row>
    <row r="587" spans="1:60" ht="14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</row>
    <row r="588" spans="1:60" ht="14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</row>
    <row r="589" spans="1:60" ht="14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</row>
    <row r="590" spans="1:60" ht="14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</row>
    <row r="591" spans="1:60" ht="14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</row>
    <row r="592" spans="1:60" ht="14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</row>
    <row r="593" spans="1:60" ht="14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</row>
    <row r="594" spans="1:60" ht="1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</row>
    <row r="595" spans="1:60" ht="14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</row>
    <row r="596" spans="1:60" ht="14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</row>
    <row r="597" spans="1:60" ht="14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</row>
    <row r="598" spans="1:60" ht="14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</row>
    <row r="599" spans="1:60" ht="14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</row>
    <row r="600" spans="1:60" ht="14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</row>
    <row r="601" spans="1:60" ht="14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</row>
    <row r="602" spans="1:60" ht="14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</row>
    <row r="603" spans="1:60" ht="14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</row>
    <row r="604" spans="1:60" ht="1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</row>
    <row r="605" spans="1:60" ht="14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</row>
    <row r="606" spans="1:60" ht="14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</row>
    <row r="607" spans="1:60" ht="14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</row>
    <row r="608" spans="1:60" ht="14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</row>
    <row r="609" spans="1:60" ht="14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</row>
    <row r="610" spans="1:60" ht="14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</row>
    <row r="611" spans="1:60" ht="14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</row>
    <row r="612" spans="1:60" ht="14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</row>
    <row r="613" spans="1:60" ht="14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</row>
    <row r="614" spans="1:60" ht="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</row>
    <row r="615" spans="1:60" ht="14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</row>
    <row r="616" spans="1:60" ht="14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</row>
    <row r="617" spans="1:60" ht="14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</row>
    <row r="618" spans="1:60" ht="14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</row>
    <row r="619" spans="1:60" ht="14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</row>
    <row r="620" spans="1:60" ht="14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</row>
    <row r="621" spans="1:60" ht="14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</row>
    <row r="622" spans="1:60" ht="14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</row>
    <row r="623" spans="1:60" ht="14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</row>
    <row r="624" spans="1:60" ht="1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</row>
    <row r="625" spans="1:60" ht="14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</row>
    <row r="626" spans="1:60" ht="14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</row>
    <row r="627" spans="1:60" ht="14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</row>
    <row r="628" spans="1:60" ht="14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</row>
    <row r="629" spans="1:60" ht="14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</row>
    <row r="630" spans="1:60" ht="14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</row>
    <row r="631" spans="1:60" ht="14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</row>
    <row r="632" spans="1:60" ht="14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</row>
    <row r="633" spans="1:60" ht="14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</row>
    <row r="634" spans="1:60" ht="1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</row>
    <row r="635" spans="1:60" ht="14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</row>
    <row r="636" spans="1:60" ht="14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</row>
    <row r="637" spans="1:60" ht="14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</row>
    <row r="638" spans="1:60" ht="14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</row>
    <row r="639" spans="1:60" ht="14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</row>
    <row r="640" spans="1:60" ht="14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</row>
    <row r="641" spans="1:60" ht="14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</row>
    <row r="642" spans="1:60" ht="14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</row>
    <row r="643" spans="1:60" ht="14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</row>
    <row r="644" spans="1:60" ht="1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</row>
    <row r="645" spans="1:60" ht="14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</row>
    <row r="646" spans="1:60" ht="14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</row>
    <row r="647" spans="1:60" ht="14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</row>
    <row r="648" spans="1:60" ht="14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</row>
    <row r="649" spans="1:60" ht="14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</row>
    <row r="650" spans="1:60" ht="14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</row>
    <row r="651" spans="1:60" ht="14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</row>
    <row r="652" spans="1:60" ht="14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</row>
    <row r="653" spans="1:60" ht="14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</row>
    <row r="654" spans="1:60" ht="1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</row>
    <row r="655" spans="1:60" ht="14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</row>
    <row r="656" spans="1:60" ht="14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</row>
    <row r="657" spans="1:60" ht="14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</row>
    <row r="658" spans="1:60" ht="14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</row>
    <row r="659" spans="1:60" ht="14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</row>
    <row r="660" spans="1:60" ht="14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</row>
    <row r="661" spans="1:60" ht="14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</row>
    <row r="662" spans="1:60" ht="14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</row>
    <row r="663" spans="1:60" ht="14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</row>
    <row r="664" spans="1:60" ht="1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</row>
    <row r="665" spans="1:60" ht="14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</row>
    <row r="666" spans="1:60" ht="14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</row>
    <row r="667" spans="1:60" ht="14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</row>
    <row r="668" spans="1:60" ht="14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</row>
    <row r="669" spans="1:60" ht="14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</row>
    <row r="670" spans="1:60" ht="14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</row>
    <row r="671" spans="1:60" ht="14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</row>
    <row r="672" spans="1:60" ht="14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</row>
    <row r="673" spans="1:60" ht="14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</row>
    <row r="674" spans="1:60" ht="1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</row>
    <row r="675" spans="1:60" ht="14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</row>
    <row r="676" spans="1:60" ht="14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</row>
    <row r="677" spans="1:60" ht="14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</row>
    <row r="678" spans="1:60" ht="14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</row>
    <row r="679" spans="1:60" ht="14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</row>
    <row r="680" spans="1:60" ht="14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</row>
    <row r="681" spans="1:60" ht="14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</row>
    <row r="682" spans="1:60" ht="14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</row>
    <row r="683" spans="1:60" ht="14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</row>
    <row r="684" spans="1:60" ht="1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</row>
    <row r="685" spans="1:60" ht="14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</row>
    <row r="686" spans="1:60" ht="14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</row>
    <row r="687" spans="1:60" ht="14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</row>
    <row r="688" spans="1:60" ht="14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</row>
    <row r="689" spans="1:60" ht="14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</row>
    <row r="690" spans="1:60" ht="14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</row>
    <row r="691" spans="1:60" ht="14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</row>
    <row r="692" spans="1:60" ht="14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</row>
    <row r="693" spans="1:60" ht="14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</row>
    <row r="694" spans="1:60" ht="1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</row>
    <row r="695" spans="1:60" ht="14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</row>
    <row r="696" spans="1:60" ht="14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</row>
    <row r="697" spans="1:60" ht="14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</row>
    <row r="698" spans="1:60" ht="14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</row>
    <row r="699" spans="1:60" ht="14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</row>
    <row r="700" spans="1:60" ht="14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</row>
    <row r="701" spans="1:60" ht="14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</row>
    <row r="702" spans="1:60" ht="14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</row>
    <row r="703" spans="1:60" ht="14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</row>
    <row r="704" spans="1:60" ht="1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</row>
    <row r="705" spans="1:60" ht="14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</row>
    <row r="706" spans="1:60" ht="14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</row>
    <row r="707" spans="1:60" ht="14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</row>
    <row r="708" spans="1:60" ht="14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</row>
    <row r="709" spans="1:60" ht="14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</row>
    <row r="710" spans="1:60" ht="14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</row>
    <row r="711" spans="1:60" ht="14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</row>
    <row r="712" spans="1:60" ht="14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</row>
    <row r="713" spans="1:60" ht="14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</row>
    <row r="714" spans="1:60" ht="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</row>
    <row r="715" spans="1:60" ht="14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</row>
    <row r="716" spans="1:60" ht="14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</row>
    <row r="717" spans="1:60" ht="14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</row>
    <row r="718" spans="1:60" ht="14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</row>
    <row r="719" spans="1:60" ht="14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</row>
    <row r="720" spans="1:60" ht="14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</row>
    <row r="721" spans="1:60" ht="14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</row>
    <row r="722" spans="1:60" ht="14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</row>
    <row r="723" spans="1:60" ht="14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</row>
    <row r="724" spans="1:60" ht="1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</row>
    <row r="725" spans="1:60" ht="14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</row>
    <row r="726" spans="1:60" ht="14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</row>
    <row r="727" spans="1:60" ht="14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</row>
    <row r="728" spans="1:60" ht="14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</row>
    <row r="729" spans="1:60" ht="14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</row>
    <row r="730" spans="1:60" ht="14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</row>
    <row r="731" spans="1:60" ht="14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</row>
    <row r="732" spans="1:60" ht="14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</row>
    <row r="733" spans="1:60" ht="14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</row>
    <row r="734" spans="1:60" ht="1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</row>
    <row r="735" spans="1:60" ht="14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</row>
    <row r="736" spans="1:60" ht="14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</row>
    <row r="737" spans="1:60" ht="14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</row>
    <row r="738" spans="1:60" ht="14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</row>
    <row r="739" spans="1:60" ht="14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</row>
    <row r="740" spans="1:60" ht="14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</row>
    <row r="741" spans="1:60" ht="14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</row>
    <row r="742" spans="1:60" ht="14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</row>
    <row r="743" spans="1:60" ht="14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</row>
    <row r="744" spans="1:60" ht="1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</row>
    <row r="745" spans="1:60" ht="14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</row>
    <row r="746" spans="1:60" ht="14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</row>
    <row r="747" spans="1:60" ht="14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</row>
    <row r="748" spans="1:60" ht="14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</row>
    <row r="749" spans="1:60" ht="14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</row>
    <row r="750" spans="1:60" ht="14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</row>
    <row r="751" spans="1:60" ht="14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</row>
    <row r="752" spans="1:60" ht="14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</row>
    <row r="753" spans="1:60" ht="14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</row>
    <row r="754" spans="1:60" ht="1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</row>
    <row r="755" spans="1:60" ht="14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</row>
    <row r="756" spans="1:60" ht="14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</row>
    <row r="757" spans="1:60" ht="14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</row>
    <row r="758" spans="1:60" ht="14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</row>
    <row r="759" spans="1:60" ht="14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</row>
    <row r="760" spans="1:60" ht="14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</row>
    <row r="761" spans="1:60" ht="14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</row>
    <row r="762" spans="1:60" ht="14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</row>
    <row r="763" spans="1:60" ht="14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</row>
    <row r="764" spans="1:60" ht="1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</row>
    <row r="765" spans="1:60" ht="14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</row>
    <row r="766" spans="1:60" ht="14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</row>
    <row r="767" spans="1:60" ht="14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</row>
    <row r="768" spans="1:60" ht="14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</row>
    <row r="769" spans="1:60" ht="14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</row>
    <row r="770" spans="1:60" ht="14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</row>
    <row r="771" spans="1:60" ht="14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</row>
    <row r="772" spans="1:60" ht="14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</row>
    <row r="773" spans="1:60" ht="14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</row>
    <row r="774" spans="1:60" ht="1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</row>
    <row r="775" spans="1:60" ht="14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</row>
    <row r="776" spans="1:60" ht="14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</row>
    <row r="777" spans="1:60" ht="14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</row>
    <row r="778" spans="1:60" ht="14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</row>
    <row r="779" spans="1:60" ht="14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</row>
    <row r="780" spans="1:60" ht="14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</row>
    <row r="781" spans="1:60" ht="14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</row>
    <row r="782" spans="1:60" ht="14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</row>
    <row r="783" spans="1:60" ht="14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</row>
    <row r="784" spans="1:60" ht="1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</row>
    <row r="785" spans="1:60" ht="14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</row>
    <row r="786" spans="1:60" ht="14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</row>
    <row r="787" spans="1:60" ht="14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</row>
    <row r="788" spans="1:60" ht="14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</row>
    <row r="789" spans="1:60" ht="14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</row>
    <row r="790" spans="1:60" ht="14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</row>
    <row r="791" spans="1:60" ht="14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</row>
    <row r="792" spans="1:60" ht="14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</row>
    <row r="793" spans="1:60" ht="14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</row>
    <row r="794" spans="1:60" ht="1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</row>
    <row r="795" spans="1:60" ht="14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</row>
    <row r="796" spans="1:60" ht="14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</row>
    <row r="797" spans="1:60" ht="14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</row>
    <row r="798" spans="1:60" ht="14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</row>
    <row r="799" spans="1:60" ht="14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</row>
    <row r="800" spans="1:60" ht="14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</row>
    <row r="801" spans="1:60" ht="14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</row>
    <row r="802" spans="1:60" ht="14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</row>
    <row r="803" spans="1:60" ht="14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</row>
    <row r="804" spans="1:60" ht="1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</row>
    <row r="805" spans="1:60" ht="14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</row>
    <row r="806" spans="1:60" ht="14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</row>
    <row r="807" spans="1:60" ht="14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</row>
    <row r="808" spans="1:60" ht="14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</row>
    <row r="809" spans="1:60" ht="14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</row>
    <row r="810" spans="1:60" ht="14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</row>
    <row r="811" spans="1:60" ht="14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</row>
    <row r="812" spans="1:60" ht="14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</row>
    <row r="813" spans="1:60" ht="14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</row>
    <row r="814" spans="1:60" ht="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</row>
    <row r="815" spans="1:60" ht="14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</row>
    <row r="816" spans="1:60" ht="14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</row>
    <row r="817" spans="1:60" ht="14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</row>
    <row r="818" spans="1:60" ht="14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</row>
    <row r="819" spans="1:60" ht="14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</row>
    <row r="820" spans="1:60" ht="14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</row>
    <row r="821" spans="1:60" ht="14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</row>
    <row r="822" spans="1:60" ht="14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</row>
    <row r="823" spans="1:60" ht="14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</row>
    <row r="824" spans="1:60" ht="1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</row>
    <row r="825" spans="1:60" ht="14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</row>
    <row r="826" spans="1:60" ht="14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</row>
    <row r="827" spans="1:60" ht="14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</row>
    <row r="828" spans="1:60" ht="14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</row>
    <row r="829" spans="1:60" ht="14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</row>
    <row r="830" spans="1:60" ht="14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</row>
    <row r="831" spans="1:60" ht="14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</row>
    <row r="832" spans="1:60" ht="14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</row>
    <row r="833" spans="1:60" ht="14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</row>
    <row r="834" spans="1:60" ht="1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</row>
    <row r="835" spans="1:60" ht="14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</row>
    <row r="836" spans="1:60" ht="14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</row>
    <row r="837" spans="1:60" ht="14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</row>
    <row r="838" spans="1:60" ht="14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</row>
    <row r="839" spans="1:60" ht="14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</row>
    <row r="840" spans="1:60" ht="14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</row>
    <row r="841" spans="1:60" ht="14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</row>
    <row r="842" spans="1:60" ht="14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</row>
    <row r="843" spans="1:60" ht="14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</row>
    <row r="844" spans="1:60" ht="1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</row>
    <row r="845" spans="1:60" ht="14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</row>
    <row r="846" spans="1:60" ht="14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</row>
    <row r="847" spans="1:60" ht="14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</row>
    <row r="848" spans="1:60" ht="14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</row>
    <row r="849" spans="1:60" ht="14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</row>
    <row r="850" spans="1:60" ht="14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</row>
    <row r="851" spans="1:60" ht="14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</row>
    <row r="852" spans="1:60" ht="14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</row>
    <row r="853" spans="1:60" ht="14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</row>
    <row r="854" spans="1:60" ht="1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</row>
    <row r="855" spans="1:60" ht="14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</row>
    <row r="856" spans="1:60" ht="14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</row>
    <row r="857" spans="1:60" ht="14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</row>
    <row r="858" spans="1:60" ht="14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</row>
    <row r="859" spans="1:60" ht="14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</row>
    <row r="860" spans="1:60" ht="14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</row>
    <row r="861" spans="1:60" ht="14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</row>
    <row r="862" spans="1:60" ht="14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</row>
    <row r="863" spans="1:60" ht="14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</row>
    <row r="864" spans="1:60" ht="1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</row>
    <row r="865" spans="1:60" ht="14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</row>
    <row r="866" spans="1:60" ht="14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</row>
    <row r="867" spans="1:60" ht="14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</row>
    <row r="868" spans="1:60" ht="14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</row>
    <row r="869" spans="1:60" ht="14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</row>
    <row r="870" spans="1:60" ht="14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</row>
    <row r="871" spans="1:60" ht="14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</row>
    <row r="872" spans="1:60" ht="14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</row>
    <row r="873" spans="1:60" ht="14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</row>
    <row r="874" spans="1:60" ht="1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</row>
    <row r="875" spans="1:60" ht="14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</row>
    <row r="876" spans="1:60" ht="14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</row>
    <row r="877" spans="1:60" ht="14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</row>
    <row r="878" spans="1:60" ht="14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</row>
    <row r="879" spans="1:60" ht="14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</row>
    <row r="880" spans="1:60" ht="14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</row>
    <row r="881" spans="1:60" ht="14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</row>
    <row r="882" spans="1:60" ht="14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</row>
    <row r="883" spans="1:60" ht="14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</row>
    <row r="884" spans="1:60" ht="1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</row>
    <row r="885" spans="1:60" ht="14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</row>
    <row r="886" spans="1:60" ht="14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</row>
    <row r="887" spans="1:60" ht="14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</row>
    <row r="888" spans="1:60" ht="14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</row>
    <row r="889" spans="1:60" ht="14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</row>
    <row r="890" spans="1:60" ht="14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</row>
    <row r="891" spans="1:60" ht="14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</row>
    <row r="892" spans="1:60" ht="14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</row>
    <row r="893" spans="1:60" ht="14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</row>
    <row r="894" spans="1:60" ht="1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</row>
    <row r="895" spans="1:60" ht="14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</row>
    <row r="896" spans="1:60" ht="14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</row>
    <row r="897" spans="1:60" ht="14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</row>
    <row r="898" spans="1:60" ht="14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</row>
    <row r="899" spans="1:60" ht="14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</row>
    <row r="900" spans="1:60" ht="14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</row>
    <row r="901" spans="1:60" ht="14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</row>
    <row r="902" spans="1:60" ht="14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</row>
    <row r="903" spans="1:60" ht="14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</row>
    <row r="904" spans="1:60" ht="1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</row>
    <row r="905" spans="1:60" ht="14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</row>
    <row r="906" spans="1:60" ht="14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</row>
    <row r="907" spans="1:60" ht="14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</row>
    <row r="908" spans="1:60" ht="14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</row>
    <row r="909" spans="1:60" ht="14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</row>
    <row r="910" spans="1:60" ht="14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</row>
    <row r="911" spans="1:60" ht="14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</row>
    <row r="912" spans="1:60" ht="14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</row>
    <row r="913" spans="1:60" ht="14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</row>
    <row r="914" spans="1:60" ht="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</row>
    <row r="915" spans="1:60" ht="14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</row>
    <row r="916" spans="1:60" ht="14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</row>
    <row r="917" spans="1:60" ht="14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</row>
    <row r="918" spans="1:60" ht="14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</row>
    <row r="919" spans="1:60" ht="14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</row>
    <row r="920" spans="1:60" ht="14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</row>
    <row r="921" spans="1:60" ht="14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</row>
    <row r="922" spans="1:60" ht="14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</row>
    <row r="923" spans="1:60" ht="14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</row>
    <row r="924" spans="1:60" ht="1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</row>
    <row r="925" spans="1:60" ht="14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</row>
    <row r="926" spans="1:60" ht="14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</row>
    <row r="927" spans="1:60" ht="14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</row>
    <row r="928" spans="1:60" ht="14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</row>
    <row r="929" spans="1:60" ht="14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</row>
    <row r="930" spans="1:60" ht="14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</row>
    <row r="931" spans="1:60" ht="14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</row>
    <row r="932" spans="1:60" ht="14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</row>
    <row r="933" spans="1:60" ht="14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</row>
    <row r="934" spans="1:60" ht="1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</row>
    <row r="935" spans="1:60" ht="14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</row>
    <row r="936" spans="1:60" ht="14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</row>
    <row r="937" spans="1:60" ht="14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</row>
    <row r="938" spans="1:60" ht="14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</row>
    <row r="939" spans="1:60" ht="14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</row>
    <row r="940" spans="1:60" ht="14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</row>
    <row r="941" spans="1:60" ht="14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</row>
    <row r="942" spans="1:60" ht="14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</row>
    <row r="943" spans="1:60" ht="14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</row>
    <row r="944" spans="1:60" ht="1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</row>
    <row r="945" spans="1:60" ht="14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</row>
    <row r="946" spans="1:60" ht="14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</row>
    <row r="947" spans="1:60" ht="14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</row>
    <row r="948" spans="1:60" ht="14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</row>
    <row r="949" spans="1:60" ht="14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</row>
    <row r="950" spans="1:60" ht="14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</row>
    <row r="951" spans="1:60" ht="14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</row>
    <row r="952" spans="1:60" ht="14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</row>
    <row r="953" spans="1:60" ht="14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</row>
    <row r="954" spans="1:60" ht="1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</row>
    <row r="955" spans="1:60" ht="14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</row>
    <row r="956" spans="1:60" ht="14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</row>
    <row r="957" spans="1:60" ht="14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</row>
    <row r="958" spans="1:60" ht="14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</row>
    <row r="959" spans="1:60" ht="14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</row>
    <row r="960" spans="1:60" ht="14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</row>
    <row r="961" spans="1:60" ht="14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</row>
    <row r="962" spans="1:60" ht="14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</row>
    <row r="963" spans="1:60" ht="14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</row>
    <row r="964" spans="1:60" ht="1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</row>
    <row r="965" spans="1:60" ht="14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</row>
    <row r="966" spans="1:60" ht="14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</row>
    <row r="967" spans="1:60" ht="14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</row>
    <row r="968" spans="1:60" ht="14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</row>
    <row r="969" spans="1:60" ht="14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</row>
    <row r="970" spans="1:60" ht="14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</row>
    <row r="971" spans="1:60" ht="14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</row>
    <row r="972" spans="1:60" ht="14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</row>
    <row r="973" spans="1:60" ht="14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</row>
    <row r="974" spans="1:60" ht="1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</row>
    <row r="975" spans="1:60" ht="14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</row>
    <row r="976" spans="1:60" ht="14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</row>
    <row r="977" spans="1:60" ht="14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</row>
    <row r="978" spans="1:60" ht="14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</row>
    <row r="979" spans="1:60" ht="14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</row>
    <row r="980" spans="1:60" ht="14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</row>
    <row r="981" spans="1:60" ht="14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</row>
    <row r="982" spans="1:60" ht="14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</row>
    <row r="983" spans="1:60" ht="14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</row>
    <row r="984" spans="1:60" ht="1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</row>
    <row r="985" spans="1:60" ht="14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</row>
    <row r="986" spans="1:60" ht="14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</row>
    <row r="987" spans="1:60" ht="14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</row>
    <row r="988" spans="1:60" ht="14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</row>
    <row r="989" spans="1:60" ht="14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</row>
    <row r="990" spans="1:60" ht="14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</row>
    <row r="991" spans="1:60" ht="14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</row>
    <row r="992" spans="1:60" ht="14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</row>
    <row r="993" spans="1:60" ht="14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</row>
    <row r="994" spans="1:60" ht="1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</row>
    <row r="995" spans="1:60" ht="14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</row>
    <row r="996" spans="1:60" ht="14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</row>
    <row r="997" spans="1:60" ht="14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</row>
    <row r="998" spans="1:60" ht="14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</row>
    <row r="999" spans="1:60" ht="14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</row>
    <row r="1000" spans="1:60" ht="14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</row>
  </sheetData>
  <dataValidations count="1">
    <dataValidation type="list" allowBlank="1" showInputMessage="1" showErrorMessage="1" sqref="K174:K1048576">
      <formula1>$O$4:$O$22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OFFSET(profile!$C$1,3,0,COUNTA(profile!$C:$C)-3,1)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OFFSET(layer!$D$1,3,0,COUNTA(layer!$D:$D)-3,1)</xm:f>
          </x14:formula1>
          <xm:sqref>D1:D1048576</xm:sqref>
        </x14:dataValidation>
        <x14:dataValidation type="list" allowBlank="1" showInputMessage="1" showErrorMessage="1">
          <x14:formula1>
            <xm:f>'controlled vocabulary'!$O$4:$O$12</xm:f>
          </x14:formula1>
          <xm:sqref>L1:L1048576</xm:sqref>
        </x14:dataValidation>
        <x14:dataValidation type="list" allowBlank="1" showInputMessage="1" showErrorMessage="1">
          <x14:formula1>
            <xm:f>'controlled vocabulary'!$L$4:$L$12</xm:f>
          </x14:formula1>
          <xm:sqref>F1:F1048576</xm:sqref>
        </x14:dataValidation>
        <x14:dataValidation type="list" allowBlank="1" showInputMessage="1" showErrorMessage="1">
          <x14:formula1>
            <xm:f>'controlled vocabulary'!$N$4:$N$17</xm:f>
          </x14:formula1>
          <xm:sqref>G1:G1048576</xm:sqref>
        </x14:dataValidation>
        <x14:dataValidation type="list" allowBlank="1" showInputMessage="1" showErrorMessage="1">
          <x14:formula1>
            <xm:f>'controlled vocabulary'!$P$4:$P$8</xm:f>
          </x14:formula1>
          <xm:sqref>H1:H1048576</xm:sqref>
        </x14:dataValidation>
        <x14:dataValidation type="list" allowBlank="1" showInputMessage="1" showErrorMessage="1">
          <x14:formula1>
            <xm:f>'controlled vocabulary'!$M$4:$M$18</xm:f>
          </x14:formula1>
          <xm:sqref>K1 K4:K173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T1000"/>
  <sheetViews>
    <sheetView topLeftCell="B1" workbookViewId="0">
      <selection activeCell="I23" sqref="I23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3" width="11" customWidth="1"/>
    <col min="4" max="4" width="14.33203125" customWidth="1"/>
    <col min="5" max="5" width="13.5" customWidth="1"/>
    <col min="6" max="6" width="12.6640625" customWidth="1"/>
    <col min="7" max="7" width="11.1640625" customWidth="1"/>
    <col min="8" max="8" width="10.1640625" customWidth="1"/>
    <col min="9" max="10" width="13.6640625" customWidth="1"/>
    <col min="11" max="11" width="23.1640625" customWidth="1"/>
    <col min="12" max="12" width="11" customWidth="1"/>
    <col min="13" max="13" width="15.1640625" style="10"/>
    <col min="14" max="14" width="9.6640625" customWidth="1"/>
    <col min="15" max="15" width="11.33203125" customWidth="1"/>
    <col min="16" max="16" width="11.6640625" customWidth="1"/>
    <col min="17" max="18" width="9.5" customWidth="1"/>
    <col min="19" max="19" width="30.1640625" customWidth="1"/>
    <col min="20" max="20" width="27.33203125" customWidth="1"/>
    <col min="21" max="25" width="13.1640625" customWidth="1"/>
  </cols>
  <sheetData>
    <row r="1" spans="1:20" ht="12.75" customHeight="1">
      <c r="A1" s="45" t="s">
        <v>336</v>
      </c>
      <c r="B1" s="1"/>
      <c r="C1" s="2"/>
      <c r="D1" s="2"/>
      <c r="E1" s="2"/>
      <c r="F1" s="2"/>
      <c r="G1" s="2"/>
      <c r="H1" s="45" t="s">
        <v>337</v>
      </c>
      <c r="I1" s="45" t="s">
        <v>338</v>
      </c>
      <c r="J1" s="47"/>
      <c r="K1" s="2"/>
      <c r="L1" s="46" t="s">
        <v>339</v>
      </c>
      <c r="N1" s="3"/>
      <c r="O1" s="3"/>
      <c r="P1" s="3"/>
      <c r="Q1" s="3"/>
      <c r="R1" s="3"/>
      <c r="S1" s="3"/>
      <c r="T1" s="3"/>
    </row>
    <row r="2" spans="1:20" ht="18.75" customHeight="1">
      <c r="A2" s="4" t="s">
        <v>25</v>
      </c>
      <c r="B2" s="4" t="s">
        <v>29</v>
      </c>
      <c r="C2" s="4" t="s">
        <v>31</v>
      </c>
      <c r="D2" s="4" t="s">
        <v>37</v>
      </c>
      <c r="E2" s="4" t="s">
        <v>32</v>
      </c>
      <c r="F2" s="4" t="s">
        <v>34</v>
      </c>
      <c r="G2" s="4" t="s">
        <v>35</v>
      </c>
      <c r="H2" s="4" t="s">
        <v>76</v>
      </c>
      <c r="I2" s="4" t="s">
        <v>119</v>
      </c>
      <c r="J2" s="81" t="s">
        <v>509</v>
      </c>
      <c r="K2" s="4" t="s">
        <v>141</v>
      </c>
      <c r="L2" s="82" t="s">
        <v>271</v>
      </c>
      <c r="M2" s="83" t="s">
        <v>450</v>
      </c>
      <c r="N2" s="84" t="s">
        <v>272</v>
      </c>
      <c r="O2" s="5" t="s">
        <v>276</v>
      </c>
      <c r="P2" s="5" t="s">
        <v>273</v>
      </c>
      <c r="Q2" s="5" t="s">
        <v>274</v>
      </c>
      <c r="R2" s="5" t="s">
        <v>275</v>
      </c>
      <c r="S2" s="5" t="s">
        <v>340</v>
      </c>
      <c r="T2" s="5" t="s">
        <v>341</v>
      </c>
    </row>
    <row r="3" spans="1:20" ht="18.75" customHeight="1">
      <c r="A3" s="6"/>
      <c r="B3" s="6"/>
      <c r="C3" s="6"/>
      <c r="D3" s="6"/>
      <c r="E3" s="7" t="str">
        <f>HYPERLINK("http://www.water-research.net/course/drainageclass.pdf","Soil Drainage Classes")</f>
        <v>Soil Drainage Classes</v>
      </c>
      <c r="F3" s="7" t="str">
        <f>HYPERLINK("http://www.nrcs.usda.gov/Internet/FSE_DOCUMENTS/nrcs142p2_052523.pdf","NRCS")</f>
        <v>NRCS</v>
      </c>
      <c r="G3" s="7" t="str">
        <f>HYPERLINK("http://jersey.uoregon.edu/~mstrick/AskGeoMan/geoQuerry11.html","Mafic vs. Felsic")</f>
        <v>Mafic vs. Felsic</v>
      </c>
      <c r="H3" s="6"/>
      <c r="I3" s="6" t="s">
        <v>342</v>
      </c>
      <c r="J3" s="6"/>
      <c r="K3" s="8"/>
      <c r="L3" s="9" t="s">
        <v>310</v>
      </c>
      <c r="M3" s="11"/>
      <c r="N3" s="9" t="s">
        <v>343</v>
      </c>
      <c r="O3" s="9" t="s">
        <v>344</v>
      </c>
      <c r="P3" s="9" t="s">
        <v>345</v>
      </c>
      <c r="Q3" s="9" t="s">
        <v>346</v>
      </c>
      <c r="R3" s="9" t="s">
        <v>347</v>
      </c>
      <c r="S3" s="9"/>
      <c r="T3" s="9"/>
    </row>
    <row r="4" spans="1:20" ht="12.75" customHeight="1">
      <c r="A4" s="2" t="s">
        <v>348</v>
      </c>
      <c r="B4" s="2" t="s">
        <v>349</v>
      </c>
      <c r="C4" s="2" t="s">
        <v>350</v>
      </c>
      <c r="D4" s="2" t="s">
        <v>351</v>
      </c>
      <c r="E4" s="2" t="s">
        <v>352</v>
      </c>
      <c r="F4" s="2" t="s">
        <v>353</v>
      </c>
      <c r="G4" s="2" t="s">
        <v>354</v>
      </c>
      <c r="H4" s="2" t="s">
        <v>355</v>
      </c>
      <c r="I4" s="2" t="s">
        <v>356</v>
      </c>
      <c r="J4" s="2" t="s">
        <v>510</v>
      </c>
      <c r="K4" s="2" t="s">
        <v>357</v>
      </c>
      <c r="L4" s="10" t="s">
        <v>475</v>
      </c>
      <c r="M4" s="10" t="s">
        <v>481</v>
      </c>
      <c r="N4" s="10" t="s">
        <v>358</v>
      </c>
      <c r="O4" s="3"/>
      <c r="P4" s="3" t="s">
        <v>359</v>
      </c>
      <c r="Q4" s="3">
        <v>1</v>
      </c>
      <c r="R4" s="3">
        <v>1.65</v>
      </c>
      <c r="S4" s="3" t="s">
        <v>166</v>
      </c>
      <c r="T4" s="3" t="s">
        <v>360</v>
      </c>
    </row>
    <row r="5" spans="1:20" ht="12.75" customHeight="1">
      <c r="A5" s="2" t="s">
        <v>361</v>
      </c>
      <c r="B5" s="2" t="s">
        <v>362</v>
      </c>
      <c r="C5" s="2" t="s">
        <v>363</v>
      </c>
      <c r="D5" s="2" t="s">
        <v>364</v>
      </c>
      <c r="E5" s="2" t="s">
        <v>365</v>
      </c>
      <c r="F5" s="2" t="s">
        <v>366</v>
      </c>
      <c r="G5" s="2" t="s">
        <v>367</v>
      </c>
      <c r="H5" s="2" t="s">
        <v>368</v>
      </c>
      <c r="I5" s="2" t="s">
        <v>369</v>
      </c>
      <c r="J5" s="2" t="s">
        <v>512</v>
      </c>
      <c r="K5" s="2" t="s">
        <v>370</v>
      </c>
      <c r="L5" s="10" t="s">
        <v>476</v>
      </c>
      <c r="M5" s="10" t="s">
        <v>482</v>
      </c>
      <c r="N5" s="10" t="s">
        <v>491</v>
      </c>
      <c r="O5" s="3"/>
      <c r="P5" s="3" t="s">
        <v>383</v>
      </c>
      <c r="Q5" s="3">
        <v>1</v>
      </c>
      <c r="R5" s="3">
        <v>1.65</v>
      </c>
      <c r="S5" s="3" t="s">
        <v>371</v>
      </c>
      <c r="T5" s="3" t="s">
        <v>360</v>
      </c>
    </row>
    <row r="6" spans="1:20" ht="12.75" customHeight="1">
      <c r="A6" s="2" t="s">
        <v>372</v>
      </c>
      <c r="B6" s="2" t="s">
        <v>373</v>
      </c>
      <c r="C6" s="2" t="s">
        <v>374</v>
      </c>
      <c r="D6" s="2" t="s">
        <v>375</v>
      </c>
      <c r="E6" s="2" t="s">
        <v>376</v>
      </c>
      <c r="F6" s="2" t="s">
        <v>377</v>
      </c>
      <c r="G6" s="2" t="s">
        <v>378</v>
      </c>
      <c r="H6" s="2" t="s">
        <v>379</v>
      </c>
      <c r="I6" s="2" t="s">
        <v>380</v>
      </c>
      <c r="J6" s="2" t="s">
        <v>511</v>
      </c>
      <c r="K6" s="2" t="s">
        <v>381</v>
      </c>
      <c r="L6" s="10" t="s">
        <v>403</v>
      </c>
      <c r="M6" s="10" t="s">
        <v>382</v>
      </c>
      <c r="N6" s="10" t="s">
        <v>492</v>
      </c>
      <c r="O6" s="3">
        <v>6</v>
      </c>
      <c r="P6" s="3" t="s">
        <v>59</v>
      </c>
      <c r="Q6" s="3"/>
      <c r="R6" s="3"/>
      <c r="S6" s="3" t="s">
        <v>384</v>
      </c>
      <c r="T6" s="3" t="s">
        <v>360</v>
      </c>
    </row>
    <row r="7" spans="1:20" ht="12.75" customHeight="1">
      <c r="A7" s="2" t="s">
        <v>385</v>
      </c>
      <c r="B7" s="2" t="s">
        <v>386</v>
      </c>
      <c r="C7" s="2"/>
      <c r="D7" s="2" t="s">
        <v>387</v>
      </c>
      <c r="E7" s="2" t="s">
        <v>388</v>
      </c>
      <c r="F7" s="2" t="s">
        <v>389</v>
      </c>
      <c r="G7" s="2"/>
      <c r="H7" s="2" t="s">
        <v>390</v>
      </c>
      <c r="I7" s="2" t="s">
        <v>391</v>
      </c>
      <c r="J7" s="2" t="s">
        <v>514</v>
      </c>
      <c r="K7" s="2" t="s">
        <v>392</v>
      </c>
      <c r="L7" s="10" t="s">
        <v>423</v>
      </c>
      <c r="M7" s="10" t="s">
        <v>404</v>
      </c>
      <c r="N7" s="10" t="s">
        <v>493</v>
      </c>
      <c r="O7" s="3">
        <v>6</v>
      </c>
      <c r="P7" s="3" t="s">
        <v>415</v>
      </c>
      <c r="Q7" s="3"/>
      <c r="R7" s="3"/>
      <c r="S7" s="3" t="s">
        <v>393</v>
      </c>
      <c r="T7" s="3" t="s">
        <v>394</v>
      </c>
    </row>
    <row r="8" spans="1:20" ht="12.75" customHeight="1">
      <c r="A8" s="2" t="s">
        <v>395</v>
      </c>
      <c r="B8" s="2" t="s">
        <v>396</v>
      </c>
      <c r="C8" s="2"/>
      <c r="D8" s="2" t="s">
        <v>397</v>
      </c>
      <c r="E8" s="2" t="s">
        <v>398</v>
      </c>
      <c r="F8" s="2" t="s">
        <v>399</v>
      </c>
      <c r="G8" s="2"/>
      <c r="H8" s="2" t="s">
        <v>400</v>
      </c>
      <c r="I8" s="2" t="s">
        <v>401</v>
      </c>
      <c r="J8" s="2" t="s">
        <v>513</v>
      </c>
      <c r="K8" s="2" t="s">
        <v>402</v>
      </c>
      <c r="L8" s="10" t="s">
        <v>429</v>
      </c>
      <c r="M8" s="10" t="s">
        <v>414</v>
      </c>
      <c r="N8" s="10" t="s">
        <v>494</v>
      </c>
      <c r="O8" s="3"/>
      <c r="P8" s="3" t="s">
        <v>431</v>
      </c>
      <c r="Q8" s="3">
        <v>0.53</v>
      </c>
      <c r="R8" s="3">
        <v>2</v>
      </c>
      <c r="S8" s="3" t="s">
        <v>405</v>
      </c>
      <c r="T8" s="3" t="s">
        <v>406</v>
      </c>
    </row>
    <row r="9" spans="1:20" ht="12.75" customHeight="1">
      <c r="A9" s="2" t="s">
        <v>407</v>
      </c>
      <c r="B9" s="2" t="s">
        <v>408</v>
      </c>
      <c r="C9" s="2"/>
      <c r="D9" s="2" t="s">
        <v>409</v>
      </c>
      <c r="E9" s="2" t="s">
        <v>410</v>
      </c>
      <c r="F9" s="2" t="s">
        <v>411</v>
      </c>
      <c r="G9" s="2"/>
      <c r="H9" s="2" t="s">
        <v>412</v>
      </c>
      <c r="I9" s="2" t="s">
        <v>413</v>
      </c>
      <c r="J9" s="2"/>
      <c r="K9" s="2"/>
      <c r="L9" s="10" t="s">
        <v>477</v>
      </c>
      <c r="M9" s="10" t="s">
        <v>484</v>
      </c>
      <c r="N9" s="10" t="s">
        <v>495</v>
      </c>
      <c r="O9" s="3"/>
      <c r="P9" s="3"/>
      <c r="Q9" s="3">
        <v>2</v>
      </c>
      <c r="R9" s="3">
        <v>53</v>
      </c>
      <c r="S9" s="3" t="s">
        <v>416</v>
      </c>
      <c r="T9" s="3" t="s">
        <v>406</v>
      </c>
    </row>
    <row r="10" spans="1:20" ht="12.75" customHeight="1">
      <c r="A10" s="2" t="s">
        <v>417</v>
      </c>
      <c r="B10" s="2" t="s">
        <v>418</v>
      </c>
      <c r="C10" s="2"/>
      <c r="D10" s="2" t="s">
        <v>419</v>
      </c>
      <c r="E10" s="2" t="s">
        <v>420</v>
      </c>
      <c r="F10" s="2" t="s">
        <v>421</v>
      </c>
      <c r="G10" s="2"/>
      <c r="H10" s="2"/>
      <c r="I10" s="2" t="s">
        <v>422</v>
      </c>
      <c r="J10" s="2"/>
      <c r="K10" s="2"/>
      <c r="L10" s="10" t="s">
        <v>478</v>
      </c>
      <c r="M10" s="10" t="s">
        <v>424</v>
      </c>
      <c r="N10" s="10" t="s">
        <v>430</v>
      </c>
      <c r="O10" s="3"/>
      <c r="P10" s="3"/>
      <c r="Q10" s="3"/>
      <c r="R10" s="3"/>
      <c r="S10" s="3" t="s">
        <v>172</v>
      </c>
      <c r="T10" s="3" t="s">
        <v>425</v>
      </c>
    </row>
    <row r="11" spans="1:20" ht="12.75" customHeight="1">
      <c r="A11" s="2"/>
      <c r="B11" s="2" t="s">
        <v>426</v>
      </c>
      <c r="C11" s="2"/>
      <c r="D11" s="2"/>
      <c r="E11" s="2"/>
      <c r="F11" s="2" t="s">
        <v>427</v>
      </c>
      <c r="G11" s="2"/>
      <c r="H11" s="2"/>
      <c r="I11" s="2" t="s">
        <v>428</v>
      </c>
      <c r="J11" s="2"/>
      <c r="K11" s="2"/>
      <c r="L11" s="10" t="s">
        <v>479</v>
      </c>
      <c r="M11" s="10" t="s">
        <v>430</v>
      </c>
      <c r="N11" s="10" t="s">
        <v>496</v>
      </c>
      <c r="O11" s="3"/>
      <c r="P11" s="3"/>
      <c r="Q11" s="3">
        <v>0</v>
      </c>
      <c r="R11" s="3">
        <v>90</v>
      </c>
      <c r="S11" s="3" t="s">
        <v>432</v>
      </c>
      <c r="T11" s="3" t="s">
        <v>433</v>
      </c>
    </row>
    <row r="12" spans="1:20" ht="12.75" customHeight="1">
      <c r="A12" s="2"/>
      <c r="B12" s="2"/>
      <c r="C12" s="2"/>
      <c r="D12" s="2"/>
      <c r="E12" s="2"/>
      <c r="F12" s="2"/>
      <c r="G12" s="2"/>
      <c r="H12" s="2"/>
      <c r="I12" s="2" t="s">
        <v>434</v>
      </c>
      <c r="J12" s="2"/>
      <c r="K12" s="2"/>
      <c r="L12" s="10" t="s">
        <v>480</v>
      </c>
      <c r="M12" s="10" t="s">
        <v>485</v>
      </c>
      <c r="N12" s="10" t="s">
        <v>497</v>
      </c>
      <c r="O12" s="3"/>
      <c r="P12" s="3"/>
      <c r="Q12" s="3">
        <v>0</v>
      </c>
      <c r="R12" s="3">
        <v>90</v>
      </c>
      <c r="S12" s="3" t="s">
        <v>435</v>
      </c>
      <c r="T12" s="3" t="s">
        <v>436</v>
      </c>
    </row>
    <row r="13" spans="1:20" ht="12.75" customHeight="1">
      <c r="A13" s="2"/>
      <c r="B13" s="2"/>
      <c r="C13" s="2"/>
      <c r="D13" s="2"/>
      <c r="E13" s="2"/>
      <c r="F13" s="2"/>
      <c r="G13" s="2"/>
      <c r="H13" s="2"/>
      <c r="I13" s="2" t="s">
        <v>437</v>
      </c>
      <c r="J13" s="2"/>
      <c r="K13" s="2"/>
      <c r="L13" s="3"/>
      <c r="M13" s="10" t="s">
        <v>486</v>
      </c>
      <c r="N13" s="10" t="s">
        <v>498</v>
      </c>
      <c r="O13" s="3"/>
      <c r="P13" s="3"/>
      <c r="Q13" s="3"/>
      <c r="R13" s="3"/>
      <c r="S13" s="3" t="s">
        <v>438</v>
      </c>
      <c r="T13" s="3" t="s">
        <v>439</v>
      </c>
    </row>
    <row r="14" spans="1:20" ht="12.75" customHeight="1">
      <c r="A14" s="2"/>
      <c r="B14" s="2"/>
      <c r="C14" s="2"/>
      <c r="D14" s="2"/>
      <c r="E14" s="2"/>
      <c r="F14" s="2"/>
      <c r="G14" s="2"/>
      <c r="H14" s="2"/>
      <c r="I14" s="2" t="s">
        <v>440</v>
      </c>
      <c r="J14" s="2"/>
      <c r="K14" s="2"/>
      <c r="L14" s="3"/>
      <c r="M14" s="10" t="s">
        <v>483</v>
      </c>
      <c r="N14" s="10" t="s">
        <v>499</v>
      </c>
      <c r="O14" s="3"/>
      <c r="P14" s="3"/>
      <c r="Q14" s="3"/>
      <c r="R14" s="3"/>
      <c r="S14" s="3" t="s">
        <v>176</v>
      </c>
      <c r="T14" s="3" t="s">
        <v>441</v>
      </c>
    </row>
    <row r="15" spans="1:20" ht="12.75" customHeight="1">
      <c r="A15" s="2"/>
      <c r="B15" s="2"/>
      <c r="C15" s="2"/>
      <c r="D15" s="2"/>
      <c r="E15" s="2"/>
      <c r="F15" s="2"/>
      <c r="G15" s="2"/>
      <c r="H15" s="2"/>
      <c r="I15" s="2" t="s">
        <v>442</v>
      </c>
      <c r="J15" s="2"/>
      <c r="K15" s="2"/>
      <c r="L15" s="3"/>
      <c r="M15" s="10" t="s">
        <v>487</v>
      </c>
      <c r="N15" s="10" t="s">
        <v>500</v>
      </c>
      <c r="O15" s="3"/>
      <c r="P15" s="3"/>
      <c r="Q15" s="3"/>
      <c r="R15" s="3"/>
      <c r="S15" s="3" t="s">
        <v>443</v>
      </c>
      <c r="T15" s="3" t="s">
        <v>441</v>
      </c>
    </row>
    <row r="16" spans="1:2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10" t="s">
        <v>488</v>
      </c>
      <c r="N16" s="10" t="s">
        <v>501</v>
      </c>
      <c r="O16" s="3"/>
      <c r="P16" s="3"/>
      <c r="Q16" s="3"/>
      <c r="R16" s="3"/>
      <c r="S16" s="3" t="s">
        <v>444</v>
      </c>
      <c r="T16" s="3" t="s">
        <v>445</v>
      </c>
    </row>
    <row r="17" spans="1:2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10" t="s">
        <v>489</v>
      </c>
      <c r="N17" s="10" t="s">
        <v>502</v>
      </c>
      <c r="O17" s="3"/>
      <c r="P17" s="3"/>
      <c r="Q17" s="3"/>
      <c r="R17" s="3"/>
      <c r="S17" s="3" t="s">
        <v>179</v>
      </c>
      <c r="T17" s="3" t="s">
        <v>446</v>
      </c>
    </row>
    <row r="18" spans="1:2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10" t="s">
        <v>490</v>
      </c>
      <c r="N18" s="3"/>
      <c r="O18" s="3"/>
      <c r="P18" s="3"/>
      <c r="Q18" s="3"/>
      <c r="R18" s="3"/>
      <c r="S18" s="3"/>
      <c r="T18" s="3"/>
    </row>
    <row r="19" spans="1:2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N19" s="3"/>
      <c r="O19" s="3"/>
      <c r="P19" s="3"/>
      <c r="Q19" s="3"/>
      <c r="R19" s="3"/>
      <c r="S19" s="3"/>
      <c r="T19" s="3"/>
    </row>
    <row r="20" spans="1: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N20" s="3"/>
      <c r="O20" s="3"/>
      <c r="P20" s="3"/>
      <c r="Q20" s="3"/>
      <c r="R20" s="3"/>
      <c r="S20" s="3"/>
      <c r="T20" s="3"/>
    </row>
    <row r="21" spans="1:2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N21" s="3"/>
      <c r="O21" s="3"/>
      <c r="P21" s="3"/>
      <c r="Q21" s="3"/>
      <c r="R21" s="3"/>
      <c r="S21" s="3"/>
      <c r="T21" s="3"/>
    </row>
    <row r="22" spans="1:2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N22" s="3"/>
      <c r="O22" s="3"/>
      <c r="P22" s="3"/>
      <c r="Q22" s="3"/>
      <c r="R22" s="3"/>
      <c r="S22" s="3"/>
      <c r="T22" s="3"/>
    </row>
    <row r="23" spans="1:2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N23" s="3"/>
      <c r="O23" s="3"/>
      <c r="P23" s="3"/>
      <c r="Q23" s="3"/>
      <c r="R23" s="3"/>
      <c r="S23" s="3"/>
      <c r="T23" s="3"/>
    </row>
    <row r="24" spans="1:2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N24" s="3"/>
      <c r="O24" s="3"/>
      <c r="P24" s="3"/>
      <c r="Q24" s="3"/>
      <c r="R24" s="3"/>
      <c r="S24" s="3"/>
      <c r="T24" s="3"/>
    </row>
    <row r="25" spans="1:2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N25" s="3"/>
      <c r="O25" s="3"/>
      <c r="P25" s="1"/>
      <c r="Q25" s="3"/>
      <c r="R25" s="3"/>
      <c r="S25" s="3"/>
      <c r="T25" s="3"/>
    </row>
    <row r="26" spans="1:2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N26" s="3"/>
      <c r="O26" s="3"/>
      <c r="P26" s="1"/>
      <c r="Q26" s="3"/>
      <c r="R26" s="3"/>
      <c r="S26" s="3"/>
      <c r="T26" s="3"/>
    </row>
    <row r="27" spans="1:2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N27" s="1"/>
      <c r="O27" s="3"/>
      <c r="P27" s="1"/>
      <c r="Q27" s="3"/>
      <c r="R27" s="3"/>
      <c r="S27" s="3"/>
      <c r="T27" s="3"/>
    </row>
    <row r="28" spans="1:2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N28" s="1"/>
      <c r="O28" s="3"/>
      <c r="P28" s="1"/>
      <c r="Q28" s="3"/>
      <c r="R28" s="3"/>
      <c r="S28" s="3"/>
      <c r="T28" s="3"/>
    </row>
    <row r="29" spans="1:2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</row>
    <row r="30" spans="1:2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</row>
    <row r="31" spans="1:2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</row>
    <row r="32" spans="1:2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</row>
    <row r="33" spans="1:2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</row>
    <row r="34" spans="1:2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</row>
    <row r="35" spans="1:2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</row>
    <row r="36" spans="1:2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</row>
    <row r="37" spans="1:2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</row>
    <row r="38" spans="1:2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</row>
    <row r="39" spans="1:2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</row>
    <row r="40" spans="1:2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</row>
    <row r="41" spans="1:2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</row>
    <row r="42" spans="1:2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</row>
    <row r="43" spans="1:2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</row>
    <row r="44" spans="1:2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</row>
    <row r="45" spans="1:2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</row>
    <row r="46" spans="1:2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</row>
    <row r="47" spans="1:2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</row>
    <row r="48" spans="1:2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</row>
    <row r="49" spans="1:2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</row>
    <row r="50" spans="1:2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</row>
    <row r="51" spans="1:2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</row>
    <row r="52" spans="1:2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</row>
    <row r="53" spans="1:2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</row>
    <row r="54" spans="1:2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</row>
    <row r="55" spans="1:2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</row>
    <row r="56" spans="1:2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</row>
    <row r="57" spans="1:2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</row>
    <row r="58" spans="1:2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</row>
    <row r="59" spans="1:2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</row>
    <row r="60" spans="1:2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</row>
    <row r="61" spans="1:2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</row>
    <row r="62" spans="1:2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</row>
    <row r="63" spans="1:2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</row>
    <row r="64" spans="1:2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</row>
    <row r="65" spans="1:2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</row>
    <row r="66" spans="1:2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</row>
    <row r="67" spans="1:2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</row>
    <row r="68" spans="1:2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</row>
    <row r="69" spans="1:2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</row>
    <row r="70" spans="1:2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</row>
    <row r="71" spans="1:2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</row>
    <row r="72" spans="1:2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</row>
    <row r="73" spans="1:2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</row>
    <row r="74" spans="1:2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</row>
    <row r="75" spans="1:2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</row>
    <row r="76" spans="1:2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</row>
    <row r="77" spans="1:2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</row>
    <row r="78" spans="1:2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</row>
    <row r="79" spans="1:2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</row>
    <row r="80" spans="1:2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</row>
    <row r="81" spans="1:2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</row>
    <row r="82" spans="1:2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</row>
    <row r="83" spans="1:2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</row>
    <row r="84" spans="1:2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</row>
    <row r="85" spans="1:2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</row>
    <row r="86" spans="1:2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</row>
    <row r="87" spans="1:2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</row>
    <row r="88" spans="1:2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</row>
    <row r="89" spans="1:2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</row>
    <row r="90" spans="1:2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</row>
    <row r="91" spans="1:2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</row>
    <row r="92" spans="1:2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</row>
    <row r="93" spans="1:2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</row>
    <row r="94" spans="1:2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</row>
    <row r="95" spans="1:2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</row>
    <row r="96" spans="1:2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</row>
    <row r="97" spans="1:2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</row>
    <row r="98" spans="1:2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</row>
    <row r="99" spans="1:2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</row>
    <row r="100" spans="1:2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</row>
    <row r="101" spans="1:2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</row>
    <row r="102" spans="1:2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</row>
    <row r="103" spans="1:2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</row>
    <row r="104" spans="1:2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</row>
    <row r="105" spans="1:2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</row>
    <row r="106" spans="1:2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</row>
    <row r="107" spans="1:2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</row>
    <row r="108" spans="1:2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</row>
    <row r="109" spans="1:2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</row>
    <row r="110" spans="1:2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</row>
    <row r="111" spans="1:2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</row>
    <row r="112" spans="1:2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</row>
    <row r="113" spans="1:2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</row>
    <row r="114" spans="1:2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</row>
    <row r="115" spans="1:2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</row>
    <row r="116" spans="1:2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</row>
    <row r="117" spans="1:2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</row>
    <row r="118" spans="1:2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</row>
    <row r="119" spans="1:2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</row>
    <row r="120" spans="1:2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</row>
    <row r="121" spans="1:2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</row>
    <row r="122" spans="1:2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</row>
    <row r="123" spans="1:2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</row>
    <row r="124" spans="1:2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</row>
    <row r="125" spans="1:2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</row>
    <row r="126" spans="1:2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</row>
    <row r="127" spans="1:2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</row>
    <row r="128" spans="1:2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</row>
    <row r="129" spans="1:2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</row>
    <row r="130" spans="1:2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</row>
    <row r="131" spans="1:2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</row>
    <row r="132" spans="1:2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</row>
    <row r="133" spans="1:2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</row>
    <row r="134" spans="1:2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</row>
    <row r="135" spans="1:2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</row>
    <row r="136" spans="1:2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</row>
    <row r="137" spans="1:2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</row>
    <row r="138" spans="1:2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</row>
    <row r="139" spans="1:2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</row>
    <row r="140" spans="1:2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</row>
    <row r="141" spans="1:2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</row>
    <row r="142" spans="1:2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</row>
    <row r="143" spans="1:2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</row>
    <row r="144" spans="1:2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</row>
    <row r="145" spans="1:2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</row>
    <row r="146" spans="1:2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</row>
    <row r="147" spans="1:2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</row>
    <row r="148" spans="1:2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</row>
    <row r="149" spans="1:2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</row>
    <row r="150" spans="1:2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</row>
    <row r="151" spans="1:2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</row>
    <row r="152" spans="1:2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</row>
    <row r="153" spans="1:2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</row>
    <row r="154" spans="1:2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</row>
    <row r="155" spans="1:2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</row>
    <row r="156" spans="1:2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</row>
    <row r="157" spans="1:2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</row>
    <row r="158" spans="1:2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</row>
    <row r="159" spans="1:2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</row>
    <row r="160" spans="1:2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</row>
    <row r="161" spans="1:2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</row>
    <row r="162" spans="1:2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</row>
    <row r="163" spans="1:2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</row>
    <row r="164" spans="1:2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</row>
    <row r="165" spans="1:2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</row>
    <row r="166" spans="1:2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</row>
    <row r="167" spans="1:2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</row>
    <row r="168" spans="1:2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</row>
    <row r="169" spans="1:2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</row>
    <row r="170" spans="1:2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</row>
    <row r="171" spans="1:2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</row>
    <row r="172" spans="1:2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</row>
    <row r="173" spans="1:2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</row>
    <row r="174" spans="1:2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</row>
    <row r="175" spans="1:2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</row>
    <row r="176" spans="1:2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</row>
    <row r="177" spans="1:2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</row>
    <row r="178" spans="1:2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</row>
    <row r="179" spans="1:2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</row>
    <row r="180" spans="1:2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</row>
    <row r="181" spans="1:2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</row>
    <row r="182" spans="1:2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</row>
    <row r="183" spans="1:2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</row>
    <row r="184" spans="1:2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</row>
    <row r="185" spans="1:2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</row>
    <row r="186" spans="1:2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</row>
    <row r="187" spans="1:2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</row>
    <row r="188" spans="1:2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</row>
    <row r="189" spans="1:2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</row>
    <row r="190" spans="1:2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</row>
    <row r="191" spans="1:2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</row>
    <row r="192" spans="1:2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</row>
    <row r="193" spans="1:2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</row>
    <row r="194" spans="1:2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</row>
    <row r="195" spans="1:2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</row>
    <row r="196" spans="1:2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</row>
    <row r="197" spans="1:2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</row>
    <row r="198" spans="1:2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</row>
    <row r="199" spans="1:2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</row>
    <row r="200" spans="1:2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</row>
    <row r="201" spans="1:2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</row>
    <row r="202" spans="1:2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</row>
    <row r="203" spans="1:2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</row>
    <row r="204" spans="1:2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</row>
    <row r="205" spans="1:2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</row>
    <row r="206" spans="1:2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</row>
    <row r="207" spans="1:2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</row>
    <row r="208" spans="1:2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</row>
    <row r="209" spans="1:2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</row>
    <row r="210" spans="1:2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</row>
    <row r="211" spans="1:2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</row>
    <row r="212" spans="1:2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</row>
    <row r="213" spans="1:2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</row>
    <row r="214" spans="1:2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</row>
    <row r="215" spans="1:2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</row>
    <row r="216" spans="1:2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</row>
    <row r="217" spans="1:2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</row>
    <row r="218" spans="1:2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</row>
    <row r="219" spans="1:2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</row>
    <row r="220" spans="1:2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</row>
    <row r="221" spans="1:2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</row>
    <row r="222" spans="1:2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</row>
    <row r="223" spans="1:2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</row>
    <row r="224" spans="1:2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</row>
    <row r="225" spans="1:2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</row>
    <row r="226" spans="1:2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</row>
    <row r="227" spans="1:2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</row>
    <row r="228" spans="1:2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</row>
    <row r="229" spans="1:2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</row>
    <row r="230" spans="1:2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</row>
    <row r="231" spans="1:2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</row>
    <row r="232" spans="1:2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</row>
    <row r="233" spans="1:2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</row>
    <row r="234" spans="1:2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</row>
    <row r="235" spans="1:2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</row>
    <row r="236" spans="1:2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</row>
    <row r="237" spans="1:2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</row>
    <row r="238" spans="1:2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</row>
    <row r="239" spans="1:2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</row>
    <row r="240" spans="1:2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</row>
    <row r="241" spans="1:2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</row>
    <row r="242" spans="1:2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</row>
    <row r="243" spans="1:2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</row>
    <row r="244" spans="1:2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</row>
    <row r="245" spans="1:2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</row>
    <row r="246" spans="1:2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</row>
    <row r="247" spans="1:2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</row>
    <row r="248" spans="1:2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</row>
    <row r="249" spans="1:2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</row>
    <row r="250" spans="1:2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</row>
    <row r="251" spans="1:2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</row>
    <row r="252" spans="1:2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</row>
    <row r="253" spans="1:2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</row>
    <row r="254" spans="1:2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</row>
    <row r="255" spans="1:2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</row>
    <row r="256" spans="1:2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</row>
    <row r="257" spans="1:2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</row>
    <row r="258" spans="1:2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</row>
    <row r="259" spans="1:2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</row>
    <row r="260" spans="1:2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</row>
    <row r="261" spans="1:2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</row>
    <row r="262" spans="1:2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</row>
    <row r="263" spans="1:2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</row>
    <row r="264" spans="1:2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</row>
    <row r="265" spans="1:2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</row>
    <row r="266" spans="1:2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</row>
    <row r="267" spans="1:2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</row>
    <row r="268" spans="1:2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</row>
    <row r="269" spans="1:2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</row>
    <row r="270" spans="1:2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</row>
    <row r="271" spans="1:2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</row>
    <row r="272" spans="1:2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</row>
    <row r="273" spans="1:2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</row>
    <row r="274" spans="1:2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</row>
    <row r="275" spans="1:2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</row>
    <row r="276" spans="1:2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</row>
    <row r="277" spans="1:2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</row>
    <row r="278" spans="1:2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</row>
    <row r="279" spans="1:2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</row>
    <row r="280" spans="1:2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</row>
    <row r="281" spans="1:2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</row>
    <row r="282" spans="1:2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</row>
    <row r="283" spans="1:2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</row>
    <row r="284" spans="1:2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</row>
    <row r="285" spans="1:2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</row>
    <row r="286" spans="1:2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</row>
    <row r="287" spans="1:2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</row>
    <row r="288" spans="1:2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</row>
    <row r="289" spans="1:2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</row>
    <row r="290" spans="1:2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</row>
    <row r="291" spans="1:2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</row>
    <row r="292" spans="1:2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</row>
    <row r="293" spans="1:2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</row>
    <row r="294" spans="1:2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</row>
    <row r="295" spans="1:2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</row>
    <row r="296" spans="1:2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</row>
    <row r="297" spans="1:2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</row>
    <row r="298" spans="1:2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</row>
    <row r="299" spans="1:2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</row>
    <row r="300" spans="1:2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</row>
    <row r="301" spans="1:2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</row>
    <row r="302" spans="1:2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</row>
    <row r="303" spans="1:2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</row>
    <row r="304" spans="1:2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</row>
    <row r="305" spans="1:2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</row>
    <row r="306" spans="1:2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</row>
    <row r="307" spans="1:2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</row>
    <row r="308" spans="1:2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</row>
    <row r="309" spans="1:2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</row>
    <row r="310" spans="1:2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</row>
    <row r="311" spans="1:2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</row>
    <row r="312" spans="1:2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</row>
    <row r="313" spans="1:2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</row>
    <row r="314" spans="1:2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</row>
    <row r="315" spans="1:2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</row>
    <row r="316" spans="1:2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</row>
    <row r="317" spans="1:2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</row>
    <row r="318" spans="1:2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</row>
    <row r="319" spans="1:2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</row>
    <row r="320" spans="1:2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</row>
    <row r="321" spans="1:2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</row>
    <row r="322" spans="1:2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</row>
    <row r="323" spans="1:2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</row>
    <row r="324" spans="1:2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</row>
    <row r="325" spans="1:2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</row>
    <row r="326" spans="1:2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</row>
    <row r="327" spans="1:2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</row>
    <row r="328" spans="1:2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</row>
    <row r="329" spans="1:2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</row>
    <row r="330" spans="1:2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</row>
    <row r="331" spans="1:2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</row>
    <row r="332" spans="1:2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</row>
    <row r="333" spans="1:2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</row>
    <row r="334" spans="1:2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</row>
    <row r="335" spans="1:2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</row>
    <row r="336" spans="1:2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</row>
    <row r="337" spans="1:2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</row>
    <row r="338" spans="1:2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</row>
    <row r="339" spans="1:2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</row>
    <row r="340" spans="1:2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</row>
    <row r="341" spans="1:2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</row>
    <row r="342" spans="1:2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</row>
    <row r="343" spans="1:2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</row>
    <row r="344" spans="1:2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</row>
    <row r="345" spans="1:2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</row>
    <row r="346" spans="1:2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</row>
    <row r="347" spans="1:2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</row>
    <row r="348" spans="1:2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</row>
    <row r="349" spans="1:2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</row>
    <row r="350" spans="1:2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</row>
    <row r="351" spans="1:2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</row>
    <row r="352" spans="1:2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</row>
    <row r="353" spans="1:2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</row>
    <row r="354" spans="1:2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</row>
    <row r="355" spans="1:2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</row>
    <row r="356" spans="1:2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</row>
    <row r="357" spans="1:2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</row>
    <row r="358" spans="1:2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</row>
    <row r="359" spans="1:2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</row>
    <row r="360" spans="1:2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</row>
    <row r="361" spans="1:2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</row>
    <row r="362" spans="1:2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</row>
    <row r="363" spans="1:2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</row>
    <row r="364" spans="1:2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</row>
    <row r="365" spans="1:2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</row>
    <row r="366" spans="1:2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</row>
    <row r="367" spans="1:2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</row>
    <row r="368" spans="1:2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</row>
    <row r="369" spans="1:2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</row>
    <row r="370" spans="1:2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</row>
    <row r="371" spans="1:2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</row>
    <row r="372" spans="1:2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</row>
    <row r="373" spans="1:2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</row>
    <row r="374" spans="1:2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</row>
    <row r="375" spans="1:2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</row>
    <row r="376" spans="1:2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</row>
    <row r="377" spans="1:2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</row>
    <row r="378" spans="1:2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</row>
    <row r="379" spans="1:2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</row>
    <row r="380" spans="1:2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</row>
    <row r="381" spans="1:2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</row>
    <row r="382" spans="1:2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</row>
    <row r="383" spans="1:2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</row>
    <row r="384" spans="1:2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</row>
    <row r="385" spans="1:2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</row>
    <row r="386" spans="1:2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</row>
    <row r="387" spans="1:2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</row>
    <row r="388" spans="1:2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</row>
    <row r="389" spans="1:2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</row>
    <row r="390" spans="1:2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</row>
    <row r="391" spans="1:2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</row>
    <row r="392" spans="1:2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</row>
    <row r="393" spans="1:2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</row>
    <row r="394" spans="1:2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</row>
    <row r="395" spans="1:2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</row>
    <row r="396" spans="1:2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</row>
    <row r="397" spans="1:2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</row>
    <row r="398" spans="1:2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</row>
    <row r="399" spans="1:2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</row>
    <row r="400" spans="1:2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</row>
    <row r="401" spans="1:2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</row>
    <row r="402" spans="1:2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</row>
    <row r="403" spans="1:2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</row>
    <row r="404" spans="1:2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</row>
    <row r="405" spans="1:2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</row>
    <row r="406" spans="1:2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</row>
    <row r="407" spans="1:2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</row>
    <row r="408" spans="1:2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</row>
    <row r="409" spans="1:2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</row>
    <row r="410" spans="1:2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</row>
    <row r="411" spans="1:2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</row>
    <row r="412" spans="1:2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</row>
    <row r="413" spans="1:2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</row>
    <row r="414" spans="1:2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</row>
    <row r="415" spans="1:2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</row>
    <row r="416" spans="1:2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</row>
    <row r="417" spans="1:2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</row>
    <row r="418" spans="1:2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</row>
    <row r="419" spans="1:2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</row>
    <row r="420" spans="1:2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</row>
    <row r="421" spans="1:2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</row>
    <row r="422" spans="1:2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</row>
    <row r="423" spans="1:2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</row>
    <row r="424" spans="1:2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</row>
    <row r="425" spans="1:2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</row>
    <row r="426" spans="1:2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</row>
    <row r="427" spans="1:2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</row>
    <row r="428" spans="1:2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</row>
    <row r="429" spans="1:2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</row>
    <row r="430" spans="1:2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</row>
    <row r="431" spans="1:2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</row>
    <row r="432" spans="1:2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</row>
    <row r="433" spans="1:2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</row>
    <row r="434" spans="1:2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</row>
    <row r="435" spans="1:2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</row>
    <row r="436" spans="1:2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</row>
    <row r="437" spans="1:2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</row>
    <row r="438" spans="1:2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</row>
    <row r="439" spans="1:2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</row>
    <row r="440" spans="1:2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</row>
    <row r="441" spans="1:2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</row>
    <row r="442" spans="1:2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</row>
    <row r="443" spans="1:2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</row>
    <row r="444" spans="1:2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</row>
    <row r="445" spans="1:2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</row>
    <row r="446" spans="1:2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</row>
    <row r="447" spans="1:2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</row>
    <row r="448" spans="1:2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</row>
    <row r="449" spans="1:2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</row>
    <row r="450" spans="1:2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</row>
    <row r="451" spans="1:2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</row>
    <row r="452" spans="1:2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</row>
    <row r="453" spans="1:2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</row>
    <row r="454" spans="1:2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</row>
    <row r="455" spans="1:2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</row>
    <row r="456" spans="1:2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</row>
    <row r="457" spans="1:2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</row>
    <row r="458" spans="1:2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</row>
    <row r="459" spans="1:2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</row>
    <row r="460" spans="1:2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</row>
    <row r="461" spans="1:2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</row>
    <row r="462" spans="1:2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</row>
    <row r="463" spans="1:2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</row>
    <row r="464" spans="1:2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</row>
    <row r="465" spans="1:2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</row>
    <row r="466" spans="1:2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</row>
    <row r="467" spans="1:2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</row>
    <row r="468" spans="1:2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</row>
    <row r="469" spans="1:2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</row>
    <row r="470" spans="1:2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</row>
    <row r="471" spans="1:2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</row>
    <row r="472" spans="1:2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</row>
    <row r="473" spans="1:2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</row>
    <row r="474" spans="1:2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</row>
    <row r="475" spans="1:2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</row>
    <row r="476" spans="1:2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</row>
    <row r="477" spans="1:2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</row>
    <row r="478" spans="1:2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</row>
    <row r="479" spans="1:2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</row>
    <row r="480" spans="1:2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</row>
    <row r="481" spans="1:2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</row>
    <row r="482" spans="1:2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</row>
    <row r="483" spans="1:2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</row>
    <row r="484" spans="1:2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</row>
    <row r="485" spans="1:2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</row>
    <row r="486" spans="1:2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</row>
    <row r="487" spans="1:2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</row>
    <row r="488" spans="1:2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</row>
    <row r="489" spans="1:2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</row>
    <row r="490" spans="1:2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</row>
    <row r="491" spans="1:2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</row>
    <row r="492" spans="1:2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</row>
    <row r="493" spans="1:2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</row>
    <row r="494" spans="1:2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</row>
    <row r="495" spans="1:2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</row>
    <row r="496" spans="1:2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</row>
    <row r="497" spans="1:2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</row>
    <row r="498" spans="1:2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</row>
    <row r="499" spans="1:2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</row>
    <row r="500" spans="1:2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</row>
    <row r="501" spans="1:2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</row>
    <row r="502" spans="1:2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</row>
    <row r="503" spans="1:2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</row>
    <row r="504" spans="1:2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</row>
    <row r="505" spans="1:2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</row>
    <row r="506" spans="1:2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</row>
    <row r="507" spans="1:2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</row>
    <row r="508" spans="1:2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</row>
    <row r="509" spans="1:2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</row>
    <row r="510" spans="1:2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</row>
    <row r="511" spans="1:2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</row>
    <row r="512" spans="1:2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</row>
    <row r="513" spans="1:2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</row>
    <row r="514" spans="1:2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</row>
    <row r="515" spans="1:2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</row>
    <row r="516" spans="1:2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</row>
    <row r="517" spans="1:2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</row>
    <row r="518" spans="1:2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</row>
    <row r="519" spans="1:2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</row>
    <row r="520" spans="1:2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</row>
    <row r="521" spans="1:2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</row>
    <row r="522" spans="1:2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</row>
    <row r="523" spans="1:2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</row>
    <row r="524" spans="1:2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</row>
    <row r="525" spans="1:2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</row>
    <row r="526" spans="1:2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</row>
    <row r="527" spans="1:2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</row>
    <row r="528" spans="1:2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</row>
    <row r="529" spans="1:2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</row>
    <row r="530" spans="1:2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</row>
    <row r="531" spans="1:2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</row>
    <row r="532" spans="1:2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</row>
    <row r="533" spans="1:2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</row>
    <row r="534" spans="1:2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</row>
    <row r="535" spans="1:2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</row>
    <row r="536" spans="1:2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</row>
    <row r="537" spans="1:2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</row>
    <row r="538" spans="1:2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</row>
    <row r="539" spans="1:2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</row>
    <row r="540" spans="1:2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</row>
    <row r="541" spans="1:2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</row>
    <row r="542" spans="1:2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</row>
    <row r="543" spans="1:2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</row>
    <row r="544" spans="1:2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</row>
    <row r="545" spans="1:2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</row>
    <row r="546" spans="1:2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</row>
    <row r="547" spans="1:2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</row>
    <row r="548" spans="1:2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</row>
    <row r="549" spans="1:2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</row>
    <row r="550" spans="1:2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</row>
    <row r="551" spans="1:2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</row>
    <row r="552" spans="1:2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</row>
    <row r="553" spans="1:2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</row>
    <row r="554" spans="1:2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</row>
    <row r="555" spans="1:2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</row>
    <row r="556" spans="1:2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</row>
    <row r="557" spans="1:2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</row>
    <row r="558" spans="1:2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</row>
    <row r="559" spans="1:2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</row>
    <row r="560" spans="1:2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</row>
    <row r="561" spans="1:2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</row>
    <row r="562" spans="1:2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</row>
    <row r="563" spans="1:2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</row>
    <row r="564" spans="1:2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</row>
    <row r="565" spans="1:2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</row>
    <row r="566" spans="1:2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</row>
    <row r="567" spans="1:2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</row>
    <row r="568" spans="1:2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</row>
    <row r="569" spans="1:2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</row>
    <row r="570" spans="1:2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</row>
    <row r="571" spans="1:2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</row>
    <row r="572" spans="1:2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</row>
    <row r="573" spans="1:2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</row>
    <row r="574" spans="1:2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</row>
    <row r="575" spans="1:2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</row>
    <row r="576" spans="1:2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</row>
    <row r="577" spans="1:2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</row>
    <row r="578" spans="1:2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</row>
    <row r="579" spans="1:2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</row>
    <row r="580" spans="1:2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</row>
    <row r="581" spans="1:2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</row>
    <row r="582" spans="1:2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</row>
    <row r="583" spans="1:2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</row>
    <row r="584" spans="1:2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</row>
    <row r="585" spans="1:2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</row>
    <row r="586" spans="1:2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</row>
    <row r="587" spans="1:2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</row>
    <row r="588" spans="1:2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</row>
    <row r="589" spans="1:2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</row>
    <row r="590" spans="1:2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</row>
    <row r="591" spans="1:2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</row>
    <row r="592" spans="1:2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</row>
    <row r="593" spans="1:2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</row>
    <row r="594" spans="1:2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</row>
    <row r="595" spans="1:2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</row>
    <row r="596" spans="1:2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</row>
    <row r="597" spans="1:2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</row>
    <row r="598" spans="1:2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</row>
    <row r="599" spans="1:2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</row>
    <row r="600" spans="1:2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</row>
    <row r="601" spans="1:2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</row>
    <row r="602" spans="1:2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</row>
    <row r="603" spans="1:2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</row>
    <row r="604" spans="1:2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</row>
    <row r="605" spans="1:2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</row>
    <row r="606" spans="1:2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</row>
    <row r="607" spans="1:2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</row>
    <row r="608" spans="1:2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</row>
    <row r="609" spans="1:2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</row>
    <row r="610" spans="1:2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</row>
    <row r="611" spans="1:2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</row>
    <row r="612" spans="1:2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</row>
    <row r="613" spans="1:2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</row>
    <row r="614" spans="1:2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</row>
    <row r="615" spans="1:2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</row>
    <row r="616" spans="1:2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</row>
    <row r="617" spans="1:2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</row>
    <row r="618" spans="1:2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</row>
    <row r="619" spans="1:2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</row>
    <row r="620" spans="1:2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</row>
    <row r="621" spans="1:2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</row>
    <row r="622" spans="1:2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</row>
    <row r="623" spans="1:2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</row>
    <row r="624" spans="1:2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</row>
    <row r="625" spans="1:2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</row>
    <row r="626" spans="1:2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</row>
    <row r="627" spans="1:2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</row>
    <row r="628" spans="1:2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</row>
    <row r="629" spans="1:2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</row>
    <row r="630" spans="1:2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</row>
    <row r="631" spans="1:2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</row>
    <row r="632" spans="1:2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</row>
    <row r="633" spans="1:2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</row>
    <row r="634" spans="1:2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</row>
    <row r="635" spans="1:2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</row>
    <row r="636" spans="1:2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</row>
    <row r="637" spans="1:2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</row>
    <row r="638" spans="1:2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</row>
    <row r="639" spans="1:2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</row>
    <row r="640" spans="1:2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</row>
    <row r="641" spans="1:2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</row>
    <row r="642" spans="1:2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</row>
    <row r="643" spans="1:2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</row>
    <row r="644" spans="1:2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</row>
    <row r="645" spans="1:2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</row>
    <row r="646" spans="1:2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</row>
    <row r="647" spans="1:2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</row>
    <row r="648" spans="1:2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</row>
    <row r="649" spans="1:2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</row>
    <row r="650" spans="1:2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</row>
    <row r="651" spans="1:2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</row>
    <row r="652" spans="1:2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</row>
    <row r="653" spans="1:2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</row>
    <row r="654" spans="1:2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</row>
    <row r="655" spans="1:2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</row>
    <row r="656" spans="1:2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</row>
    <row r="657" spans="1:2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</row>
    <row r="658" spans="1:2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</row>
    <row r="659" spans="1:2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</row>
    <row r="660" spans="1:2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</row>
    <row r="661" spans="1:2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</row>
    <row r="662" spans="1:2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</row>
    <row r="663" spans="1:2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</row>
    <row r="664" spans="1:2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</row>
    <row r="665" spans="1:2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</row>
    <row r="666" spans="1:2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</row>
    <row r="667" spans="1:2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</row>
    <row r="668" spans="1:2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</row>
    <row r="669" spans="1:2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</row>
    <row r="670" spans="1:2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</row>
    <row r="671" spans="1:2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</row>
    <row r="672" spans="1:2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</row>
    <row r="673" spans="1:2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</row>
    <row r="674" spans="1:2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</row>
    <row r="675" spans="1:2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</row>
    <row r="676" spans="1:2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</row>
    <row r="677" spans="1:2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</row>
    <row r="678" spans="1:2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</row>
    <row r="679" spans="1:2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</row>
    <row r="680" spans="1:2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</row>
    <row r="681" spans="1:2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</row>
    <row r="682" spans="1:2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</row>
    <row r="683" spans="1:2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</row>
    <row r="684" spans="1:2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</row>
    <row r="685" spans="1:2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</row>
    <row r="686" spans="1:2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</row>
    <row r="687" spans="1:2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</row>
    <row r="688" spans="1:2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</row>
    <row r="689" spans="1:2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</row>
    <row r="690" spans="1:2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</row>
    <row r="691" spans="1:2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</row>
    <row r="692" spans="1:2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</row>
    <row r="693" spans="1:2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</row>
    <row r="694" spans="1:2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</row>
    <row r="695" spans="1:2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</row>
    <row r="696" spans="1:2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</row>
    <row r="697" spans="1:2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</row>
    <row r="698" spans="1:2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</row>
    <row r="699" spans="1:2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</row>
    <row r="700" spans="1:2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</row>
    <row r="701" spans="1:2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</row>
    <row r="702" spans="1:2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</row>
    <row r="703" spans="1:2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</row>
    <row r="704" spans="1:2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</row>
    <row r="705" spans="1:2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</row>
    <row r="706" spans="1:2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</row>
    <row r="707" spans="1:2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</row>
    <row r="708" spans="1:2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</row>
    <row r="709" spans="1:2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</row>
    <row r="710" spans="1:2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</row>
    <row r="711" spans="1:2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</row>
    <row r="712" spans="1:2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</row>
    <row r="713" spans="1:2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</row>
    <row r="714" spans="1:2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</row>
    <row r="715" spans="1:2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</row>
    <row r="716" spans="1:2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</row>
    <row r="717" spans="1:2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</row>
    <row r="718" spans="1:2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</row>
    <row r="719" spans="1:2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</row>
    <row r="720" spans="1:2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</row>
    <row r="721" spans="1:2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</row>
    <row r="722" spans="1:2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</row>
    <row r="723" spans="1:2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</row>
    <row r="724" spans="1:2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</row>
    <row r="725" spans="1:2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</row>
    <row r="726" spans="1:2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</row>
    <row r="727" spans="1:2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</row>
    <row r="728" spans="1:2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</row>
    <row r="729" spans="1:2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</row>
    <row r="730" spans="1:2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</row>
    <row r="731" spans="1:2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</row>
    <row r="732" spans="1:2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</row>
    <row r="733" spans="1:2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</row>
    <row r="734" spans="1:2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</row>
    <row r="735" spans="1:2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</row>
    <row r="736" spans="1:2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</row>
    <row r="737" spans="1:2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</row>
    <row r="738" spans="1:2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</row>
    <row r="739" spans="1:2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</row>
    <row r="740" spans="1:2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</row>
    <row r="741" spans="1:2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</row>
    <row r="742" spans="1:2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</row>
    <row r="743" spans="1:2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</row>
    <row r="744" spans="1:2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</row>
    <row r="745" spans="1:2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</row>
    <row r="746" spans="1:2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</row>
    <row r="747" spans="1:2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</row>
    <row r="748" spans="1:2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</row>
    <row r="749" spans="1:2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</row>
    <row r="750" spans="1:2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</row>
    <row r="751" spans="1:2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</row>
    <row r="752" spans="1:2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</row>
    <row r="753" spans="1:2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</row>
    <row r="754" spans="1:2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</row>
    <row r="755" spans="1:2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</row>
    <row r="756" spans="1:2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</row>
    <row r="757" spans="1:2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</row>
    <row r="758" spans="1:2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</row>
    <row r="759" spans="1:2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</row>
    <row r="760" spans="1:2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</row>
    <row r="761" spans="1:2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</row>
    <row r="762" spans="1:2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</row>
    <row r="763" spans="1:2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</row>
    <row r="764" spans="1:2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</row>
    <row r="765" spans="1:2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</row>
    <row r="766" spans="1:2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</row>
    <row r="767" spans="1:2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</row>
    <row r="768" spans="1:2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</row>
    <row r="769" spans="1:2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</row>
    <row r="770" spans="1:2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</row>
    <row r="771" spans="1:2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</row>
    <row r="772" spans="1:2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</row>
    <row r="773" spans="1:2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</row>
    <row r="774" spans="1:2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</row>
    <row r="775" spans="1:2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</row>
    <row r="776" spans="1:2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</row>
    <row r="777" spans="1:2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</row>
    <row r="778" spans="1:2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</row>
    <row r="779" spans="1:2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</row>
    <row r="780" spans="1:2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</row>
    <row r="781" spans="1:2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</row>
    <row r="782" spans="1:2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</row>
    <row r="783" spans="1:2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</row>
    <row r="784" spans="1:2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</row>
    <row r="785" spans="1:2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</row>
    <row r="786" spans="1:2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</row>
    <row r="787" spans="1:2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</row>
    <row r="788" spans="1:2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</row>
    <row r="789" spans="1:2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</row>
    <row r="790" spans="1:2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</row>
    <row r="791" spans="1:2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</row>
    <row r="792" spans="1:2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</row>
    <row r="793" spans="1:2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</row>
    <row r="794" spans="1:2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</row>
    <row r="795" spans="1:2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</row>
    <row r="796" spans="1:2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</row>
    <row r="797" spans="1:2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</row>
    <row r="798" spans="1:2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</row>
    <row r="799" spans="1:2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</row>
    <row r="800" spans="1:2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</row>
    <row r="801" spans="1:2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</row>
    <row r="802" spans="1:2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</row>
    <row r="803" spans="1:2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</row>
    <row r="804" spans="1:2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</row>
    <row r="805" spans="1:2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</row>
    <row r="806" spans="1:2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</row>
    <row r="807" spans="1:2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</row>
    <row r="808" spans="1:2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</row>
    <row r="809" spans="1:2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</row>
    <row r="810" spans="1:2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</row>
    <row r="811" spans="1:2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</row>
    <row r="812" spans="1:2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</row>
    <row r="813" spans="1:2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</row>
    <row r="814" spans="1:2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</row>
    <row r="815" spans="1:2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</row>
    <row r="816" spans="1:2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</row>
    <row r="817" spans="1:2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</row>
    <row r="818" spans="1:2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</row>
    <row r="819" spans="1:2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</row>
    <row r="820" spans="1:2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</row>
    <row r="821" spans="1:2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</row>
    <row r="822" spans="1:2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</row>
    <row r="823" spans="1:2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</row>
    <row r="824" spans="1:2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</row>
    <row r="825" spans="1:2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</row>
    <row r="826" spans="1:2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</row>
    <row r="827" spans="1:2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</row>
    <row r="828" spans="1:2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</row>
    <row r="829" spans="1:2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</row>
    <row r="830" spans="1:2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</row>
    <row r="831" spans="1:2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</row>
    <row r="832" spans="1:2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</row>
    <row r="833" spans="1:2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</row>
    <row r="834" spans="1:2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</row>
    <row r="835" spans="1:2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</row>
    <row r="836" spans="1:2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</row>
    <row r="837" spans="1:2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</row>
    <row r="838" spans="1:2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</row>
    <row r="839" spans="1:2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</row>
    <row r="840" spans="1:2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</row>
    <row r="841" spans="1:2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</row>
    <row r="842" spans="1:2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</row>
    <row r="843" spans="1:2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</row>
    <row r="844" spans="1:2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</row>
    <row r="845" spans="1:2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</row>
    <row r="846" spans="1:2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</row>
    <row r="847" spans="1:2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</row>
    <row r="848" spans="1:2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</row>
    <row r="849" spans="1:2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</row>
    <row r="850" spans="1:2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</row>
    <row r="851" spans="1:2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</row>
    <row r="852" spans="1:2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</row>
    <row r="853" spans="1:2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</row>
    <row r="854" spans="1:2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</row>
    <row r="855" spans="1:2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</row>
    <row r="856" spans="1:2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</row>
    <row r="857" spans="1:2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</row>
    <row r="858" spans="1:2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</row>
    <row r="859" spans="1:2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</row>
    <row r="860" spans="1:2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</row>
    <row r="861" spans="1:2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</row>
    <row r="862" spans="1:2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</row>
    <row r="863" spans="1:2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</row>
    <row r="864" spans="1:2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</row>
    <row r="865" spans="1:2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</row>
    <row r="866" spans="1:2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</row>
    <row r="867" spans="1:2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</row>
    <row r="868" spans="1:2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</row>
    <row r="869" spans="1:2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</row>
    <row r="870" spans="1:2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</row>
    <row r="871" spans="1:2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</row>
    <row r="872" spans="1:2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</row>
    <row r="873" spans="1:2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</row>
    <row r="874" spans="1:2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</row>
    <row r="875" spans="1:2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</row>
    <row r="876" spans="1:2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</row>
    <row r="877" spans="1:2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</row>
    <row r="878" spans="1:2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</row>
    <row r="879" spans="1:2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</row>
    <row r="880" spans="1:2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</row>
    <row r="881" spans="1:2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</row>
    <row r="882" spans="1:2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</row>
    <row r="883" spans="1:2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</row>
    <row r="884" spans="1:2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</row>
    <row r="885" spans="1:2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</row>
    <row r="886" spans="1:2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</row>
    <row r="887" spans="1:2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</row>
    <row r="888" spans="1:2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</row>
    <row r="889" spans="1:2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</row>
    <row r="890" spans="1:2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</row>
    <row r="891" spans="1:2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</row>
    <row r="892" spans="1:2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</row>
    <row r="893" spans="1:2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</row>
    <row r="894" spans="1:2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</row>
    <row r="895" spans="1:2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</row>
    <row r="896" spans="1:2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</row>
    <row r="897" spans="1:2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</row>
    <row r="898" spans="1:2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</row>
    <row r="899" spans="1:2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</row>
    <row r="900" spans="1:2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T900" s="1"/>
    </row>
    <row r="901" spans="1:2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T901" s="1"/>
    </row>
    <row r="902" spans="1:2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T902" s="1"/>
    </row>
    <row r="903" spans="1:2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T903" s="1"/>
    </row>
    <row r="904" spans="1:2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T904" s="1"/>
    </row>
    <row r="905" spans="1:2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T905" s="1"/>
    </row>
    <row r="906" spans="1:2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T906" s="1"/>
    </row>
    <row r="907" spans="1:2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T907" s="1"/>
    </row>
    <row r="908" spans="1:2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T908" s="1"/>
    </row>
    <row r="909" spans="1:2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T909" s="1"/>
    </row>
    <row r="910" spans="1:2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T910" s="1"/>
    </row>
    <row r="911" spans="1:2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S911" s="1"/>
      <c r="T911" s="1"/>
    </row>
    <row r="912" spans="1:2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S912" s="1"/>
      <c r="T912" s="1"/>
    </row>
    <row r="913" spans="1:2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S913" s="1"/>
      <c r="T913" s="1"/>
    </row>
    <row r="914" spans="1:2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S914" s="1"/>
      <c r="T914" s="1"/>
    </row>
    <row r="915" spans="1:2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S915" s="1"/>
      <c r="T915" s="1"/>
    </row>
    <row r="916" spans="1:2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S916" s="1"/>
      <c r="T916" s="1"/>
    </row>
    <row r="917" spans="1:2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S917" s="1"/>
      <c r="T917" s="1"/>
    </row>
    <row r="918" spans="1:2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S918" s="1"/>
      <c r="T918" s="1"/>
    </row>
    <row r="919" spans="1:2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S919" s="1"/>
      <c r="T919" s="1"/>
    </row>
    <row r="920" spans="1:2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S920" s="1"/>
      <c r="T920" s="1"/>
    </row>
    <row r="921" spans="1:2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S921" s="1"/>
      <c r="T921" s="1"/>
    </row>
    <row r="922" spans="1:2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S922" s="1"/>
      <c r="T922" s="1"/>
    </row>
    <row r="923" spans="1:2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S923" s="1"/>
      <c r="T923" s="1"/>
    </row>
    <row r="924" spans="1:2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S924" s="1"/>
      <c r="T924" s="1"/>
    </row>
    <row r="925" spans="1:2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S925" s="1"/>
      <c r="T925" s="1"/>
    </row>
    <row r="926" spans="1:2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S926" s="1"/>
      <c r="T926" s="1"/>
    </row>
    <row r="927" spans="1:2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S927" s="1"/>
      <c r="T927" s="1"/>
    </row>
    <row r="928" spans="1:2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S928" s="1"/>
      <c r="T928" s="1"/>
    </row>
    <row r="929" spans="1:2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S929" s="1"/>
      <c r="T929" s="1"/>
    </row>
    <row r="930" spans="1:2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S930" s="1"/>
      <c r="T930" s="1"/>
    </row>
    <row r="931" spans="1:2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S931" s="1"/>
      <c r="T931" s="1"/>
    </row>
    <row r="932" spans="1:2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S932" s="1"/>
      <c r="T932" s="1"/>
    </row>
    <row r="933" spans="1:2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S933" s="1"/>
      <c r="T933" s="1"/>
    </row>
    <row r="934" spans="1:2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S934" s="1"/>
      <c r="T934" s="1"/>
    </row>
    <row r="935" spans="1:2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S935" s="1"/>
      <c r="T935" s="1"/>
    </row>
    <row r="936" spans="1:2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S936" s="1"/>
      <c r="T936" s="1"/>
    </row>
    <row r="937" spans="1:2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S937" s="1"/>
      <c r="T937" s="1"/>
    </row>
    <row r="938" spans="1:2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S938" s="1"/>
      <c r="T938" s="1"/>
    </row>
    <row r="939" spans="1:2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S939" s="1"/>
      <c r="T939" s="1"/>
    </row>
    <row r="940" spans="1:2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S940" s="1"/>
      <c r="T940" s="1"/>
    </row>
    <row r="941" spans="1:2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S941" s="1"/>
      <c r="T941" s="1"/>
    </row>
    <row r="942" spans="1:2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S942" s="1"/>
      <c r="T942" s="1"/>
    </row>
    <row r="943" spans="1:2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S943" s="1"/>
      <c r="T943" s="1"/>
    </row>
    <row r="944" spans="1:2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S944" s="1"/>
      <c r="T944" s="1"/>
    </row>
    <row r="945" spans="1:2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S945" s="1"/>
      <c r="T945" s="1"/>
    </row>
    <row r="946" spans="1:2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S946" s="1"/>
      <c r="T946" s="1"/>
    </row>
    <row r="947" spans="1:2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S947" s="1"/>
      <c r="T947" s="1"/>
    </row>
    <row r="948" spans="1:2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S948" s="1"/>
      <c r="T948" s="1"/>
    </row>
    <row r="949" spans="1:2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S949" s="1"/>
      <c r="T949" s="1"/>
    </row>
    <row r="950" spans="1:2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S950" s="1"/>
      <c r="T950" s="1"/>
    </row>
    <row r="951" spans="1:2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S951" s="1"/>
      <c r="T951" s="1"/>
    </row>
    <row r="952" spans="1:2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S952" s="1"/>
      <c r="T952" s="1"/>
    </row>
    <row r="953" spans="1:2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S953" s="1"/>
      <c r="T953" s="1"/>
    </row>
    <row r="954" spans="1:2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S954" s="1"/>
      <c r="T954" s="1"/>
    </row>
    <row r="955" spans="1:2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S955" s="1"/>
      <c r="T955" s="1"/>
    </row>
    <row r="956" spans="1:2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S956" s="1"/>
      <c r="T956" s="1"/>
    </row>
    <row r="957" spans="1:2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S957" s="1"/>
      <c r="T957" s="1"/>
    </row>
    <row r="958" spans="1:2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S958" s="1"/>
      <c r="T958" s="1"/>
    </row>
    <row r="959" spans="1:2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S959" s="1"/>
      <c r="T959" s="1"/>
    </row>
    <row r="960" spans="1:2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S960" s="1"/>
      <c r="T960" s="1"/>
    </row>
    <row r="961" spans="1:2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S961" s="1"/>
      <c r="T961" s="1"/>
    </row>
    <row r="962" spans="1:2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S962" s="1"/>
      <c r="T962" s="1"/>
    </row>
    <row r="963" spans="1:2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S963" s="1"/>
      <c r="T963" s="1"/>
    </row>
    <row r="964" spans="1:2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S964" s="1"/>
      <c r="T964" s="1"/>
    </row>
    <row r="965" spans="1:2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S965" s="1"/>
      <c r="T965" s="1"/>
    </row>
    <row r="966" spans="1:2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S966" s="1"/>
      <c r="T966" s="1"/>
    </row>
    <row r="967" spans="1:2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S967" s="1"/>
      <c r="T967" s="1"/>
    </row>
    <row r="968" spans="1:2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S968" s="1"/>
      <c r="T968" s="1"/>
    </row>
    <row r="969" spans="1:2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S969" s="1"/>
      <c r="T969" s="1"/>
    </row>
    <row r="970" spans="1:2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S970" s="1"/>
      <c r="T970" s="1"/>
    </row>
    <row r="971" spans="1:2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S971" s="1"/>
      <c r="T971" s="1"/>
    </row>
    <row r="972" spans="1:2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S972" s="1"/>
      <c r="T972" s="1"/>
    </row>
    <row r="973" spans="1:2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S973" s="1"/>
      <c r="T973" s="1"/>
    </row>
    <row r="974" spans="1:2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S974" s="1"/>
      <c r="T974" s="1"/>
    </row>
    <row r="975" spans="1:2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S975" s="1"/>
      <c r="T975" s="1"/>
    </row>
    <row r="976" spans="1:2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S976" s="1"/>
      <c r="T976" s="1"/>
    </row>
    <row r="977" spans="1:2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S977" s="1"/>
      <c r="T977" s="1"/>
    </row>
    <row r="978" spans="1:2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S978" s="1"/>
      <c r="T978" s="1"/>
    </row>
    <row r="979" spans="1:2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S979" s="1"/>
      <c r="T979" s="1"/>
    </row>
    <row r="980" spans="1:2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S980" s="1"/>
      <c r="T980" s="1"/>
    </row>
    <row r="981" spans="1:2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S981" s="1"/>
      <c r="T981" s="1"/>
    </row>
    <row r="982" spans="1:2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S982" s="1"/>
      <c r="T982" s="1"/>
    </row>
    <row r="983" spans="1:2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S983" s="1"/>
      <c r="T983" s="1"/>
    </row>
    <row r="984" spans="1:2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S984" s="1"/>
      <c r="T984" s="1"/>
    </row>
    <row r="985" spans="1:2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S985" s="1"/>
      <c r="T985" s="1"/>
    </row>
    <row r="986" spans="1:2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S986" s="1"/>
      <c r="T986" s="1"/>
    </row>
    <row r="987" spans="1:2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S987" s="1"/>
      <c r="T987" s="1"/>
    </row>
    <row r="988" spans="1:2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S988" s="1"/>
      <c r="T988" s="1"/>
    </row>
    <row r="989" spans="1:2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S989" s="1"/>
      <c r="T989" s="1"/>
    </row>
    <row r="990" spans="1:2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S990" s="1"/>
      <c r="T990" s="1"/>
    </row>
    <row r="991" spans="1:2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N991" s="1"/>
      <c r="O991" s="1"/>
      <c r="P991" s="1"/>
      <c r="Q991" s="1"/>
      <c r="R991" s="1"/>
      <c r="S991" s="1"/>
      <c r="T991" s="1"/>
    </row>
    <row r="992" spans="1:2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N992" s="1"/>
      <c r="O992" s="1"/>
      <c r="P992" s="1"/>
      <c r="Q992" s="1"/>
      <c r="R992" s="1"/>
      <c r="S992" s="1"/>
      <c r="T992" s="1"/>
    </row>
    <row r="993" spans="1:2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N993" s="1"/>
      <c r="O993" s="1"/>
      <c r="P993" s="1"/>
      <c r="Q993" s="1"/>
      <c r="R993" s="1"/>
      <c r="S993" s="1"/>
      <c r="T993" s="1"/>
    </row>
    <row r="994" spans="1:2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N994" s="1"/>
      <c r="O994" s="1"/>
      <c r="P994" s="1"/>
      <c r="Q994" s="1"/>
      <c r="R994" s="1"/>
      <c r="S994" s="1"/>
      <c r="T994" s="1"/>
    </row>
    <row r="995" spans="1:2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N995" s="1"/>
      <c r="O995" s="1"/>
      <c r="P995" s="1"/>
      <c r="Q995" s="1"/>
      <c r="R995" s="1"/>
      <c r="S995" s="1"/>
      <c r="T995" s="1"/>
    </row>
    <row r="996" spans="1:2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N996" s="1"/>
      <c r="O996" s="1"/>
      <c r="P996" s="1"/>
      <c r="Q996" s="1"/>
      <c r="R996" s="1"/>
      <c r="S996" s="1"/>
      <c r="T996" s="1"/>
    </row>
    <row r="997" spans="1:2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N997" s="1"/>
      <c r="O997" s="1"/>
      <c r="Q997" s="1"/>
      <c r="R997" s="1"/>
      <c r="S997" s="1"/>
      <c r="T997" s="1"/>
    </row>
    <row r="998" spans="1:2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N998" s="1"/>
      <c r="O998" s="1"/>
      <c r="Q998" s="1"/>
      <c r="R998" s="1"/>
      <c r="S998" s="1"/>
      <c r="T998" s="1"/>
    </row>
    <row r="999" spans="1:2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O999" s="1"/>
      <c r="Q999" s="1"/>
      <c r="R999" s="1"/>
      <c r="S999" s="1"/>
      <c r="T999" s="1"/>
    </row>
    <row r="1000" spans="1:2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O1000" s="1"/>
      <c r="Q1000" s="1"/>
      <c r="R1000" s="1"/>
      <c r="S1000" s="1"/>
      <c r="T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created xsi:type="dcterms:W3CDTF">2017-05-04T18:45:36Z</dcterms:created>
  <dcterms:modified xsi:type="dcterms:W3CDTF">2017-09-27T18:55:18Z</dcterms:modified>
</cp:coreProperties>
</file>