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mes\Train Simulator 2017\Source\CS_addon\Smejki\RailVehicles\Electric\460080\EngineScr\"/>
    </mc:Choice>
  </mc:AlternateContent>
  <bookViews>
    <workbookView xWindow="0" yWindow="0" windowWidth="28800" windowHeight="12585"/>
  </bookViews>
  <sheets>
    <sheet name="Brzda1" sheetId="1" r:id="rId1"/>
    <sheet name="Brzd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M2" i="2"/>
  <c r="L2" i="2"/>
  <c r="K2" i="2"/>
  <c r="J2" i="2"/>
  <c r="I2" i="2"/>
  <c r="H2" i="2"/>
  <c r="G2" i="2"/>
  <c r="F2" i="2"/>
  <c r="E2" i="2"/>
  <c r="D2" i="2"/>
  <c r="C2" i="2"/>
  <c r="B2" i="2"/>
  <c r="D2" i="1" l="1"/>
  <c r="C2" i="1"/>
  <c r="N2" i="1"/>
  <c r="K2" i="1"/>
  <c r="F2" i="1"/>
  <c r="J2" i="1"/>
  <c r="B2" i="1"/>
  <c r="G2" i="1"/>
  <c r="M2" i="1"/>
  <c r="I2" i="1"/>
  <c r="E2" i="1"/>
  <c r="L2" i="1"/>
  <c r="H2" i="1"/>
</calcChain>
</file>

<file path=xl/sharedStrings.xml><?xml version="1.0" encoding="utf-8"?>
<sst xmlns="http://schemas.openxmlformats.org/spreadsheetml/2006/main" count="32" uniqueCount="15">
  <si>
    <t>skutečná TrCH</t>
  </si>
  <si>
    <t>spočtená Trch</t>
  </si>
  <si>
    <t>rychlost</t>
  </si>
  <si>
    <t>a =</t>
  </si>
  <si>
    <t>c =</t>
  </si>
  <si>
    <t xml:space="preserve"> </t>
  </si>
  <si>
    <t>d =</t>
  </si>
  <si>
    <t xml:space="preserve">b = </t>
  </si>
  <si>
    <t>offset y =</t>
  </si>
  <si>
    <t xml:space="preserve">a = </t>
  </si>
  <si>
    <t xml:space="preserve">d = </t>
  </si>
  <si>
    <t>a/c = 25</t>
  </si>
  <si>
    <t>a = 25c</t>
  </si>
  <si>
    <t>d/c = 20</t>
  </si>
  <si>
    <t>d =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</si>
</sst>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Brzda1!$A$2</c:f>
              <c:strCache>
                <c:ptCount val="1"/>
                <c:pt idx="0">
                  <c:v>spočtená Trch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Brzda1!$B$3:$N$3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Brzda1!$B$2:$N$2</c:f>
              <c:numCache>
                <c:formatCode>General</c:formatCode>
                <c:ptCount val="13"/>
                <c:pt idx="0">
                  <c:v>14.727272727272727</c:v>
                </c:pt>
                <c:pt idx="1">
                  <c:v>16.814814814814817</c:v>
                </c:pt>
                <c:pt idx="2">
                  <c:v>18.25</c:v>
                </c:pt>
                <c:pt idx="3">
                  <c:v>19.297297297297298</c:v>
                </c:pt>
                <c:pt idx="4">
                  <c:v>20.095238095238095</c:v>
                </c:pt>
                <c:pt idx="5">
                  <c:v>20.723404255319149</c:v>
                </c:pt>
                <c:pt idx="6">
                  <c:v>21.23076923076923</c:v>
                </c:pt>
                <c:pt idx="7">
                  <c:v>21.649122807017545</c:v>
                </c:pt>
                <c:pt idx="8">
                  <c:v>22</c:v>
                </c:pt>
                <c:pt idx="9">
                  <c:v>22.298507462686565</c:v>
                </c:pt>
                <c:pt idx="10">
                  <c:v>22.555555555555557</c:v>
                </c:pt>
                <c:pt idx="11">
                  <c:v>22.779220779220779</c:v>
                </c:pt>
                <c:pt idx="12">
                  <c:v>22.975609756097562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Brzda1!$A$1</c:f>
              <c:strCache>
                <c:ptCount val="1"/>
                <c:pt idx="0">
                  <c:v>skutečná TrCH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Brzda1!$B$1:$N$1</c:f>
              <c:numCache>
                <c:formatCode>General</c:formatCode>
                <c:ptCount val="13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92992"/>
        <c:axId val="216293552"/>
      </c:lineChart>
      <c:catAx>
        <c:axId val="2162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293552"/>
        <c:crosses val="autoZero"/>
        <c:auto val="1"/>
        <c:lblAlgn val="ctr"/>
        <c:lblOffset val="100"/>
        <c:noMultiLvlLbl val="0"/>
      </c:catAx>
      <c:valAx>
        <c:axId val="216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2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Brzda2!$A$2</c:f>
              <c:strCache>
                <c:ptCount val="1"/>
                <c:pt idx="0">
                  <c:v>spočtená Trch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Brzda2!$B$3:$N$3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Brzda2!$B$2:$N$2</c:f>
              <c:numCache>
                <c:formatCode>General</c:formatCode>
                <c:ptCount val="13"/>
                <c:pt idx="0">
                  <c:v>29</c:v>
                </c:pt>
                <c:pt idx="1">
                  <c:v>34.714285714285715</c:v>
                </c:pt>
                <c:pt idx="2">
                  <c:v>39</c:v>
                </c:pt>
                <c:pt idx="3">
                  <c:v>42.333333333333329</c:v>
                </c:pt>
                <c:pt idx="4">
                  <c:v>45</c:v>
                </c:pt>
                <c:pt idx="5">
                  <c:v>47.181818181818187</c:v>
                </c:pt>
                <c:pt idx="6">
                  <c:v>49</c:v>
                </c:pt>
                <c:pt idx="7">
                  <c:v>50.53846153846154</c:v>
                </c:pt>
                <c:pt idx="8">
                  <c:v>51.857142857142861</c:v>
                </c:pt>
                <c:pt idx="9">
                  <c:v>53</c:v>
                </c:pt>
                <c:pt idx="10">
                  <c:v>54</c:v>
                </c:pt>
                <c:pt idx="11">
                  <c:v>54.882352941176471</c:v>
                </c:pt>
                <c:pt idx="12">
                  <c:v>55.666666666666671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Brzda2!$A$1</c:f>
              <c:strCache>
                <c:ptCount val="1"/>
                <c:pt idx="0">
                  <c:v>skutečná TrCH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Brzda2!$B$1:$N$1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51</c:v>
                </c:pt>
                <c:pt idx="8">
                  <c:v>52</c:v>
                </c:pt>
                <c:pt idx="9">
                  <c:v>53.5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43504"/>
        <c:axId val="295444064"/>
      </c:lineChart>
      <c:catAx>
        <c:axId val="2954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5444064"/>
        <c:crosses val="autoZero"/>
        <c:auto val="1"/>
        <c:lblAlgn val="ctr"/>
        <c:lblOffset val="100"/>
        <c:noMultiLvlLbl val="0"/>
      </c:catAx>
      <c:valAx>
        <c:axId val="2954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54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176212</xdr:rowOff>
    </xdr:from>
    <xdr:to>
      <xdr:col>10</xdr:col>
      <xdr:colOff>390525</xdr:colOff>
      <xdr:row>19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176212</xdr:rowOff>
    </xdr:from>
    <xdr:to>
      <xdr:col>10</xdr:col>
      <xdr:colOff>390525</xdr:colOff>
      <xdr:row>19</xdr:row>
      <xdr:rowOff>61912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16" x14ac:dyDescent="0.25">
      <c r="A1" t="s">
        <v>0</v>
      </c>
      <c r="B1">
        <v>15</v>
      </c>
      <c r="C1">
        <v>16.5</v>
      </c>
      <c r="D1">
        <v>18</v>
      </c>
      <c r="E1">
        <v>19</v>
      </c>
      <c r="F1">
        <v>20.5</v>
      </c>
      <c r="G1">
        <v>21.5</v>
      </c>
      <c r="H1">
        <v>22.5</v>
      </c>
      <c r="I1">
        <v>22.5</v>
      </c>
      <c r="J1">
        <v>22.5</v>
      </c>
      <c r="K1">
        <v>22.5</v>
      </c>
      <c r="L1">
        <v>22.5</v>
      </c>
      <c r="M1">
        <v>22.5</v>
      </c>
      <c r="N1">
        <v>22.5</v>
      </c>
    </row>
    <row r="2" spans="1:16" x14ac:dyDescent="0.25">
      <c r="A2" t="s">
        <v>1</v>
      </c>
      <c r="B2">
        <f>($N$9+($N$8*B3))/(($N$10*B3)+$N$11)+$P$8</f>
        <v>14.727272727272727</v>
      </c>
      <c r="C2">
        <f t="shared" ref="C2:N2" si="0">($N$9+($N$8*C3))/(($N$10*C3)+$N$11)+$P$8</f>
        <v>16.814814814814817</v>
      </c>
      <c r="D2">
        <f t="shared" si="0"/>
        <v>18.25</v>
      </c>
      <c r="E2">
        <f t="shared" si="0"/>
        <v>19.297297297297298</v>
      </c>
      <c r="F2">
        <f t="shared" si="0"/>
        <v>20.095238095238095</v>
      </c>
      <c r="G2">
        <f t="shared" si="0"/>
        <v>20.723404255319149</v>
      </c>
      <c r="H2">
        <f t="shared" si="0"/>
        <v>21.23076923076923</v>
      </c>
      <c r="I2">
        <f t="shared" si="0"/>
        <v>21.649122807017545</v>
      </c>
      <c r="J2">
        <f t="shared" si="0"/>
        <v>22</v>
      </c>
      <c r="K2">
        <f t="shared" si="0"/>
        <v>22.298507462686565</v>
      </c>
      <c r="L2">
        <f t="shared" si="0"/>
        <v>22.555555555555557</v>
      </c>
      <c r="M2">
        <f t="shared" si="0"/>
        <v>22.779220779220779</v>
      </c>
      <c r="N2">
        <f t="shared" si="0"/>
        <v>22.975609756097562</v>
      </c>
    </row>
    <row r="3" spans="1:16" x14ac:dyDescent="0.25">
      <c r="A3" t="s">
        <v>2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</row>
    <row r="8" spans="1:16" x14ac:dyDescent="0.25">
      <c r="M8" s="1" t="s">
        <v>3</v>
      </c>
      <c r="N8" s="2">
        <v>-1</v>
      </c>
      <c r="O8" t="s">
        <v>8</v>
      </c>
      <c r="P8">
        <v>27</v>
      </c>
    </row>
    <row r="9" spans="1:16" x14ac:dyDescent="0.25">
      <c r="M9" s="1" t="s">
        <v>7</v>
      </c>
      <c r="N9" s="2">
        <v>-250</v>
      </c>
    </row>
    <row r="10" spans="1:16" x14ac:dyDescent="0.25">
      <c r="M10" s="1" t="s">
        <v>4</v>
      </c>
      <c r="N10" s="2">
        <v>1</v>
      </c>
    </row>
    <row r="11" spans="1:16" x14ac:dyDescent="0.25">
      <c r="L11" t="s">
        <v>5</v>
      </c>
      <c r="M11" s="1" t="s">
        <v>6</v>
      </c>
      <c r="N11" s="2">
        <v>2</v>
      </c>
    </row>
    <row r="16" spans="1:16" x14ac:dyDescent="0.25">
      <c r="M16" t="s">
        <v>9</v>
      </c>
      <c r="N16">
        <v>10</v>
      </c>
    </row>
    <row r="17" spans="13:14" x14ac:dyDescent="0.25">
      <c r="M17" t="s">
        <v>4</v>
      </c>
      <c r="N17">
        <v>10</v>
      </c>
    </row>
    <row r="18" spans="13:14" x14ac:dyDescent="0.25">
      <c r="M18" t="s">
        <v>10</v>
      </c>
      <c r="N18">
        <v>10</v>
      </c>
    </row>
    <row r="20" spans="13:14" x14ac:dyDescent="0.25">
      <c r="M20" t="s">
        <v>11</v>
      </c>
    </row>
    <row r="21" spans="13:14" x14ac:dyDescent="0.25">
      <c r="M21" t="s">
        <v>12</v>
      </c>
    </row>
    <row r="22" spans="13:14" x14ac:dyDescent="0.25">
      <c r="M22" s="3" t="s">
        <v>13</v>
      </c>
    </row>
    <row r="23" spans="13:14" x14ac:dyDescent="0.25">
      <c r="M23" t="s">
        <v>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16" x14ac:dyDescent="0.25">
      <c r="A1" t="s">
        <v>0</v>
      </c>
      <c r="B1">
        <v>30</v>
      </c>
      <c r="C1">
        <v>35</v>
      </c>
      <c r="D1">
        <v>40</v>
      </c>
      <c r="E1">
        <v>43</v>
      </c>
      <c r="F1">
        <v>45</v>
      </c>
      <c r="G1">
        <v>47</v>
      </c>
      <c r="H1">
        <v>49</v>
      </c>
      <c r="I1">
        <v>51</v>
      </c>
      <c r="J1">
        <v>52</v>
      </c>
      <c r="K1">
        <v>53.5</v>
      </c>
      <c r="L1">
        <v>55</v>
      </c>
      <c r="M1">
        <v>55</v>
      </c>
      <c r="N1">
        <v>55</v>
      </c>
    </row>
    <row r="2" spans="1:16" x14ac:dyDescent="0.25">
      <c r="A2" t="s">
        <v>1</v>
      </c>
      <c r="B2">
        <f>($N$9+($N$8*B3))/(($N$10*B3)+$N$11)+$P$8</f>
        <v>29</v>
      </c>
      <c r="C2">
        <f t="shared" ref="C2:N2" si="0">($N$9+($N$8*C3))/(($N$10*C3)+$N$11)+$P$8</f>
        <v>34.714285714285715</v>
      </c>
      <c r="D2">
        <f t="shared" si="0"/>
        <v>39</v>
      </c>
      <c r="E2">
        <f t="shared" si="0"/>
        <v>42.333333333333329</v>
      </c>
      <c r="F2">
        <f t="shared" si="0"/>
        <v>45</v>
      </c>
      <c r="G2">
        <f t="shared" si="0"/>
        <v>47.181818181818187</v>
      </c>
      <c r="H2">
        <f t="shared" si="0"/>
        <v>49</v>
      </c>
      <c r="I2">
        <f t="shared" si="0"/>
        <v>50.53846153846154</v>
      </c>
      <c r="J2">
        <f t="shared" si="0"/>
        <v>51.857142857142861</v>
      </c>
      <c r="K2">
        <f t="shared" si="0"/>
        <v>53</v>
      </c>
      <c r="L2">
        <f t="shared" si="0"/>
        <v>54</v>
      </c>
      <c r="M2">
        <f t="shared" si="0"/>
        <v>54.882352941176471</v>
      </c>
      <c r="N2">
        <f t="shared" si="0"/>
        <v>55.666666666666671</v>
      </c>
    </row>
    <row r="3" spans="1:16" x14ac:dyDescent="0.25">
      <c r="A3" t="s">
        <v>2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</row>
    <row r="8" spans="1:16" x14ac:dyDescent="0.25">
      <c r="M8" s="1" t="s">
        <v>3</v>
      </c>
      <c r="N8" s="2">
        <v>-1</v>
      </c>
      <c r="O8" t="s">
        <v>8</v>
      </c>
      <c r="P8">
        <v>74</v>
      </c>
    </row>
    <row r="9" spans="1:16" x14ac:dyDescent="0.25">
      <c r="M9" s="1" t="s">
        <v>7</v>
      </c>
      <c r="N9" s="2">
        <v>-250</v>
      </c>
    </row>
    <row r="10" spans="1:16" x14ac:dyDescent="0.25">
      <c r="M10" s="1" t="s">
        <v>4</v>
      </c>
      <c r="N10" s="2">
        <v>0.2</v>
      </c>
    </row>
    <row r="11" spans="1:16" x14ac:dyDescent="0.25">
      <c r="L11" t="s">
        <v>5</v>
      </c>
      <c r="M11" s="1" t="s">
        <v>6</v>
      </c>
      <c r="N11" s="2">
        <v>2</v>
      </c>
    </row>
    <row r="16" spans="1:16" x14ac:dyDescent="0.25">
      <c r="M16" t="s">
        <v>9</v>
      </c>
      <c r="N16">
        <v>10</v>
      </c>
    </row>
    <row r="17" spans="13:14" x14ac:dyDescent="0.25">
      <c r="M17" t="s">
        <v>4</v>
      </c>
      <c r="N17">
        <v>10</v>
      </c>
    </row>
    <row r="18" spans="13:14" x14ac:dyDescent="0.25">
      <c r="M18" t="s">
        <v>10</v>
      </c>
      <c r="N18">
        <v>10</v>
      </c>
    </row>
    <row r="20" spans="13:14" x14ac:dyDescent="0.25">
      <c r="M20" t="s">
        <v>11</v>
      </c>
    </row>
    <row r="21" spans="13:14" x14ac:dyDescent="0.25">
      <c r="M21" t="s">
        <v>12</v>
      </c>
    </row>
    <row r="22" spans="13:14" x14ac:dyDescent="0.25">
      <c r="M22" s="3" t="s">
        <v>13</v>
      </c>
    </row>
    <row r="23" spans="13:14" x14ac:dyDescent="0.25">
      <c r="M23" t="s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Brzda1</vt:lpstr>
      <vt:lpstr>Brzda2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Jachym</dc:creator>
  <cp:lastModifiedBy>Jachym</cp:lastModifiedBy>
  <dcterms:created xsi:type="dcterms:W3CDTF">2017-09-16T10:31:14Z</dcterms:created>
  <dcterms:modified xsi:type="dcterms:W3CDTF">2017-09-16T22:26:39Z</dcterms:modified>
</cp:coreProperties>
</file>