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<sst xmlns="http://schemas.openxmlformats.org/spreadsheetml/2006/main" count="13" uniqueCount="11">
  <si>
    <t>1605104 Offline 9 Report</t>
  </si>
  <si>
    <t>Data set</t>
  </si>
  <si>
    <t>Number of Vertices</t>
  </si>
  <si>
    <t>Optimal Vertex Cover</t>
  </si>
  <si>
    <t>Instance No.</t>
  </si>
  <si>
    <t>Random Selection</t>
  </si>
  <si>
    <t>Average</t>
  </si>
  <si>
    <t>Best Case</t>
  </si>
  <si>
    <t>Worst Case</t>
  </si>
  <si>
    <t>Priority Selecton</t>
  </si>
  <si>
    <t>Worst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</si>
</sst>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43"/>
    <col customWidth="1" min="4" max="4" width="16.57"/>
    <col customWidth="1" min="5" max="6" width="25.14"/>
    <col customWidth="1" min="7" max="10" width="33.29"/>
  </cols>
  <sheetData>
    <row r="1">
      <c r="A1" s="1" t="s">
        <v>0</v>
      </c>
      <c r="J1" s="1"/>
    </row>
    <row r="2">
      <c r="J2" s="1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6</v>
      </c>
      <c r="K3" s="3" t="s">
        <v>7</v>
      </c>
      <c r="L3" s="3" t="s">
        <v>10</v>
      </c>
    </row>
    <row r="4">
      <c r="A4" s="1">
        <v>1.0</v>
      </c>
      <c r="B4" s="1">
        <v>450.0</v>
      </c>
      <c r="C4" s="1">
        <v>420.0</v>
      </c>
      <c r="D4" s="2">
        <v>1.0</v>
      </c>
      <c r="E4" s="2">
        <v>446.0</v>
      </c>
      <c r="F4" s="1">
        <f>average(E4:E8)</f>
        <v>446.4</v>
      </c>
      <c r="G4" s="1">
        <v>446.0</v>
      </c>
      <c r="H4" s="1">
        <v>448.0</v>
      </c>
      <c r="I4" s="2">
        <v>436.0</v>
      </c>
      <c r="J4" s="1">
        <f>average(I4:I8)</f>
        <v>436</v>
      </c>
      <c r="K4" s="4">
        <f>MIN(I4:I8)</f>
        <v>432</v>
      </c>
      <c r="L4" s="4">
        <f>MAX(I4:I8)</f>
        <v>438</v>
      </c>
    </row>
    <row r="5">
      <c r="D5" s="2">
        <v>2.0</v>
      </c>
      <c r="E5" s="2">
        <v>446.0</v>
      </c>
      <c r="I5" s="2">
        <v>436.0</v>
      </c>
    </row>
    <row r="6">
      <c r="D6" s="2">
        <v>3.0</v>
      </c>
      <c r="E6" s="2">
        <v>448.0</v>
      </c>
      <c r="I6" s="2">
        <v>438.0</v>
      </c>
    </row>
    <row r="7">
      <c r="D7" s="2">
        <v>4.0</v>
      </c>
      <c r="E7" s="2">
        <v>446.0</v>
      </c>
      <c r="I7" s="2">
        <v>432.0</v>
      </c>
    </row>
    <row r="8">
      <c r="D8" s="2">
        <v>5.0</v>
      </c>
      <c r="E8" s="2">
        <v>446.0</v>
      </c>
      <c r="I8" s="2">
        <v>438.0</v>
      </c>
    </row>
    <row r="10">
      <c r="A10" s="1">
        <v>2.0</v>
      </c>
      <c r="B10" s="1">
        <v>595.0</v>
      </c>
      <c r="C10" s="1">
        <v>560.0</v>
      </c>
      <c r="D10" s="2">
        <v>1.0</v>
      </c>
      <c r="E10" s="1">
        <v>592.0</v>
      </c>
      <c r="F10" s="1">
        <f>average(E10:E14)</f>
        <v>589.6</v>
      </c>
      <c r="G10" s="1">
        <v>588.0</v>
      </c>
      <c r="H10" s="1">
        <v>592.0</v>
      </c>
      <c r="I10" s="1">
        <v>586.0</v>
      </c>
      <c r="J10" s="1">
        <f>average(I10:I14)</f>
        <v>579.6</v>
      </c>
      <c r="K10" s="4">
        <f>MIN(I10:I14)</f>
        <v>576</v>
      </c>
      <c r="L10" s="4">
        <f>MAX(I10:I14)</f>
        <v>586</v>
      </c>
    </row>
    <row r="11">
      <c r="D11" s="2">
        <v>2.0</v>
      </c>
      <c r="E11" s="1">
        <v>590.0</v>
      </c>
      <c r="I11" s="1">
        <v>580.0</v>
      </c>
    </row>
    <row r="12">
      <c r="D12" s="2">
        <v>3.0</v>
      </c>
      <c r="E12" s="1">
        <v>588.0</v>
      </c>
      <c r="I12" s="1">
        <v>578.0</v>
      </c>
    </row>
    <row r="13">
      <c r="D13" s="2">
        <v>4.0</v>
      </c>
      <c r="E13" s="1">
        <v>588.0</v>
      </c>
      <c r="I13" s="1">
        <v>576.0</v>
      </c>
    </row>
    <row r="14">
      <c r="D14" s="2">
        <v>5.0</v>
      </c>
      <c r="E14" s="1">
        <v>590.0</v>
      </c>
      <c r="I14" s="1">
        <v>578.0</v>
      </c>
    </row>
    <row r="15">
      <c r="E15" s="4"/>
      <c r="F15" s="4"/>
      <c r="G15" s="4"/>
      <c r="H15" s="4"/>
      <c r="I15" s="4"/>
      <c r="J15" s="4"/>
    </row>
    <row r="16">
      <c r="A16" s="1">
        <v>3.0</v>
      </c>
      <c r="B16" s="1">
        <v>760.0</v>
      </c>
      <c r="C16" s="1"/>
      <c r="D16" s="2">
        <v>1.0</v>
      </c>
      <c r="E16" s="1">
        <v>750.0</v>
      </c>
      <c r="F16" s="1">
        <f>average(E16:E20)</f>
        <v>754.4</v>
      </c>
      <c r="G16" s="1">
        <v>750.0</v>
      </c>
      <c r="H16" s="1">
        <v>758.0</v>
      </c>
      <c r="I16" s="1">
        <v>744.0</v>
      </c>
      <c r="J16" s="1">
        <f>average(I16:I20)</f>
        <v>743.2</v>
      </c>
      <c r="K16" s="4">
        <f>MIN(I16:I20)</f>
        <v>742</v>
      </c>
      <c r="L16" s="4">
        <f>MAX(I16:I20)</f>
        <v>744</v>
      </c>
    </row>
    <row r="17">
      <c r="C17" s="1">
        <v>720.0</v>
      </c>
      <c r="D17" s="2">
        <v>2.0</v>
      </c>
      <c r="E17" s="1">
        <v>754.0</v>
      </c>
      <c r="I17" s="1">
        <v>744.0</v>
      </c>
    </row>
    <row r="18">
      <c r="D18" s="2">
        <v>3.0</v>
      </c>
      <c r="E18" s="1">
        <v>758.0</v>
      </c>
      <c r="I18" s="1">
        <v>742.0</v>
      </c>
    </row>
    <row r="19">
      <c r="D19" s="2">
        <v>4.0</v>
      </c>
      <c r="E19" s="1">
        <v>754.0</v>
      </c>
      <c r="I19" s="1">
        <v>742.0</v>
      </c>
    </row>
    <row r="20">
      <c r="D20" s="2">
        <v>5.0</v>
      </c>
      <c r="E20" s="1">
        <v>756.0</v>
      </c>
      <c r="I20" s="1">
        <v>744.0</v>
      </c>
    </row>
    <row r="22">
      <c r="A22" s="1">
        <v>4.0</v>
      </c>
      <c r="B22" s="1">
        <v>945.0</v>
      </c>
      <c r="C22" s="1">
        <v>900.0</v>
      </c>
      <c r="D22" s="2">
        <v>1.0</v>
      </c>
      <c r="E22" s="1">
        <v>942.0</v>
      </c>
      <c r="F22" s="1">
        <f>average(E22:E26)</f>
        <v>940.8</v>
      </c>
      <c r="G22" s="1">
        <v>938.0</v>
      </c>
      <c r="H22" s="1">
        <v>942.0</v>
      </c>
      <c r="I22" s="1">
        <v>930.0</v>
      </c>
      <c r="J22" s="1">
        <f>average(I22:I26)</f>
        <v>927.6</v>
      </c>
      <c r="K22" s="4">
        <f>MIN(I22:I26)</f>
        <v>922</v>
      </c>
      <c r="L22" s="4">
        <f>MAX(I22:I26)</f>
        <v>930</v>
      </c>
    </row>
    <row r="23">
      <c r="D23" s="2">
        <v>2.0</v>
      </c>
      <c r="E23" s="1">
        <v>940.0</v>
      </c>
      <c r="I23" s="1">
        <v>922.0</v>
      </c>
    </row>
    <row r="24">
      <c r="D24" s="2">
        <v>3.0</v>
      </c>
      <c r="E24" s="1">
        <v>942.0</v>
      </c>
      <c r="I24" s="1">
        <v>928.0</v>
      </c>
    </row>
    <row r="25">
      <c r="D25" s="2">
        <v>4.0</v>
      </c>
      <c r="E25" s="1">
        <v>938.0</v>
      </c>
      <c r="I25" s="1">
        <v>928.0</v>
      </c>
    </row>
    <row r="26">
      <c r="D26" s="2">
        <v>5.0</v>
      </c>
      <c r="E26" s="1">
        <v>942.0</v>
      </c>
      <c r="I26" s="1">
        <v>930.0</v>
      </c>
    </row>
  </sheetData>
  <mergeCells count="37">
    <mergeCell ref="B10:B14"/>
    <mergeCell ref="C10:C14"/>
    <mergeCell ref="B4:B8"/>
    <mergeCell ref="B16:B20"/>
    <mergeCell ref="H16:H20"/>
    <mergeCell ref="H22:H26"/>
    <mergeCell ref="J10:J14"/>
    <mergeCell ref="K10:K14"/>
    <mergeCell ref="J22:J26"/>
    <mergeCell ref="K22:K26"/>
    <mergeCell ref="L22:L26"/>
    <mergeCell ref="L4:L8"/>
    <mergeCell ref="L10:L14"/>
    <mergeCell ref="L16:L20"/>
    <mergeCell ref="F16:F20"/>
    <mergeCell ref="J4:J8"/>
    <mergeCell ref="J16:J20"/>
    <mergeCell ref="A1:I2"/>
    <mergeCell ref="G16:G20"/>
    <mergeCell ref="K4:K8"/>
    <mergeCell ref="K16:K20"/>
    <mergeCell ref="A10:A14"/>
    <mergeCell ref="A22:A26"/>
    <mergeCell ref="A4:A8"/>
    <mergeCell ref="A16:A20"/>
    <mergeCell ref="B22:B26"/>
    <mergeCell ref="C22:C26"/>
    <mergeCell ref="F4:F8"/>
    <mergeCell ref="F10:F14"/>
    <mergeCell ref="C4:C8"/>
    <mergeCell ref="C17:C21"/>
    <mergeCell ref="G4:G8"/>
    <mergeCell ref="G10:G14"/>
    <mergeCell ref="F22:F26"/>
    <mergeCell ref="G22:G26"/>
    <mergeCell ref="H4:H8"/>
    <mergeCell ref="H10:H14"/>
  </mergeCells>
  <drawing r:id="rId1"/>
</worksheet>
</file>