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405"/>
  <workbookPr defaultThemeVersion="124226"/>
  <xr:revisionPtr revIDLastSave="0" documentId="11_D15DABF768545E940E71375D1E92F30981CDABD7" xr6:coauthVersionLast="47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WBS_sheet" sheetId="2" r:id="rId1"/>
    <sheet name="HW_Componets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2" l="1"/>
</calcChain>
</file>

<file path=xl/sharedStrings.xml><?xml version="1.0" encoding="utf-8"?>
<sst xmlns="http://schemas.openxmlformats.org/spreadsheetml/2006/main" count="123" uniqueCount="89">
  <si>
    <t>EV Charger Integration with RB-i.MX6UL</t>
  </si>
  <si>
    <t>S No</t>
  </si>
  <si>
    <t>Module</t>
  </si>
  <si>
    <t>Tasks</t>
  </si>
  <si>
    <t>Estimation(days)</t>
  </si>
  <si>
    <t>Status</t>
  </si>
  <si>
    <t>Remarks</t>
  </si>
  <si>
    <t>WiFi Integration</t>
  </si>
  <si>
    <t>Enable the ATWILC3000 kernel driver and copy the required firmware files into /lib/firmware</t>
  </si>
  <si>
    <t>DONE</t>
  </si>
  <si>
    <t>Work-around is done for copying the ATWILC3000 linux firmware into rootfs
But need to figure out the way to add it into linux-firmware recipe itself.</t>
  </si>
  <si>
    <t>systemD service file to start wpa supplicant on boot</t>
  </si>
  <si>
    <t>Basic WiFi Testing</t>
  </si>
  <si>
    <t>LCD &amp; Touch Integration</t>
  </si>
  <si>
    <t>Enabling the Kernel drivers for LCD and Touch panel</t>
  </si>
  <si>
    <t>Added Linux Device tree support for Display and verfied both display and touch using phytec-qtdemo application</t>
  </si>
  <si>
    <t>Basic testing (LCD and Touch events) with pre built Qt5 demo application</t>
  </si>
  <si>
    <t>User Switch on 3 GPIOs</t>
  </si>
  <si>
    <t>Identify and configure the 3 GPIOs on the SBC expansion connector</t>
  </si>
  <si>
    <t>DEFERRED</t>
  </si>
  <si>
    <t>Switches will be connected to TMS controller. Hence no work at MPU side</t>
  </si>
  <si>
    <t>Verify with command line utilities</t>
  </si>
  <si>
    <t>D-Bus wrapper Library implementation</t>
  </si>
  <si>
    <t>Understanding the D-Bus IPC mechanism in linux and command line utilities exposure</t>
  </si>
  <si>
    <t>Create a small test application to send and receive data over D-Bus</t>
  </si>
  <si>
    <t>Written a demo application(emitter and listener) using D-Bus C APIs</t>
  </si>
  <si>
    <t>Identifying the wrapper functions to be part of the library</t>
  </si>
  <si>
    <t>Design Document preparation</t>
  </si>
  <si>
    <t>TODO</t>
  </si>
  <si>
    <t>Need to prepare a document How to use the library</t>
  </si>
  <si>
    <t>Implementing the library</t>
  </si>
  <si>
    <t>Testing the library with basic emitter and listener applications</t>
  </si>
  <si>
    <t>Written a demo application(emitter and listener) using dbus-wrapper library APIs</t>
  </si>
  <si>
    <t>CAN Application implementation</t>
  </si>
  <si>
    <t>Identifying the incoming and outgoing CAN frames and Defining the frame format</t>
  </si>
  <si>
    <t>Design Document preparation (Including JSON string format for D-Bus paylod)</t>
  </si>
  <si>
    <t>Implementing CAN bus initialization and operations(read/write) APIs,
D-Bus emitter, listener threads and its synchronization
Convert JSON string to CAN frame and vice versa</t>
  </si>
  <si>
    <t>Testing and Re-work</t>
  </si>
  <si>
    <t>Switch selection Application</t>
  </si>
  <si>
    <t>Implementation of GPIOD library based GPIO handling for 3 GPIOS,
D-Bus emitter, listener threads and its synchronization,
Should emit the D-Bus signal if and only if there is a state change in the GPIO.
Default STATE = LOW</t>
  </si>
  <si>
    <t>Testing and Rework</t>
  </si>
  <si>
    <t>AWS MQTT Application</t>
  </si>
  <si>
    <t>Understanding AWS embedded C SDK MQTT APIs and JSON parser</t>
  </si>
  <si>
    <t>Define the JSON string format for subscribing and publishing message payload</t>
  </si>
  <si>
    <t>Design Document prepation</t>
  </si>
  <si>
    <t>Implementing PubSub model,
D-Bus emitter, listerner thread creation and synchronization,
MQTT connection/disconnection hanling
Update the LCD in accordance with Cloud and charging station parameters</t>
  </si>
  <si>
    <t>Smart charger application</t>
  </si>
  <si>
    <t>Identifying the incoming and outgoing D-bus signals and their payloads</t>
  </si>
  <si>
    <t>Implementation</t>
  </si>
  <si>
    <t>Integration Testing and Rework with other modules(CAN application, AWS MQTT Application, Switch selection Application and LCD Application)</t>
  </si>
  <si>
    <t>LCD Application</t>
  </si>
  <si>
    <t>Identifying the different buttons, check boxes etc to be displayed on LCD</t>
  </si>
  <si>
    <t>Identifying the paraments to be shown on LCD</t>
  </si>
  <si>
    <t>identifying and Defining the LCD Display each screen layout blueprint</t>
  </si>
  <si>
    <t>Defining the JSON string format for incoming and outgoing D-Bus signal payloads</t>
  </si>
  <si>
    <t>GUI application implementation</t>
  </si>
  <si>
    <t>Integration Testing and Rework with other modules(CAN application, AWS MQTT Application, Switch selection Application and Smart charger Application)</t>
  </si>
  <si>
    <t>Yocto layer management</t>
  </si>
  <si>
    <t>Download the i.MX6UL Yocto source</t>
  </si>
  <si>
    <t>Add RB-i.MX6UL device tree and kernel configs</t>
  </si>
  <si>
    <t>Create a meta layer for iisc and have all the IISC related development under this layer</t>
  </si>
  <si>
    <t>Create a custom Yocto build image for the project</t>
  </si>
  <si>
    <t>System level testing and Re-work</t>
  </si>
  <si>
    <t xml:space="preserve">Test with Web Application, Mobile Application, LCD and Selection Switches simultaneously </t>
  </si>
  <si>
    <t>Total Man days</t>
  </si>
  <si>
    <t>Note</t>
  </si>
  <si>
    <r>
      <t xml:space="preserve">The above timelines are without </t>
    </r>
    <r>
      <rPr>
        <b/>
        <sz val="12"/>
        <color theme="1"/>
        <rFont val="Times New Roman"/>
        <family val="1"/>
      </rPr>
      <t>OCPP</t>
    </r>
    <r>
      <rPr>
        <sz val="12"/>
        <color theme="1"/>
        <rFont val="Times New Roman"/>
        <family val="1"/>
      </rPr>
      <t xml:space="preserve"> considerations</t>
    </r>
  </si>
  <si>
    <t>Open point</t>
  </si>
  <si>
    <t>To display Date and Time on LCD, need RTC module.</t>
  </si>
  <si>
    <t>Start Date</t>
  </si>
  <si>
    <t>26th September 2022</t>
  </si>
  <si>
    <t>Expected End Date</t>
  </si>
  <si>
    <t>5th December 2022</t>
  </si>
  <si>
    <t>dbus-listener - 2.7KB memory and 12% CPU</t>
  </si>
  <si>
    <t>dbus-emitter - 4KB memory and 15% CPU</t>
  </si>
  <si>
    <t>EV Charger Integration with RB-i.MX6UL Hardware Components list</t>
  </si>
  <si>
    <t>Hardware Module</t>
  </si>
  <si>
    <t>part/serial Number</t>
  </si>
  <si>
    <t>Quantity</t>
  </si>
  <si>
    <t>RB-i.MX6UL SBC Board</t>
  </si>
  <si>
    <t>RB-iMX6UL-1P3</t>
  </si>
  <si>
    <t>WiFi Module</t>
  </si>
  <si>
    <t>ATWILC3000</t>
  </si>
  <si>
    <t>7 Inch LCD with Touch panel</t>
  </si>
  <si>
    <t>LCD: TM2306DA070L-01</t>
  </si>
  <si>
    <t>PCAN Debug cable</t>
  </si>
  <si>
    <t>PCAN</t>
  </si>
  <si>
    <t>This is useful to verify CAN application</t>
  </si>
  <si>
    <t>RTC Module (TBD)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</si>
</sst>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/>
    <xf numFmtId="0" fontId="1" fillId="0" borderId="11" xfId="0" applyFont="1" applyBorder="1"/>
    <xf numFmtId="0" fontId="1" fillId="0" borderId="15" xfId="0" applyFont="1" applyBorder="1" applyAlignment="1">
      <alignment wrapText="1"/>
    </xf>
    <xf numFmtId="0" fontId="1" fillId="4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0" fillId="0" borderId="14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0" fillId="0" borderId="12" xfId="0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4" borderId="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wrapText="1"/>
    </xf>
    <xf numFmtId="0" fontId="1" fillId="0" borderId="1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/>
    <xf numFmtId="0" fontId="1" fillId="0" borderId="15" xfId="0" applyFont="1" applyBorder="1" applyAlignment="1">
      <alignment vertical="center"/>
    </xf>
    <xf numFmtId="0" fontId="1" fillId="0" borderId="19" xfId="0" applyFont="1" applyBorder="1"/>
    <xf numFmtId="0" fontId="2" fillId="0" borderId="15" xfId="0" applyFont="1" applyBorder="1" applyAlignment="1">
      <alignment vertical="center" wrapText="1"/>
    </xf>
    <xf numFmtId="0" fontId="1" fillId="0" borderId="3" xfId="0" applyFont="1" applyBorder="1"/>
    <xf numFmtId="0" fontId="1" fillId="0" borderId="15" xfId="0" applyFont="1" applyBorder="1" applyAlignment="1">
      <alignment vertical="center" wrapText="1"/>
    </xf>
    <xf numFmtId="0" fontId="1" fillId="0" borderId="10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4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1" fillId="0" borderId="12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14" xfId="0" applyFont="1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F5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3"/>
  <sheetViews>
    <sheetView tabSelected="1" topLeftCell="A34" zoomScale="85" zoomScaleNormal="85" workbookViewId="0">
      <selection activeCell="G49" sqref="G49"/>
    </sheetView>
  </sheetViews>
  <sheetFormatPr defaultColWidth="8.7109375" defaultRowHeight="15.6"/>
  <cols>
    <col min="1" max="1" width="9.5703125" style="2" customWidth="1"/>
    <col min="2" max="2" width="6.7109375" style="1" customWidth="1"/>
    <col min="3" max="3" width="33.5703125" style="3" customWidth="1"/>
    <col min="4" max="4" width="82.85546875" style="2" bestFit="1" customWidth="1"/>
    <col min="5" max="5" width="20.5703125" style="3" customWidth="1"/>
    <col min="6" max="6" width="18.5703125" style="3" customWidth="1"/>
    <col min="7" max="7" width="65.85546875" style="2" customWidth="1"/>
    <col min="8" max="16384" width="8.7109375" style="2"/>
  </cols>
  <sheetData>
    <row r="1" spans="2:8" ht="16.149999999999999" thickBot="1"/>
    <row r="2" spans="2:8" ht="21" thickBot="1">
      <c r="B2" s="85" t="s">
        <v>0</v>
      </c>
      <c r="C2" s="99"/>
      <c r="D2" s="99"/>
      <c r="E2" s="99"/>
      <c r="F2" s="99"/>
      <c r="G2" s="100"/>
    </row>
    <row r="3" spans="2:8" ht="16.149999999999999" thickBot="1">
      <c r="B3" s="4"/>
      <c r="G3" s="68"/>
    </row>
    <row r="4" spans="2:8" s="11" customFormat="1" ht="18.600000000000001" thickBot="1">
      <c r="B4" s="12" t="s">
        <v>1</v>
      </c>
      <c r="C4" s="14" t="s">
        <v>2</v>
      </c>
      <c r="D4" s="14" t="s">
        <v>3</v>
      </c>
      <c r="E4" s="13" t="s">
        <v>4</v>
      </c>
      <c r="F4" s="61" t="s">
        <v>5</v>
      </c>
      <c r="G4" s="62" t="s">
        <v>6</v>
      </c>
    </row>
    <row r="5" spans="2:8" ht="31.9" thickBot="1">
      <c r="B5" s="73">
        <v>1</v>
      </c>
      <c r="C5" s="73" t="s">
        <v>7</v>
      </c>
      <c r="D5" s="31" t="s">
        <v>8</v>
      </c>
      <c r="E5" s="86">
        <v>0.5</v>
      </c>
      <c r="F5" s="58" t="s">
        <v>9</v>
      </c>
      <c r="G5" s="88" t="s">
        <v>10</v>
      </c>
    </row>
    <row r="6" spans="2:8" ht="16.149999999999999" thickBot="1">
      <c r="B6" s="74"/>
      <c r="C6" s="74"/>
      <c r="D6" s="24" t="s">
        <v>11</v>
      </c>
      <c r="E6" s="77"/>
      <c r="F6" s="58" t="s">
        <v>9</v>
      </c>
      <c r="G6" s="89"/>
    </row>
    <row r="7" spans="2:8" ht="16.149999999999999" thickBot="1">
      <c r="B7" s="79"/>
      <c r="C7" s="75"/>
      <c r="D7" s="25" t="s">
        <v>12</v>
      </c>
      <c r="E7" s="87"/>
      <c r="F7" s="58" t="s">
        <v>9</v>
      </c>
      <c r="G7" s="90"/>
    </row>
    <row r="8" spans="2:8" ht="16.149999999999999" thickBot="1">
      <c r="B8" s="5"/>
      <c r="C8" s="19"/>
      <c r="E8" s="30"/>
      <c r="F8" s="2"/>
      <c r="G8" s="66"/>
    </row>
    <row r="9" spans="2:8" s="8" customFormat="1" ht="15.6" customHeight="1" thickBot="1">
      <c r="B9" s="80">
        <v>2</v>
      </c>
      <c r="C9" s="73" t="s">
        <v>13</v>
      </c>
      <c r="D9" s="56" t="s">
        <v>14</v>
      </c>
      <c r="E9" s="86">
        <v>0.5</v>
      </c>
      <c r="F9" s="58" t="s">
        <v>9</v>
      </c>
      <c r="G9" s="95" t="s">
        <v>15</v>
      </c>
    </row>
    <row r="10" spans="2:8" ht="16.149999999999999" thickBot="1">
      <c r="B10" s="72"/>
      <c r="C10" s="81"/>
      <c r="D10" s="32" t="s">
        <v>16</v>
      </c>
      <c r="E10" s="87"/>
      <c r="F10" s="58" t="s">
        <v>9</v>
      </c>
      <c r="G10" s="96"/>
    </row>
    <row r="11" spans="2:8" ht="16.149999999999999" thickBot="1">
      <c r="B11" s="9"/>
      <c r="C11" s="23"/>
      <c r="D11" s="22"/>
      <c r="E11" s="30"/>
      <c r="F11" s="2"/>
      <c r="G11" s="64"/>
    </row>
    <row r="12" spans="2:8" ht="16.149999999999999" thickBot="1">
      <c r="B12" s="80">
        <v>3</v>
      </c>
      <c r="C12" s="73" t="s">
        <v>17</v>
      </c>
      <c r="D12" s="31" t="s">
        <v>18</v>
      </c>
      <c r="E12" s="33">
        <v>0</v>
      </c>
      <c r="F12" s="58" t="s">
        <v>19</v>
      </c>
      <c r="G12" s="91" t="s">
        <v>20</v>
      </c>
      <c r="H12" s="2">
        <v>0.1</v>
      </c>
    </row>
    <row r="13" spans="2:8" ht="16.149999999999999" thickBot="1">
      <c r="B13" s="79"/>
      <c r="C13" s="75"/>
      <c r="D13" s="32" t="s">
        <v>21</v>
      </c>
      <c r="E13" s="29">
        <v>0</v>
      </c>
      <c r="F13" s="58" t="s">
        <v>19</v>
      </c>
      <c r="G13" s="92"/>
      <c r="H13" s="2">
        <v>0.1</v>
      </c>
    </row>
    <row r="14" spans="2:8" s="7" customFormat="1" ht="18" customHeight="1" thickBot="1">
      <c r="B14" s="6"/>
      <c r="C14" s="19"/>
      <c r="D14" s="17"/>
      <c r="E14" s="23"/>
      <c r="F14" s="23"/>
      <c r="G14" s="65"/>
    </row>
    <row r="15" spans="2:8" s="7" customFormat="1" ht="18" customHeight="1" thickBot="1">
      <c r="B15" s="80">
        <v>4</v>
      </c>
      <c r="C15" s="73" t="s">
        <v>22</v>
      </c>
      <c r="D15" s="56" t="s">
        <v>23</v>
      </c>
      <c r="E15" s="34">
        <v>2</v>
      </c>
      <c r="F15" s="58" t="s">
        <v>9</v>
      </c>
      <c r="G15" s="65"/>
    </row>
    <row r="16" spans="2:8" s="7" customFormat="1" ht="18" customHeight="1" thickBot="1">
      <c r="B16" s="74"/>
      <c r="C16" s="82"/>
      <c r="D16" s="37" t="s">
        <v>24</v>
      </c>
      <c r="E16" s="16">
        <v>1</v>
      </c>
      <c r="F16" s="58" t="s">
        <v>9</v>
      </c>
      <c r="G16" s="65" t="s">
        <v>25</v>
      </c>
    </row>
    <row r="17" spans="2:8" s="7" customFormat="1" ht="18" customHeight="1" thickBot="1">
      <c r="B17" s="74"/>
      <c r="C17" s="82"/>
      <c r="D17" s="37" t="s">
        <v>26</v>
      </c>
      <c r="E17" s="16">
        <v>1</v>
      </c>
      <c r="F17" s="58" t="s">
        <v>9</v>
      </c>
      <c r="G17" s="65"/>
    </row>
    <row r="18" spans="2:8" s="7" customFormat="1" ht="18" customHeight="1" thickBot="1">
      <c r="B18" s="74"/>
      <c r="C18" s="82"/>
      <c r="D18" s="37" t="s">
        <v>27</v>
      </c>
      <c r="E18" s="16">
        <v>1.5</v>
      </c>
      <c r="F18" s="36" t="s">
        <v>28</v>
      </c>
      <c r="G18" s="65" t="s">
        <v>29</v>
      </c>
    </row>
    <row r="19" spans="2:8" s="7" customFormat="1" ht="18" customHeight="1" thickBot="1">
      <c r="B19" s="74"/>
      <c r="C19" s="82"/>
      <c r="D19" s="37" t="s">
        <v>30</v>
      </c>
      <c r="E19" s="16">
        <v>3</v>
      </c>
      <c r="F19" s="58" t="s">
        <v>9</v>
      </c>
      <c r="G19" s="65"/>
    </row>
    <row r="20" spans="2:8" s="7" customFormat="1" ht="32.450000000000003" customHeight="1" thickBot="1">
      <c r="B20" s="79"/>
      <c r="C20" s="81"/>
      <c r="D20" s="57" t="s">
        <v>31</v>
      </c>
      <c r="E20" s="35">
        <v>1</v>
      </c>
      <c r="F20" s="58" t="s">
        <v>9</v>
      </c>
      <c r="G20" s="69" t="s">
        <v>32</v>
      </c>
    </row>
    <row r="21" spans="2:8" s="7" customFormat="1" ht="18" customHeight="1" thickBot="1">
      <c r="B21" s="6"/>
      <c r="C21" s="19"/>
      <c r="D21" s="17"/>
      <c r="E21" s="3"/>
      <c r="F21" s="23"/>
      <c r="G21" s="67"/>
    </row>
    <row r="22" spans="2:8" s="8" customFormat="1" ht="15.6" customHeight="1" thickBot="1">
      <c r="B22" s="80">
        <v>5</v>
      </c>
      <c r="C22" s="73" t="s">
        <v>33</v>
      </c>
      <c r="D22" s="56" t="s">
        <v>34</v>
      </c>
      <c r="E22" s="28">
        <v>1</v>
      </c>
      <c r="F22" s="58" t="s">
        <v>9</v>
      </c>
      <c r="G22" s="63"/>
    </row>
    <row r="23" spans="2:8" s="8" customFormat="1" ht="15.6" customHeight="1" thickBot="1">
      <c r="B23" s="71"/>
      <c r="C23" s="82"/>
      <c r="D23" s="37" t="s">
        <v>35</v>
      </c>
      <c r="E23" s="38">
        <v>1.5</v>
      </c>
      <c r="F23" s="36" t="s">
        <v>28</v>
      </c>
      <c r="G23" s="63"/>
    </row>
    <row r="24" spans="2:8" s="8" customFormat="1" ht="51" customHeight="1" thickBot="1">
      <c r="B24" s="71"/>
      <c r="C24" s="82"/>
      <c r="D24" s="48" t="s">
        <v>36</v>
      </c>
      <c r="E24" s="38">
        <v>4</v>
      </c>
      <c r="F24" s="58" t="s">
        <v>9</v>
      </c>
      <c r="G24" s="63"/>
    </row>
    <row r="25" spans="2:8" ht="16.149999999999999" thickBot="1">
      <c r="B25" s="72"/>
      <c r="C25" s="81"/>
      <c r="D25" s="32" t="s">
        <v>37</v>
      </c>
      <c r="E25" s="29">
        <v>1</v>
      </c>
      <c r="F25" s="58" t="s">
        <v>9</v>
      </c>
      <c r="G25" s="64"/>
    </row>
    <row r="26" spans="2:8" ht="16.149999999999999" thickBot="1">
      <c r="B26" s="18"/>
      <c r="C26" s="23"/>
      <c r="D26" s="40"/>
      <c r="E26" s="30"/>
      <c r="F26" s="2"/>
      <c r="G26" s="64"/>
    </row>
    <row r="27" spans="2:8" ht="16.149999999999999" thickBot="1">
      <c r="B27" s="80">
        <v>6</v>
      </c>
      <c r="C27" s="73" t="s">
        <v>38</v>
      </c>
      <c r="D27" s="31" t="s">
        <v>35</v>
      </c>
      <c r="E27" s="33">
        <v>0</v>
      </c>
      <c r="F27" s="58" t="s">
        <v>19</v>
      </c>
      <c r="G27" s="93" t="s">
        <v>20</v>
      </c>
      <c r="H27" s="2">
        <v>1</v>
      </c>
    </row>
    <row r="28" spans="2:8" ht="63" thickBot="1">
      <c r="B28" s="74"/>
      <c r="C28" s="74"/>
      <c r="D28" s="26" t="s">
        <v>39</v>
      </c>
      <c r="E28" s="41">
        <v>0</v>
      </c>
      <c r="F28" s="58" t="s">
        <v>19</v>
      </c>
      <c r="G28" s="94"/>
      <c r="H28" s="2">
        <v>2.5</v>
      </c>
    </row>
    <row r="29" spans="2:8" ht="16.149999999999999" thickBot="1">
      <c r="B29" s="79"/>
      <c r="C29" s="75"/>
      <c r="D29" s="32" t="s">
        <v>40</v>
      </c>
      <c r="E29" s="29">
        <v>0</v>
      </c>
      <c r="F29" s="58" t="s">
        <v>19</v>
      </c>
      <c r="G29" s="94"/>
      <c r="H29" s="2">
        <v>1</v>
      </c>
    </row>
    <row r="30" spans="2:8" ht="16.149999999999999" thickBot="1">
      <c r="B30" s="18"/>
      <c r="C30" s="23"/>
      <c r="D30" s="40"/>
      <c r="E30" s="30"/>
      <c r="F30" s="2"/>
      <c r="G30" s="64"/>
    </row>
    <row r="31" spans="2:8">
      <c r="B31" s="80">
        <v>7</v>
      </c>
      <c r="C31" s="73" t="s">
        <v>41</v>
      </c>
      <c r="D31" s="31" t="s">
        <v>42</v>
      </c>
      <c r="E31" s="33">
        <v>1.5</v>
      </c>
      <c r="F31" s="36" t="s">
        <v>28</v>
      </c>
      <c r="G31" s="64"/>
    </row>
    <row r="32" spans="2:8">
      <c r="B32" s="74"/>
      <c r="C32" s="74"/>
      <c r="D32" s="26" t="s">
        <v>43</v>
      </c>
      <c r="E32" s="30">
        <v>1</v>
      </c>
      <c r="F32" s="15"/>
      <c r="G32" s="64"/>
    </row>
    <row r="33" spans="2:7">
      <c r="B33" s="74"/>
      <c r="C33" s="74"/>
      <c r="D33" s="26" t="s">
        <v>44</v>
      </c>
      <c r="E33" s="30">
        <v>1</v>
      </c>
      <c r="F33" s="15"/>
      <c r="G33" s="64"/>
    </row>
    <row r="34" spans="2:7" ht="62.45">
      <c r="B34" s="74"/>
      <c r="C34" s="74"/>
      <c r="D34" s="26" t="s">
        <v>45</v>
      </c>
      <c r="E34" s="30">
        <v>6</v>
      </c>
      <c r="F34" s="44"/>
      <c r="G34" s="64"/>
    </row>
    <row r="35" spans="2:7" ht="16.149999999999999" thickBot="1">
      <c r="B35" s="79"/>
      <c r="C35" s="75"/>
      <c r="D35" s="32" t="s">
        <v>40</v>
      </c>
      <c r="E35" s="43">
        <v>1</v>
      </c>
      <c r="F35" s="27"/>
      <c r="G35" s="64"/>
    </row>
    <row r="36" spans="2:7" ht="16.149999999999999" thickBot="1">
      <c r="B36" s="18"/>
      <c r="C36" s="19"/>
      <c r="D36" s="40"/>
      <c r="E36" s="30"/>
      <c r="F36" s="2"/>
      <c r="G36" s="64"/>
    </row>
    <row r="37" spans="2:7" ht="16.149999999999999" thickBot="1">
      <c r="B37" s="70">
        <v>8</v>
      </c>
      <c r="C37" s="73" t="s">
        <v>46</v>
      </c>
      <c r="D37" s="31" t="s">
        <v>47</v>
      </c>
      <c r="E37" s="33">
        <v>1.5</v>
      </c>
      <c r="F37" s="36" t="s">
        <v>28</v>
      </c>
      <c r="G37" s="64"/>
    </row>
    <row r="38" spans="2:7" ht="16.149999999999999" thickBot="1">
      <c r="B38" s="71"/>
      <c r="C38" s="74"/>
      <c r="D38" s="26" t="s">
        <v>27</v>
      </c>
      <c r="E38" s="41">
        <v>3</v>
      </c>
      <c r="F38" s="36" t="s">
        <v>28</v>
      </c>
      <c r="G38" s="64"/>
    </row>
    <row r="39" spans="2:7" ht="16.149999999999999" thickBot="1">
      <c r="B39" s="71"/>
      <c r="C39" s="74"/>
      <c r="D39" s="26" t="s">
        <v>48</v>
      </c>
      <c r="E39" s="41">
        <v>7</v>
      </c>
      <c r="F39" s="36" t="s">
        <v>28</v>
      </c>
      <c r="G39" s="64"/>
    </row>
    <row r="40" spans="2:7" ht="31.9" thickBot="1">
      <c r="B40" s="72"/>
      <c r="C40" s="75"/>
      <c r="D40" s="32" t="s">
        <v>49</v>
      </c>
      <c r="E40" s="29">
        <v>2</v>
      </c>
      <c r="F40" s="36" t="s">
        <v>28</v>
      </c>
      <c r="G40" s="64"/>
    </row>
    <row r="41" spans="2:7" ht="16.149999999999999" thickBot="1">
      <c r="B41" s="18"/>
      <c r="C41" s="19"/>
      <c r="D41" s="40"/>
      <c r="E41" s="30"/>
      <c r="F41" s="2"/>
      <c r="G41" s="64"/>
    </row>
    <row r="42" spans="2:7">
      <c r="B42" s="80">
        <v>9</v>
      </c>
      <c r="C42" s="73" t="s">
        <v>50</v>
      </c>
      <c r="D42" s="26" t="s">
        <v>51</v>
      </c>
      <c r="E42" s="33"/>
      <c r="F42" s="36" t="s">
        <v>28</v>
      </c>
      <c r="G42" s="64"/>
    </row>
    <row r="43" spans="2:7">
      <c r="B43" s="74"/>
      <c r="C43" s="74"/>
      <c r="D43" s="26" t="s">
        <v>52</v>
      </c>
      <c r="E43" s="41"/>
      <c r="F43" s="15"/>
      <c r="G43" s="64"/>
    </row>
    <row r="44" spans="2:7">
      <c r="B44" s="74"/>
      <c r="C44" s="74"/>
      <c r="D44" s="26" t="s">
        <v>53</v>
      </c>
      <c r="E44" s="41"/>
      <c r="F44" s="15"/>
      <c r="G44" s="64"/>
    </row>
    <row r="45" spans="2:7">
      <c r="B45" s="74"/>
      <c r="C45" s="74"/>
      <c r="D45" s="26" t="s">
        <v>54</v>
      </c>
      <c r="E45" s="41"/>
      <c r="F45" s="15"/>
      <c r="G45" s="64"/>
    </row>
    <row r="46" spans="2:7">
      <c r="B46" s="74"/>
      <c r="C46" s="74"/>
      <c r="D46" s="26" t="s">
        <v>27</v>
      </c>
      <c r="E46" s="41"/>
      <c r="F46" s="15"/>
      <c r="G46" s="64"/>
    </row>
    <row r="47" spans="2:7">
      <c r="B47" s="74"/>
      <c r="C47" s="74"/>
      <c r="D47" s="26" t="s">
        <v>55</v>
      </c>
      <c r="E47" s="41"/>
      <c r="F47" s="15"/>
      <c r="G47" s="64"/>
    </row>
    <row r="48" spans="2:7" ht="31.9" thickBot="1">
      <c r="B48" s="79"/>
      <c r="C48" s="75"/>
      <c r="D48" s="32" t="s">
        <v>56</v>
      </c>
      <c r="E48" s="29"/>
      <c r="F48" s="42"/>
      <c r="G48" s="64"/>
    </row>
    <row r="49" spans="2:7" ht="16.149999999999999" thickBot="1">
      <c r="B49" s="18"/>
      <c r="C49" s="19"/>
      <c r="D49" s="40"/>
      <c r="G49" s="64"/>
    </row>
    <row r="50" spans="2:7" ht="16.149999999999999" thickBot="1">
      <c r="B50" s="76">
        <v>10</v>
      </c>
      <c r="C50" s="73" t="s">
        <v>57</v>
      </c>
      <c r="D50" s="31" t="s">
        <v>58</v>
      </c>
      <c r="E50" s="28">
        <v>1</v>
      </c>
      <c r="F50" s="58" t="s">
        <v>9</v>
      </c>
      <c r="G50" s="64"/>
    </row>
    <row r="51" spans="2:7" ht="16.149999999999999" thickBot="1">
      <c r="B51" s="77"/>
      <c r="C51" s="83"/>
      <c r="D51" s="48" t="s">
        <v>59</v>
      </c>
      <c r="E51" s="38">
        <v>1</v>
      </c>
      <c r="F51" s="58" t="s">
        <v>9</v>
      </c>
      <c r="G51" s="64"/>
    </row>
    <row r="52" spans="2:7" ht="16.149999999999999" thickBot="1">
      <c r="B52" s="77"/>
      <c r="C52" s="83"/>
      <c r="D52" s="48" t="s">
        <v>60</v>
      </c>
      <c r="E52" s="38">
        <v>1</v>
      </c>
      <c r="F52" s="58" t="s">
        <v>9</v>
      </c>
      <c r="G52" s="64"/>
    </row>
    <row r="53" spans="2:7" ht="16.149999999999999" thickBot="1">
      <c r="B53" s="78"/>
      <c r="C53" s="84"/>
      <c r="D53" s="32" t="s">
        <v>61</v>
      </c>
      <c r="E53" s="60">
        <v>1</v>
      </c>
      <c r="F53" s="36"/>
      <c r="G53" s="64"/>
    </row>
    <row r="54" spans="2:7" ht="16.149999999999999" thickBot="1">
      <c r="B54" s="18"/>
      <c r="C54" s="19"/>
      <c r="D54" s="59"/>
      <c r="G54" s="64"/>
    </row>
    <row r="55" spans="2:7" ht="40.5" customHeight="1" thickBot="1">
      <c r="B55" s="35">
        <v>11</v>
      </c>
      <c r="C55" s="46" t="s">
        <v>62</v>
      </c>
      <c r="D55" s="45" t="s">
        <v>63</v>
      </c>
      <c r="E55" s="47">
        <v>5</v>
      </c>
      <c r="F55" s="49" t="s">
        <v>28</v>
      </c>
      <c r="G55" s="25"/>
    </row>
    <row r="57" spans="2:7">
      <c r="D57" s="20" t="s">
        <v>64</v>
      </c>
      <c r="E57" s="3">
        <f>SUM(E5:E55)</f>
        <v>51</v>
      </c>
    </row>
    <row r="60" spans="2:7">
      <c r="C60" s="21" t="s">
        <v>65</v>
      </c>
      <c r="D60" s="2" t="s">
        <v>66</v>
      </c>
    </row>
    <row r="62" spans="2:7">
      <c r="C62" s="21" t="s">
        <v>67</v>
      </c>
      <c r="D62" s="2" t="s">
        <v>68</v>
      </c>
    </row>
    <row r="64" spans="2:7">
      <c r="C64" s="21" t="s">
        <v>69</v>
      </c>
      <c r="D64" s="2" t="s">
        <v>70</v>
      </c>
    </row>
    <row r="65" spans="3:4">
      <c r="C65" s="21" t="s">
        <v>71</v>
      </c>
      <c r="D65" s="2" t="s">
        <v>72</v>
      </c>
    </row>
    <row r="72" spans="3:4">
      <c r="D72" s="2" t="s">
        <v>73</v>
      </c>
    </row>
    <row r="73" spans="3:4">
      <c r="D73" s="2" t="s">
        <v>74</v>
      </c>
    </row>
  </sheetData>
  <mergeCells count="27">
    <mergeCell ref="B2:G2"/>
    <mergeCell ref="B27:B29"/>
    <mergeCell ref="C27:C29"/>
    <mergeCell ref="B31:B35"/>
    <mergeCell ref="C31:C35"/>
    <mergeCell ref="E5:E7"/>
    <mergeCell ref="E9:E10"/>
    <mergeCell ref="G5:G7"/>
    <mergeCell ref="G12:G13"/>
    <mergeCell ref="G27:G29"/>
    <mergeCell ref="G9:G10"/>
    <mergeCell ref="B37:B40"/>
    <mergeCell ref="C37:C40"/>
    <mergeCell ref="B50:B53"/>
    <mergeCell ref="B5:B7"/>
    <mergeCell ref="C5:C7"/>
    <mergeCell ref="B9:B10"/>
    <mergeCell ref="C9:C10"/>
    <mergeCell ref="B12:B13"/>
    <mergeCell ref="C12:C13"/>
    <mergeCell ref="B15:B20"/>
    <mergeCell ref="C15:C20"/>
    <mergeCell ref="B22:B25"/>
    <mergeCell ref="C22:C25"/>
    <mergeCell ref="B42:B48"/>
    <mergeCell ref="C42:C48"/>
    <mergeCell ref="C50:C53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5"/>
  <sheetViews>
    <sheetView zoomScaleNormal="100" workbookViewId="0">
      <selection activeCell="D14" sqref="D14"/>
    </sheetView>
  </sheetViews>
  <sheetFormatPr defaultColWidth="8.7109375" defaultRowHeight="15.6"/>
  <cols>
    <col min="1" max="1" width="9.28515625" style="2" customWidth="1"/>
    <col min="2" max="2" width="6.7109375" style="1" customWidth="1"/>
    <col min="3" max="3" width="33.5703125" style="3" customWidth="1"/>
    <col min="4" max="4" width="44.85546875" style="3" customWidth="1"/>
    <col min="5" max="5" width="20.5703125" style="3" customWidth="1"/>
    <col min="6" max="6" width="42.140625" style="3" customWidth="1"/>
    <col min="7" max="7" width="65.85546875" style="2" customWidth="1"/>
    <col min="8" max="16384" width="8.7109375" style="2"/>
  </cols>
  <sheetData>
    <row r="1" spans="2:7" ht="16.149999999999999" thickBot="1"/>
    <row r="2" spans="2:7" ht="21" thickBot="1">
      <c r="B2" s="85" t="s">
        <v>75</v>
      </c>
      <c r="C2" s="97"/>
      <c r="D2" s="97"/>
      <c r="E2" s="97"/>
      <c r="F2" s="98"/>
    </row>
    <row r="3" spans="2:7" ht="16.149999999999999" thickBot="1">
      <c r="B3" s="4"/>
    </row>
    <row r="4" spans="2:7" s="11" customFormat="1" ht="18.600000000000001" thickBot="1">
      <c r="B4" s="12" t="s">
        <v>1</v>
      </c>
      <c r="C4" s="14" t="s">
        <v>76</v>
      </c>
      <c r="D4" s="14" t="s">
        <v>77</v>
      </c>
      <c r="E4" s="13" t="s">
        <v>78</v>
      </c>
      <c r="F4" s="14" t="s">
        <v>6</v>
      </c>
      <c r="G4" s="10"/>
    </row>
    <row r="5" spans="2:7">
      <c r="B5" s="50">
        <v>1</v>
      </c>
      <c r="C5" s="50" t="s">
        <v>79</v>
      </c>
      <c r="D5" s="28" t="s">
        <v>80</v>
      </c>
      <c r="E5" s="28">
        <v>1</v>
      </c>
      <c r="F5" s="38"/>
    </row>
    <row r="6" spans="2:7">
      <c r="B6" s="51">
        <v>2</v>
      </c>
      <c r="C6" s="39" t="s">
        <v>81</v>
      </c>
      <c r="D6" s="38" t="s">
        <v>82</v>
      </c>
      <c r="E6" s="41">
        <v>1</v>
      </c>
      <c r="F6" s="38"/>
    </row>
    <row r="7" spans="2:7">
      <c r="B7" s="54">
        <v>3</v>
      </c>
      <c r="C7" s="39" t="s">
        <v>83</v>
      </c>
      <c r="D7" s="39" t="s">
        <v>84</v>
      </c>
      <c r="E7" s="41">
        <v>1</v>
      </c>
      <c r="F7" s="24"/>
    </row>
    <row r="8" spans="2:7" s="8" customFormat="1" ht="15.6" customHeight="1">
      <c r="B8" s="39">
        <v>4</v>
      </c>
      <c r="C8" s="39" t="s">
        <v>85</v>
      </c>
      <c r="D8" s="39" t="s">
        <v>86</v>
      </c>
      <c r="E8" s="38">
        <v>1</v>
      </c>
      <c r="F8" s="38" t="s">
        <v>87</v>
      </c>
    </row>
    <row r="9" spans="2:7">
      <c r="B9" s="53">
        <v>5</v>
      </c>
      <c r="C9" s="39" t="s">
        <v>88</v>
      </c>
      <c r="D9" s="39"/>
      <c r="E9" s="41">
        <v>1</v>
      </c>
      <c r="F9" s="38"/>
    </row>
    <row r="10" spans="2:7" ht="16.149999999999999" thickBot="1">
      <c r="B10" s="55"/>
      <c r="C10" s="52"/>
      <c r="D10" s="52"/>
      <c r="E10" s="29"/>
      <c r="F10" s="25"/>
    </row>
    <row r="15" spans="2:7">
      <c r="C15" s="21"/>
    </row>
  </sheetData>
  <mergeCells count="1">
    <mergeCell ref="B2:F2"/>
  </mergeCells>
  <pageMargins left="0.7" right="0.7" top="0.75" bottom="0.75" header="0.3" footer="0.3"/>
  <pageSetup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25433df-cb09-43ae-b4e4-05fcd67c4243" xsi:nil="true"/>
    <lcf76f155ced4ddcb4097134ff3c332f xmlns="a9cb0940-a98a-4049-8fbc-77fa4bc64f7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66F3132C0A174482192A31A1A94C0E" ma:contentTypeVersion="17" ma:contentTypeDescription="Create a new document." ma:contentTypeScope="" ma:versionID="be500841c41c2ba88a5d05ef74f67e5a">
  <xsd:schema xmlns:xsd="http://www.w3.org/2001/XMLSchema" xmlns:xs="http://www.w3.org/2001/XMLSchema" xmlns:p="http://schemas.microsoft.com/office/2006/metadata/properties" xmlns:ns2="a9cb0940-a98a-4049-8fbc-77fa4bc64f72" xmlns:ns3="e25433df-cb09-43ae-b4e4-05fcd67c4243" targetNamespace="http://schemas.microsoft.com/office/2006/metadata/properties" ma:root="true" ma:fieldsID="0678cd26d62cb51c5d323c3195bb13c9" ns2:_="" ns3:_="">
    <xsd:import namespace="a9cb0940-a98a-4049-8fbc-77fa4bc64f72"/>
    <xsd:import namespace="e25433df-cb09-43ae-b4e4-05fcd67c42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b0940-a98a-4049-8fbc-77fa4bc64f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84a1fc2-ac44-4c96-80e4-54101d937b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5433df-cb09-43ae-b4e4-05fcd67c42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1a50319-83a0-4dc2-98ce-0c5f90b1597a}" ma:internalName="TaxCatchAll" ma:showField="CatchAllData" ma:web="e25433df-cb09-43ae-b4e4-05fcd67c42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B126FE-0390-4D8E-89C5-145A246726FA}"/>
</file>

<file path=customXml/itemProps2.xml><?xml version="1.0" encoding="utf-8"?>
<ds:datastoreItem xmlns:ds="http://schemas.openxmlformats.org/officeDocument/2006/customXml" ds:itemID="{9A370708-5CD3-482D-8D50-69210C95F3D5}"/>
</file>

<file path=customXml/itemProps3.xml><?xml version="1.0" encoding="utf-8"?>
<ds:datastoreItem xmlns:ds="http://schemas.openxmlformats.org/officeDocument/2006/customXml" ds:itemID="{610C0733-F8AC-474A-A49E-9BE5DD92D8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Vinoth Kumar Sekar</dc:creator>
  <cp:keywords/>
  <dc:description/>
  <cp:lastModifiedBy>Sai Kiran M</cp:lastModifiedBy>
  <cp:revision/>
  <dcterms:created xsi:type="dcterms:W3CDTF">2021-09-01T04:17:19Z</dcterms:created>
  <dcterms:modified xsi:type="dcterms:W3CDTF">2023-04-13T07:46:52Z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0x010100CE66F3132C0A174482192A31A1A94C0E</vt:lpwstr>
  </property>
  <property fmtid="{D5CDD505-2E9C-101B-9397-08002B2CF9AE}" pid="3" name="MediaServiceImageTags">
    <vt:lpwstr/>
  </property>
</Properties>
</file>