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canPolicy - OpenCore ScanPolic" sheetId="1" r:id="rId4"/>
    <sheet name="PickerAttributes - OpenCore Pic" sheetId="2" r:id="rId5"/>
  </sheets>
</workbook>
</file>

<file path=xl/sharedStrings.xml><?xml version="1.0" encoding="utf-8"?>
<sst xmlns="http://schemas.openxmlformats.org/spreadsheetml/2006/main" uniqueCount="44">
  <si>
    <t>OpenCore ScanPolicy Calculator (OC 0.7.4)</t>
  </si>
  <si>
    <t>STORAGE</t>
  </si>
  <si>
    <t>HEX</t>
  </si>
  <si>
    <t>FEATURE</t>
  </si>
  <si>
    <t>DEC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</si>
  <si>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</si>
  <si>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</si>
  <si>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</si>
  <si>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</si>
  <si>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</si>
  <si>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</si>
  <si>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</si>
  <si>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</si>
  <si>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</si>
  <si>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</si>
  <si>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</si>
  <si>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</si>
  <si>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</si>
  <si>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</si>
  <si>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</si>
  <si>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</si>
  <si>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</si>
  <si>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</si>
  <si>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</si>
  <si>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OpenCore PickerAttributes Calculator (OC 0.7.4+)</t>
  </si>
  <si>
    <t>PARAMETER</t>
  </si>
  <si>
    <t>EXPLANATION*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</si>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</sst>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0000000"/>
  </numFmts>
  <fonts count="12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Helvetica Neue"/>
    </font>
    <font>
      <sz val="12"/>
      <color indexed="10"/>
      <name val="Helvetica Neue Medium"/>
    </font>
    <font>
      <sz val="10"/>
      <color indexed="8"/>
      <name val="Helvetica Neue Medium"/>
    </font>
    <font>
      <b val="1"/>
      <sz val="10"/>
      <color indexed="8"/>
      <name val="Helvetica Neue"/>
    </font>
    <font>
      <sz val="12"/>
      <color indexed="12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sz val="9"/>
      <color indexed="8"/>
      <name val="Helvetica Neue Medium"/>
    </font>
    <font>
      <b val="1"/>
      <sz val="12"/>
      <color indexed="12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6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 style="hair">
        <color indexed="8"/>
      </left>
      <right style="hair">
        <color indexed="8"/>
      </right>
      <top style="thin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8"/>
      </bottom>
      <diagonal/>
    </border>
    <border>
      <left style="hair">
        <color indexed="8"/>
      </left>
      <right style="thin">
        <color indexed="9"/>
      </right>
      <top style="hair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3" borderId="1" applyNumberFormat="0" applyFont="1" applyFill="0" applyBorder="1" applyAlignment="1" applyProtection="0">
      <alignment horizontal="center" vertical="bottom"/>
    </xf>
    <xf numFmtId="0" fontId="1" borderId="1" applyNumberFormat="0" applyFont="1" applyFill="0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left" vertical="center"/>
    </xf>
    <xf numFmtId="49" fontId="4" fillId="2" borderId="2" applyNumberFormat="1" applyFont="1" applyFill="1" applyBorder="1" applyAlignment="1" applyProtection="0">
      <alignment horizontal="center" vertical="center"/>
    </xf>
    <xf numFmtId="0" fontId="1" borderId="3" applyNumberFormat="0" applyFont="1" applyFill="0" applyBorder="1" applyAlignment="1" applyProtection="0">
      <alignment horizontal="left" vertical="bottom"/>
    </xf>
    <xf numFmtId="0" fontId="1" borderId="3" applyNumberFormat="0" applyFont="1" applyFill="0" applyBorder="1" applyAlignment="1" applyProtection="0">
      <alignment horizontal="right" vertical="bottom"/>
    </xf>
    <xf numFmtId="0" fontId="3" borderId="3" applyNumberFormat="0" applyFont="1" applyFill="0" applyBorder="1" applyAlignment="1" applyProtection="0">
      <alignment horizontal="center" vertical="bottom"/>
    </xf>
    <xf numFmtId="0" fontId="1" borderId="3" applyNumberFormat="0" applyFont="1" applyFill="0" applyBorder="1" applyAlignment="1" applyProtection="0">
      <alignment vertical="bottom"/>
    </xf>
    <xf numFmtId="59" fontId="1" borderId="3" applyNumberFormat="1" applyFont="1" applyFill="0" applyBorder="1" applyAlignment="1" applyProtection="0">
      <alignment horizontal="left" vertical="bottom"/>
    </xf>
    <xf numFmtId="59" fontId="1" borderId="3" applyNumberFormat="1" applyFont="1" applyFill="0" applyBorder="1" applyAlignment="1" applyProtection="0">
      <alignment horizontal="right" vertical="bottom"/>
    </xf>
    <xf numFmtId="49" fontId="5" borderId="3" applyNumberFormat="1" applyFont="1" applyFill="0" applyBorder="1" applyAlignment="1" applyProtection="0">
      <alignment horizontal="left" vertical="bottom"/>
    </xf>
    <xf numFmtId="0" fontId="1" borderId="3" applyNumberFormat="1" applyFont="1" applyFill="0" applyBorder="1" applyAlignment="1" applyProtection="0">
      <alignment vertical="bottom"/>
    </xf>
    <xf numFmtId="0" fontId="5" borderId="3" applyNumberFormat="0" applyFont="1" applyFill="0" applyBorder="1" applyAlignment="1" applyProtection="0">
      <alignment horizontal="left" vertical="bottom"/>
    </xf>
    <xf numFmtId="49" fontId="6" borderId="3" applyNumberFormat="1" applyFont="1" applyFill="0" applyBorder="1" applyAlignment="1" applyProtection="0">
      <alignment horizontal="right" vertical="center"/>
    </xf>
    <xf numFmtId="0" fontId="7" fillId="3" borderId="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4" applyNumberFormat="0" applyFont="1" applyFill="0" applyBorder="1" applyAlignment="1" applyProtection="0">
      <alignment horizontal="left" vertical="bottom"/>
    </xf>
    <xf numFmtId="0" fontId="3" borderId="4" applyNumberFormat="0" applyFont="1" applyFill="0" applyBorder="1" applyAlignment="1" applyProtection="0">
      <alignment horizontal="center" vertical="bottom"/>
    </xf>
    <xf numFmtId="0" fontId="1" borderId="4" applyNumberFormat="0" applyFont="1" applyFill="0" applyBorder="1" applyAlignment="1" applyProtection="0">
      <alignment horizontal="right" vertical="bottom"/>
    </xf>
    <xf numFmtId="49" fontId="4" fillId="2" borderId="3" applyNumberFormat="1" applyFont="1" applyFill="1" applyBorder="1" applyAlignment="1" applyProtection="0">
      <alignment horizontal="left" vertical="center"/>
    </xf>
    <xf numFmtId="49" fontId="4" fillId="2" borderId="3" applyNumberFormat="1" applyFont="1" applyFill="1" applyBorder="1" applyAlignment="1" applyProtection="0">
      <alignment horizontal="center" vertical="center"/>
    </xf>
    <xf numFmtId="0" fontId="1" borderId="3" applyNumberFormat="1" applyFont="1" applyFill="0" applyBorder="1" applyAlignment="1" applyProtection="0">
      <alignment horizontal="right" vertical="bottom"/>
    </xf>
    <xf numFmtId="49" fontId="1" borderId="3" applyNumberFormat="1" applyFont="1" applyFill="0" applyBorder="1" applyAlignment="1" applyProtection="0">
      <alignment horizontal="left" vertical="bottom"/>
    </xf>
    <xf numFmtId="0" fontId="10" borderId="3" applyNumberFormat="0" applyFont="1" applyFill="0" applyBorder="1" applyAlignment="1" applyProtection="0">
      <alignment horizontal="left" vertical="bottom"/>
    </xf>
    <xf numFmtId="0" fontId="11" fillId="3" borderId="3" applyNumberFormat="1" applyFont="1" applyFill="1" applyBorder="1" applyAlignment="1" applyProtection="0">
      <alignment horizontal="right" vertical="center"/>
    </xf>
    <xf numFmtId="0" fontId="0" borderId="5" applyNumberFormat="0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a7d00"/>
      <rgbColor rgb="fff2f2f2"/>
      <rgbColor rgb="ff006100"/>
      <rgbColor rgb="ffc6efce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26</xdr:row>
      <xdr:rowOff>96278</xdr:rowOff>
    </xdr:from>
    <xdr:to>
      <xdr:col>4</xdr:col>
      <xdr:colOff>38100</xdr:colOff>
      <xdr:row>31</xdr:row>
      <xdr:rowOff>61202</xdr:rowOff>
    </xdr:to>
    <xdr:sp>
      <xdr:nvSpPr>
        <xdr:cNvPr id="2" name="USEAGE:…"/>
        <xdr:cNvSpPr txBox="1"/>
      </xdr:nvSpPr>
      <xdr:spPr>
        <a:xfrm>
          <a:off x="-19050" y="5595378"/>
          <a:ext cx="5143501" cy="10190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ScanPolicy value in the green box to your Config.plist, save and reboot.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14</xdr:row>
      <xdr:rowOff>60672</xdr:rowOff>
    </xdr:from>
    <xdr:to>
      <xdr:col>4</xdr:col>
      <xdr:colOff>43179</xdr:colOff>
      <xdr:row>21</xdr:row>
      <xdr:rowOff>117565</xdr:rowOff>
    </xdr:to>
    <xdr:sp>
      <xdr:nvSpPr>
        <xdr:cNvPr id="4" name="USEAGE:…"/>
        <xdr:cNvSpPr txBox="1"/>
      </xdr:nvSpPr>
      <xdr:spPr>
        <a:xfrm>
          <a:off x="-19050" y="3036917"/>
          <a:ext cx="4818380" cy="15326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PickerAtrributes value in the green box to your config.plist, save and reboot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D26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" customWidth="1"/>
    <col min="3" max="3" width="33.5" style="1" customWidth="1"/>
    <col min="4" max="4" width="11.8516" style="1" customWidth="1"/>
    <col min="5" max="16384" width="10.8516" style="1" customWidth="1"/>
  </cols>
  <sheetData>
    <row r="1" ht="15.55" customHeight="1">
      <c r="A1" t="s" s="2">
        <v>0</v>
      </c>
      <c r="B1" s="2"/>
      <c r="C1" s="2"/>
      <c r="D1" s="2"/>
    </row>
    <row r="2" ht="16.15" customHeight="1">
      <c r="A2" s="3"/>
      <c r="B2" s="4"/>
      <c r="C2" s="5"/>
      <c r="D2" s="6"/>
    </row>
    <row r="3" ht="17.65" customHeight="1">
      <c r="A3" t="s" s="7">
        <v>1</v>
      </c>
      <c r="B3" t="s" s="8">
        <v>2</v>
      </c>
      <c r="C3" t="s" s="8">
        <v>3</v>
      </c>
      <c r="D3" t="s" s="8">
        <v>4</v>
      </c>
    </row>
    <row r="4" ht="17" customHeight="1">
      <c r="A4" s="9"/>
      <c r="B4" s="10"/>
      <c r="C4" s="11"/>
      <c r="D4" s="12"/>
    </row>
    <row r="5" ht="16.65" customHeight="1">
      <c r="A5" s="13">
        <v>1</v>
      </c>
      <c r="B5" s="14">
        <v>1</v>
      </c>
      <c r="C5" t="s" s="15">
        <v>5</v>
      </c>
      <c r="D5" s="16">
        <f>HEX2DEC(B5)</f>
        <v>1</v>
      </c>
    </row>
    <row r="6" ht="16.65" customHeight="1">
      <c r="A6" s="13">
        <v>2</v>
      </c>
      <c r="B6" s="14">
        <v>2</v>
      </c>
      <c r="C6" t="s" s="15">
        <v>6</v>
      </c>
      <c r="D6" s="16">
        <f>HEX2DEC(B6)</f>
        <v>2</v>
      </c>
    </row>
    <row r="7" ht="16.65" customHeight="1">
      <c r="A7" s="13"/>
      <c r="B7" s="14"/>
      <c r="C7" s="17"/>
      <c r="D7" s="12"/>
    </row>
    <row r="8" ht="16.65" customHeight="1">
      <c r="A8" s="13">
        <v>100</v>
      </c>
      <c r="B8" s="14">
        <v>100</v>
      </c>
      <c r="C8" t="s" s="15">
        <v>7</v>
      </c>
      <c r="D8" s="16">
        <f>HEX2DEC(B8)</f>
        <v>256</v>
      </c>
    </row>
    <row r="9" ht="16.65" customHeight="1">
      <c r="A9" s="13">
        <v>200</v>
      </c>
      <c r="B9" s="14">
        <v>200</v>
      </c>
      <c r="C9" t="s" s="15">
        <v>8</v>
      </c>
      <c r="D9" s="16">
        <f>HEX2DEC(B9)</f>
        <v>512</v>
      </c>
    </row>
    <row r="10" ht="16.65" customHeight="1">
      <c r="A10" s="13">
        <v>400</v>
      </c>
      <c r="B10" s="14"/>
      <c r="C10" t="s" s="15">
        <v>9</v>
      </c>
      <c r="D10" s="16">
        <f>HEX2DEC(B10)</f>
        <v>0</v>
      </c>
    </row>
    <row r="11" ht="16.65" customHeight="1">
      <c r="A11" s="13">
        <v>800</v>
      </c>
      <c r="B11" s="14">
        <v>800</v>
      </c>
      <c r="C11" t="s" s="15">
        <v>10</v>
      </c>
      <c r="D11" s="16">
        <f>HEX2DEC(B11)</f>
        <v>2048</v>
      </c>
    </row>
    <row r="12" ht="16.65" customHeight="1">
      <c r="A12" s="13">
        <v>1000</v>
      </c>
      <c r="B12" s="14"/>
      <c r="C12" t="s" s="15">
        <v>11</v>
      </c>
      <c r="D12" s="16">
        <f>HEX2DEC(B12)</f>
        <v>0</v>
      </c>
    </row>
    <row r="13" ht="16.65" customHeight="1">
      <c r="A13" s="13">
        <v>2000</v>
      </c>
      <c r="B13" s="14"/>
      <c r="C13" t="s" s="15">
        <v>12</v>
      </c>
      <c r="D13" s="16">
        <f>HEX2DEC(B13)</f>
        <v>0</v>
      </c>
    </row>
    <row r="14" ht="16.65" customHeight="1">
      <c r="A14" s="13">
        <v>4000</v>
      </c>
      <c r="B14" s="14"/>
      <c r="C14" t="s" s="15">
        <v>13</v>
      </c>
      <c r="D14" s="16">
        <f>HEX2DEC(B14)</f>
        <v>0</v>
      </c>
    </row>
    <row r="15" ht="16.65" customHeight="1">
      <c r="A15" s="13"/>
      <c r="B15" s="14"/>
      <c r="C15" s="17"/>
      <c r="D15" s="12"/>
    </row>
    <row r="16" ht="16.65" customHeight="1">
      <c r="A16" s="13">
        <v>10000</v>
      </c>
      <c r="B16" s="14">
        <v>10000</v>
      </c>
      <c r="C16" t="s" s="15">
        <v>14</v>
      </c>
      <c r="D16" s="16">
        <f>HEX2DEC(B16)</f>
        <v>65536</v>
      </c>
    </row>
    <row r="17" ht="16.65" customHeight="1">
      <c r="A17" s="13">
        <v>20000</v>
      </c>
      <c r="B17" s="14"/>
      <c r="C17" t="s" s="15">
        <v>15</v>
      </c>
      <c r="D17" s="16">
        <f>HEX2DEC(B17)</f>
        <v>0</v>
      </c>
    </row>
    <row r="18" ht="16.65" customHeight="1">
      <c r="A18" s="13">
        <v>40000</v>
      </c>
      <c r="B18" s="14"/>
      <c r="C18" t="s" s="15">
        <v>16</v>
      </c>
      <c r="D18" s="16">
        <f>HEX2DEC(B18)</f>
        <v>0</v>
      </c>
    </row>
    <row r="19" ht="16.65" customHeight="1">
      <c r="A19" s="13">
        <v>80000</v>
      </c>
      <c r="B19" s="14">
        <v>80000</v>
      </c>
      <c r="C19" t="s" s="15">
        <v>17</v>
      </c>
      <c r="D19" s="16">
        <f>HEX2DEC(B19)</f>
        <v>524288</v>
      </c>
    </row>
    <row r="20" ht="16.65" customHeight="1">
      <c r="A20" s="13">
        <v>100000</v>
      </c>
      <c r="B20" s="14"/>
      <c r="C20" t="s" s="15">
        <v>18</v>
      </c>
      <c r="D20" s="16">
        <f>HEX2DEC(B20)</f>
        <v>0</v>
      </c>
    </row>
    <row r="21" ht="16.65" customHeight="1">
      <c r="A21" s="13">
        <v>200000</v>
      </c>
      <c r="B21" s="14">
        <v>200000</v>
      </c>
      <c r="C21" t="s" s="15">
        <v>19</v>
      </c>
      <c r="D21" s="16">
        <f>HEX2DEC(B21)</f>
        <v>2097152</v>
      </c>
    </row>
    <row r="22" ht="16.65" customHeight="1">
      <c r="A22" s="13">
        <v>400000</v>
      </c>
      <c r="B22" s="14"/>
      <c r="C22" t="s" s="15">
        <v>20</v>
      </c>
      <c r="D22" s="16">
        <f>HEX2DEC(B22)</f>
        <v>0</v>
      </c>
    </row>
    <row r="23" ht="16.65" customHeight="1">
      <c r="A23" s="13">
        <v>800000</v>
      </c>
      <c r="B23" s="14"/>
      <c r="C23" t="s" s="15">
        <v>21</v>
      </c>
      <c r="D23" s="16">
        <f>HEX2DEC(B23)</f>
        <v>0</v>
      </c>
    </row>
    <row r="24" ht="17" customHeight="1">
      <c r="A24" s="13">
        <v>1000000</v>
      </c>
      <c r="B24" s="14"/>
      <c r="C24" t="s" s="15">
        <v>22</v>
      </c>
      <c r="D24" s="16">
        <f>HEX2DEC(B24)</f>
        <v>0</v>
      </c>
    </row>
    <row r="25" ht="16.65" customHeight="1">
      <c r="A25" s="9"/>
      <c r="B25" s="14"/>
      <c r="C25" s="11"/>
      <c r="D25" s="12"/>
    </row>
    <row r="26" ht="16.65" customHeight="1">
      <c r="A26" s="9"/>
      <c r="B26" s="14"/>
      <c r="C26" t="s" s="18">
        <v>23</v>
      </c>
      <c r="D26" s="19">
        <f>SUM(D5:D24)</f>
        <v>2689795</v>
      </c>
    </row>
  </sheetData>
  <mergeCells count="1">
    <mergeCell ref="A1:D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4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20" customWidth="1"/>
    <col min="3" max="3" width="33" style="20" customWidth="1"/>
    <col min="4" max="4" width="8.07031" style="20" customWidth="1"/>
    <col min="5" max="5" width="103.352" style="20" customWidth="1"/>
    <col min="6" max="16384" width="10.8516" style="20" customWidth="1"/>
  </cols>
  <sheetData>
    <row r="1" ht="15.55" customHeight="1">
      <c r="A1" t="s" s="2">
        <v>24</v>
      </c>
      <c r="B1" s="2"/>
      <c r="C1" s="2"/>
      <c r="D1" s="2"/>
      <c r="E1" s="2"/>
    </row>
    <row r="2" ht="16.65" customHeight="1">
      <c r="A2" s="21"/>
      <c r="B2" s="21"/>
      <c r="C2" s="22"/>
      <c r="D2" s="23"/>
      <c r="E2" s="21"/>
    </row>
    <row r="3" ht="17.65" customHeight="1">
      <c r="A3" t="s" s="24">
        <v>1</v>
      </c>
      <c r="B3" t="s" s="25">
        <v>2</v>
      </c>
      <c r="C3" t="s" s="25">
        <v>25</v>
      </c>
      <c r="D3" t="s" s="25">
        <v>4</v>
      </c>
      <c r="E3" t="s" s="25">
        <v>26</v>
      </c>
    </row>
    <row r="4" ht="17" customHeight="1">
      <c r="A4" s="9"/>
      <c r="B4" s="9"/>
      <c r="C4" s="11"/>
      <c r="D4" s="10"/>
      <c r="E4" s="9"/>
    </row>
    <row r="5" ht="16.65" customHeight="1">
      <c r="A5" s="13">
        <v>1</v>
      </c>
      <c r="B5" s="13">
        <v>1</v>
      </c>
      <c r="C5" t="s" s="15">
        <v>27</v>
      </c>
      <c r="D5" s="26">
        <f>HEX2DEC(B5)</f>
        <v>1</v>
      </c>
      <c r="E5" t="s" s="27">
        <v>28</v>
      </c>
    </row>
    <row r="6" ht="16.65" customHeight="1">
      <c r="A6" s="13">
        <v>2</v>
      </c>
      <c r="B6" s="13"/>
      <c r="C6" t="s" s="15">
        <v>29</v>
      </c>
      <c r="D6" s="26">
        <f>HEX2DEC(B6)</f>
        <v>0</v>
      </c>
      <c r="E6" t="s" s="27">
        <v>30</v>
      </c>
    </row>
    <row r="7" ht="16.65" customHeight="1">
      <c r="A7" s="13">
        <v>4</v>
      </c>
      <c r="B7" s="13"/>
      <c r="C7" t="s" s="15">
        <v>31</v>
      </c>
      <c r="D7" s="26">
        <f>HEX2DEC(B7)</f>
        <v>0</v>
      </c>
      <c r="E7" t="s" s="27">
        <v>32</v>
      </c>
    </row>
    <row r="8" ht="16.65" customHeight="1">
      <c r="A8" s="13">
        <v>8</v>
      </c>
      <c r="B8" s="13"/>
      <c r="C8" t="s" s="15">
        <v>33</v>
      </c>
      <c r="D8" s="26">
        <f>HEX2DEC(B8)</f>
        <v>0</v>
      </c>
      <c r="E8" t="s" s="27">
        <v>34</v>
      </c>
    </row>
    <row r="9" ht="16.65" customHeight="1">
      <c r="A9" s="13">
        <v>10</v>
      </c>
      <c r="B9" s="13">
        <v>10</v>
      </c>
      <c r="C9" t="s" s="15">
        <v>35</v>
      </c>
      <c r="D9" s="26">
        <f>HEX2DEC(B9)</f>
        <v>16</v>
      </c>
      <c r="E9" t="s" s="27">
        <v>36</v>
      </c>
    </row>
    <row r="10" ht="16.65" customHeight="1">
      <c r="A10" s="13">
        <v>20</v>
      </c>
      <c r="B10" s="13"/>
      <c r="C10" t="s" s="15">
        <v>37</v>
      </c>
      <c r="D10" s="26">
        <f>HEX2DEC(B10)</f>
        <v>0</v>
      </c>
      <c r="E10" t="s" s="27">
        <v>38</v>
      </c>
    </row>
    <row r="11" ht="16.65" customHeight="1">
      <c r="A11" s="13">
        <v>40</v>
      </c>
      <c r="B11" s="13"/>
      <c r="C11" t="s" s="15">
        <v>39</v>
      </c>
      <c r="D11" s="26">
        <f>HEX2DEC(B11)</f>
        <v>0</v>
      </c>
      <c r="E11" t="s" s="27">
        <v>40</v>
      </c>
    </row>
    <row r="12" ht="16.65" customHeight="1">
      <c r="A12" s="13">
        <v>80</v>
      </c>
      <c r="B12" s="13">
        <v>80</v>
      </c>
      <c r="C12" t="s" s="15">
        <v>41</v>
      </c>
      <c r="D12" s="26">
        <f>HEX2DEC(B12)</f>
        <v>128</v>
      </c>
      <c r="E12" t="s" s="27">
        <v>42</v>
      </c>
    </row>
    <row r="13" ht="16.65" customHeight="1">
      <c r="A13" s="9"/>
      <c r="B13" s="13"/>
      <c r="C13" s="11"/>
      <c r="D13" s="10"/>
      <c r="E13" s="28"/>
    </row>
    <row r="14" ht="17.65" customHeight="1">
      <c r="A14" s="9"/>
      <c r="B14" s="13"/>
      <c r="C14" t="s" s="18">
        <v>43</v>
      </c>
      <c r="D14" s="29">
        <f>SUM(D5:D12)</f>
        <v>145</v>
      </c>
      <c r="E14" s="30"/>
    </row>
  </sheetData>
  <mergeCells count="1">
    <mergeCell ref="A1:E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