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0. S&amp;OP Circulation Files/"/>
    </mc:Choice>
  </mc:AlternateContent>
  <xr:revisionPtr revIDLastSave="566" documentId="13_ncr:1_{8775E074-9169-4F95-B3C7-4789BE4B1B23}" xr6:coauthVersionLast="47" xr6:coauthVersionMax="47" xr10:uidLastSave="{1D569DAF-B6DF-4288-B90F-B46FD6594A49}"/>
  <bookViews>
    <workbookView xWindow="-110" yWindow="-110" windowWidth="19420" windowHeight="11500" xr2:uid="{00000000-000D-0000-FFFF-FFFF00000000}"/>
  </bookViews>
  <sheets>
    <sheet name="full_s&amp;op" sheetId="2" r:id="rId1"/>
    <sheet name="co_calendar" sheetId="3" r:id="rId2"/>
  </sheets>
  <definedNames>
    <definedName name="L_ALL">_xlfn.LAMBDA(_xlpm.val,_xlpm.arr, AND(_xlpm.val = _xlpm.arr))</definedName>
    <definedName name="L_ANY">_xlfn.LAMBDA(_xlpm.val,_xlpm.arr, OR(_xlpm.val = _xlpm.arr))</definedName>
    <definedName name="L_BRAND_LIST_WITH_CONSUMPTION_CONTRIBUTION">_xlfn.LAMBDA(_xlpm.data_range,_xlpm.parent_col_index,_xlpm.child_col_name_index,_xlpm.child_col_val_index,_xlpm.starting_cell_data_range,
    _xlfn.LET(
        _xlpm.parent_col, _xlfn.CHOOSECOLS(
            _xlpm.data_range,
            _xlpm.parent_col_index
        ),
        _xlpm.child_names, _xlfn.CHOOSECOLS(
            _xlpm.data_range,
            _xlpm.child_col_name_index
        ),
        _xlpm.child_percents, _xlfn.CHOOSECOLS(
            _xlpm.data_range,
            _xlpm.child_col_val_index
        ),
        _xlpm.child_info_cols, _xlfn.DROP(_xlpm.data_range, _xlpm.parent_col_index),
        _xlpm.unique_parents, _xlfn.UNIQUE(_xlpm.parent_col),
        _xlpm.child_strings, _xlfn.MAP(
            _xlpm.unique_parents,
            _xlfn.LAMBDA(_xlpm.parent,
                _xlfn.LET(
                    _xlpm.children, _xlfn._xlws.FILTER(
                        _xlpm.data_range,
                        _xlpm.parent_col = _xlpm.parent
                    ),
                    _xlpm.children_sorted, _xlfn.SORTBY(
                        _xlpm.children,
                        _xlfn.CHOOSECOLS(
                            _xlpm.children,
                            _xlpm.child_col_val_index
                        ),
                        -1
                    ),
                    _xlpm.f_children_names, _xlfn.CHOOSECOLS(
                        _xlpm.children_sorted,
                        _xlpm.child_col_name_index
                    ),
                    _xlpm.f_children_vals, _xlfn.CHOOSECOLS(
                        _xlpm.children_sorted,
                        _xlpm.child_col_val_index
                    ),
                    _xlpm.formatted_strings, _xlpm.f_children_names &amp;
                        "-" &amp; TEXT(_xlpm.f_children_vals, "0%"),
                    _xlfn.TEXTJOIN(", ", TRUE, _xlpm.formatted_strings)
                )
            )
        ),
        _xlfn.LET(
            _xlpm.output_array, _xlfn.HSTACK(
                _xlpm.unique_parents,
                _xlpm.child_strings
            ),
            _xlfn.CHOOSECOLS(
                _xlfn._xlws.FILTER(
                    _xlpm.output_array,
                    _xlfn.CHOOSECOLS(_xlpm.output_array, 1) =
                        _xlpm.starting_cell_data_range
                ),
                2
            )
        )
    )
)</definedName>
    <definedName name="L_CAGR">_xlfn.LAMBDA(_xlpm.beginning_value,_xlpm.ending_value,_xlpm.years,
    ((_xlpm.ending_value/_xlpm.beginning_value)^(1/_xlpm.years)-1)
)</definedName>
    <definedName name="L_CALENDAR_TO_FY">_xlfn.LAMBDA(_xlpm.date,_xlop.period,
    _xlfn.LET(
        _xlpm.fy, IF(MONTH(_xlpm.date) &gt;= 4, YEAR(_xlpm.date) + 1, YEAR(_xlpm.date)),
        _xlpm.fy_m, _xlfn.IFS(
            MONTH(_xlpm.date) &gt;= 4,
            MONTH(_xlpm.date) - 3,
            MONTH(_xlpm.date) &lt; 4,
            MONTH(_xlpm.date) + 9
        ),
        _xlfn.IFS(
            LOWER(_xlpm.period) = "y",
            _xlpm.fy,
            LOWER(_xlpm.period) = "m",
            _xlpm.fy_m,
            TRUE,
            _xlpm.fy
        )
    )
)</definedName>
    <definedName name="L_CIRCSHIFT">_xlfn.LAMBDA(_xlpm.array,_xlpm.n,_xlop.dimension,
    _xlfn.LET(
        _xlpm.rows, ROWS(_xlpm.array),
        _xlpm.cols, COLUMNS(_xlpm.array),
        _xlpm.by_col, _xlpm.dimension = 2,
        _xlpm.dim, IF(_xlpm.by_col, _xlpm.cols, _xlpm.rows),
        _xlpm.m, IF(_xlpm.by_col, 1 + MOD(INT(_xlpm.n) - 1, _xlpm.cols), 1 + MOD(INT(_xlpm.n) - 1, _xlpm.rows)),
        _xlpm.indices, _xlfn.VSTACK(_xlfn.SEQUENCE(_xlpm.m, 1, _xlpm.dim - _xlpm.m + 1), _xlfn.SEQUENCE(_xlpm.dim - _xlpm.m, 1)),
        IF(_xlpm.dim = _xlpm.m, _xlpm.array, IF(_xlpm.by_col, _xlfn.CHOOSECOLS(_xlpm.array, _xlpm.indices), _xlfn.CHOOSEROWS(_xlpm.array, _xlpm.indices)))
    )
)</definedName>
    <definedName name="L_COVERAGE_MOM">_xlfn.LAMBDA(_xlpm.soh,_xlpm.demand,_xlpm.header,
_xlfn.LET(
    _xlpm.calculation_section, "________________________",
    _xlpm.general_coverage, "__________________________",
    _xlpm.avg_demand, AVERAGE(_xlpm.demand),
    _xlpm.total_demand, SUM(_xlpm.demand),
    _xlpm.cum_demand, L_CUMSUM(_xlpm.demand),
    _xlpm.demand_last_month, L_SHIFT_ARRAY(_xlpm.demand, 1, 1),
    _xlpm.cum_demand_l_m, L_CUMSUM(_xlpm.demand_last_month),
    _xlpm.opening_mom, _xlfn.MAP(_xlpm.soh - _xlpm.cum_demand_l_m, _xlfn.LAMBDA(_xlpm.a, MAX(_xlpm.a, 0))),
    _xlpm.coverage_mom, _xlfn.MAP(_xlpm.opening_mom / _xlpm.demand, _xlfn.LAMBDA(_xlpm.a, MIN(1, _xlpm.a))),
    _xlpm.data_validation, "_________________________",
    _xlpm.invalid_demand_format, L_ANY(FALSE, ISNUMBER(_xlpm.demand)),
    _xlpm.invalid_date_format, L_ANY(FALSE, ISNUMBER(_xlpm.header)),
    _xlpm.invalid_range_selection, COLUMNS(_xlpm.header) &lt;&gt; COLUMNS(_xlpm.demand),
    _xlfn.IFS(
        _xlpm.invalid_date_format,
        "Check date format",
        _xlpm.invalid_demand_format,
        "Check demand data format",
        _xlpm.invalid_range_selection,
        "Check demand and header range lengths",
        TRUE,
        _xlpm.coverage_mom
    )
))</definedName>
    <definedName name="L_COVERAGE_TILL_DATE">_xlfn.LAMBDA(_xlpm.soh,_xlpm.demand,_xlpm.header,
    _xlfn.LET(
        _xlpm.calculation_section, "________________________",
        _xlpm.general_coverage, "__________________________",
        _xlpm.avg_demand, AVERAGE(_xlpm.demand),
        _xlpm.total_demand, SUM(_xlpm.demand),
        _xlpm.cum_demand, L_CUMSUM(_xlpm.demand),
        _xlpm.shortfall_mom, _xlpm.soh - _xlpm.cum_demand,
        _xlpm.first_shortfall_index, MATCH(TRUE, _xlpm.shortfall_mom &lt; 0, 0),
        _xlpm.first_shortfall_month, INDEX(_xlpm.header, _xlpm.first_shortfall_index),
        _xlpm.shortfall_qty_first_shortfall_month, INDEX(
            _xlpm.shortfall_mom,
            _xlpm.first_shortfall_index
        ),
        _xlpm.demand_first_shortfall_month, INDEX(_xlpm.demand, _xlpm.first_shortfall_index),
        _xlpm.coverage_till, (
            (_xlpm.demand_first_shortfall_month + _xlpm.shortfall_qty_first_shortfall_month) /
                _xlpm.demand_first_shortfall_month * 30
        ) + _xlpm.first_shortfall_month,
        _xlpm.coverage_when_there_is_more_soh, "______________________",
        _xlpm.soh_bigger_than_demand, _xlpm.total_demand &lt; _xlpm.soh,
        _xlpm.soh_how_big, MAX(_xlpm.soh - _xlpm.total_demand, 0),
        _xlpm.surplus_soh_times_of_avg_demand, _xlpm.soh_how_big / _xlpm.avg_demand,
        _xlpm.surplus_full_month, TRUNC(_xlpm.surplus_soh_times_of_avg_demand),
        _xlpm.surplus_fraction_month, _xlpm.surplus_soh_times_of_avg_demand - _xlpm.surplus_full_month,
        _xlpm.days_to_add, ROUND(_xlpm.surplus_soh_times_of_avg_demand * 30, 0),
        _xlpm.coverage_till_soh_bigger, MAX(_xlpm.header) +30+ _xlpm.days_to_add,
        _xlpm.data_validation, "_________________________",
        _xlpm.invalid_demand_format, L_ANY(FALSE, ISNUMBER(_xlpm.demand)),
        _xlpm.invalid_date_format, L_ANY(FALSE, ISNUMBER(_xlpm.header)),
        _xlpm.invalid_range_selection, COLUMNS(_xlpm.header) &lt;&gt; COLUMNS(_xlpm.demand),
        _xlfn.IFS(
            _xlpm.invalid_date_format,
            "Check date format",
            _xlpm.invalid_demand_format,
            "Check demand data format",
            _xlpm.invalid_range_selection,
            "Check demand and header range lengths",
            _xlpm.soh_bigger_than_demand,
            _xlpm.coverage_till_soh_bigger,
            TRUE,
            _xlpm.coverage_till
        )
    )
)</definedName>
    <definedName name="L_CUMSUM">_xlfn.LAMBDA(_xlpm.array, _xlfn.SCAN(0,_xlpm.array,_xleta.SUM))</definedName>
    <definedName name="L_DUPLICATE_ARRAY">_xlfn.LAMBDA(_xlpm.arr,_xlpm.times,_xlop.orient,
    _xlfn.LET(
        _xlpm.r, ROWS(_xlpm.arr),
        _xlpm.c, COLUMNS(_xlpm.arr),
        _xlpm.t, MAX(0, INT(_xlpm.times)),
        _xlpm.o, IF(
            OR(
                _xlpm.orient = "",
                _xlpm.orient = "V",
                _xlpm.orient = "v",
                _xlpm.orient = 1
            ),
            "V",
            "H"
        ),
        _xlpm.rowsOut, IF(_xlpm.o = "V", _xlpm.r * _xlpm.t, _xlpm.r),
        _xlpm.colsOut, IF(_xlpm.o = "V", _xlpm.c, _xlpm.c * _xlpm.t),
        IF(
            _xlpm.t = 0,
            "",
            _xlfn.MAKEARRAY(
                _xlpm.rowsOut,
                _xlpm.colsOut,
                _xlfn.LAMBDA(_xlpm.rr,_xlpm.cc,
                    INDEX(
                        _xlpm.arr,
                        IF(
                            _xlpm.o = "V",
                            MOD(_xlpm.rr - 1, _xlpm.r) + 1,
                            _xlpm.rr
                        ),
                        IF(
                            _xlpm.o = "V",
                            _xlpm.cc,
                            MOD(_xlpm.cc - 1, _xlpm.c) + 1
                        )
                    )
                )
            )
        )
    )
)</definedName>
    <definedName name="L_FLIP">_xlfn.LAMBDA(_xlpm.array,_xlop.dimension,
    _xlfn.LET(
        _xlpm.dimension, IF(_xlfn.ISOMITTED(_xlpm.dimension), 1, _xlpm.dimension),
        _xlpm.rows, ROWS(_xlpm.array),
        _xlpm.cols, COLUMNS(_xlpm.array),
        IF(
            OR(_xlpm.dimension = 2, _xlpm.rows = 1),
            _xlfn.CHOOSECOLS(_xlpm.array, _xlfn.SEQUENCE(1, _xlpm.cols, _xlpm.cols, -1)),
            _xlfn.CHOOSEROWS(_xlpm.array, _xlfn.SEQUENCE(_xlpm.rows, 1, _xlpm.rows, -1))
        )
    )
)</definedName>
    <definedName name="L_FLIPLR">_xlfn.LAMBDA(_xlpm.array,
    _xlfn.LET(
        _xlpm.cols, COLUMNS(_xlpm.array),
        _xlfn.CHOOSECOLS(_xlpm.array, _xlfn.SEQUENCE(1, _xlpm.cols, _xlpm.cols, -1))
    )
)</definedName>
    <definedName name="L_FLIPUD">_xlfn.LAMBDA(_xlpm.array,
    _xlfn.LET(
        _xlpm.rows, ROWS(_xlpm.array),
        _xlfn.CHOOSEROWS(_xlpm.array, _xlfn.SEQUENCE(_xlpm.rows, 1, _xlpm.rows, -1))
    )
)</definedName>
    <definedName name="L_FOR3">_xlfn.LAMBDA(_xlpm.initial_state,_xlpm.iterable,_xlpm.loop_func,_xlop.iterable2,_xlop.iterable3,
    _xlfn.LET(
        _xlpm.has_2, NOT(_xlfn.ISOMITTED(_xlpm.iterable2)),
        _xlpm.has_3, NOT(_xlfn.ISOMITTED(_xlpm.iterable3)),
        _xlpm.indices, _xlfn.SEQUENCE(ROWS(_xlpm.iterable)),
        CHOOSE(
            1 + _xlpm.has_2 + _xlpm.has_3,
            _xlfn.SCAN(
                _xlpm.initial_state,
                _xlfn.MAP(_xlpm.iterable, _xlpm.indices, L_VALS3),
                _xlfn.LAMBDA(_xlpm.acc,_xlpm.val, _xlpm.loop_func(_xlpm.acc, _xlpm.val(1), _xlpm.val(2)))
            ),
            _xlfn.SCAN(
                _xlpm.initial_state,
                _xlfn.MAP(
                    _xlpm.iterable,
                    _xlpm.iterable2,
                    _xlpm.indices,
                    _xlfn.LAMBDA(_xlpm.a,_xlpm.b,_xlpm.i, _xlfn.LAMBDA(_xlpm.x, CHOOSE(_xlpm.x, _xlpm.a, _xlpm.b, _xlpm.i)))
                ),
                _xlfn.LAMBDA(_xlpm.acc,_xlpm.val, _xlpm.loop_func(_xlpm.acc, _xlpm.val(1), _xlpm.val(2), _xlpm.val(3)))
            ),
            _xlfn.SCAN(
                _xlpm.initial_state,
                _xlfn.MAP(
                    _xlpm.iterable,
                    _xlpm.iterable2,
                    _xlpm.iterable3,
                    _xlpm.indices,
                    _xlfn.LAMBDA(_xlpm.a,_xlpm.b,_xlpm.c,_xlpm.i, _xlfn.LAMBDA(_xlpm.x, CHOOSE(_xlpm.x, _xlpm.a, _xlpm.b, _xlpm.c, _xlpm.i)))
                ),
                _xlfn.LAMBDA(_xlpm.acc,_xlpm.val, _xlpm.loop_func(_xlpm.acc, _xlpm.val(1), _xlpm.val(2), _xlpm.val(3), _xlpm.val(4)))
            )
        )
    )
)</definedName>
    <definedName name="L_GENERATE_MONTH_HEADERS">_xlfn.LAMBDA(_xlpm.start_date,_xlpm.num_months,
    _xlfn.LET(
        _xlpm.start, IF(ISBLANK(_xlpm.start_date), EOMONTH(TODAY(),-1)+1, EOMONTH(_xlpm.start_date,-1)+1),
        _xlpm.months, IF(ISBLANK(_xlpm.num_months), 1, _xlpm.num_months),
        EDATE(_xlpm.start, _xlfn.SEQUENCE(1, _xlpm.months,0, 1))
    )
)</definedName>
    <definedName name="L_IJOIN">_xlfn.LAMBDA(_xlpm.left,_xlpm.right,_xlpm.key_left,_xlpm.key_right,
    _xlfn.LET(
        _xlpm.r_no_key, _xlfn.DROP(_xlpm.right, , _xlpm.key_right),
        _xlpm.nL, COLUMNS(_xlpm.left),
        _xlpm.nR, COLUMNS(_xlpm.r_no_key),
        _xlpm.matches, _xlfn._xlws.FILTER(
            _xlfn.SEQUENCE(ROWS(_xlpm.left)),
            ISNUMBER(MATCH(INDEX(_xlpm.left, , _xlpm.key_left), INDEX(_xlpm.right, , _xlpm.key_right), 0))
        ),
        _xlpm.result, _xlfn.REDUCE(
            """",
            _xlpm.matches,
            _xlfn.LAMBDA(_xlpm.acc,_xlpm.i,
                _xlfn.LET(
                    _xlpm.lrow, INDEX(_xlpm.left, _xlpm.i, ),
                    _xlpm.lk, INDEX(INDEX(_xlpm.left, , _xlpm.key_left), _xlpm.i),
                    _xlpm.rmatch, _xlfn._xlws.FILTER(_xlpm.r_no_key, INDEX(_xlpm.right, , _xlpm.key_right) = _xlpm.lk),
                    _xlpm.rep_left, _xlfn.MAKEARRAY(ROWS(_xlpm.rmatch), _xlpm.nL, _xlfn.LAMBDA(_xlpm.r,_xlpm.c, INDEX(_xlpm.lrow, 1, _xlpm.c))),
                    _xlpm.joined, _xlfn.HSTACK(_xlpm.rep_left, _xlpm.rmatch),
                    _xlfn.VSTACK(_xlpm.acc, _xlpm.joined)
                )
            )
        ),
        _xlfn.DROP(_xlpm.result, 1)
    )
)</definedName>
    <definedName name="L_LJOIN">_xlfn.LAMBDA(_xlpm.left,_xlpm.right,_xlpm.key_left,_xlpm.key_right,
    _xlfn.LET(
        _xlpm.r_no_key, _xlfn.DROP(_xlpm.right, , _xlpm.key_right),
        _xlpm.nL, COLUMNS(_xlpm.left),
        _xlpm.nR, COLUMNS(_xlpm.r_no_key),
        _xlpm.result, _xlfn.REDUCE(
            "",
            _xlfn.SEQUENCE(ROWS(_xlpm.left)),
            _xlfn.LAMBDA(_xlpm.acc,_xlpm.i,
                _xlfn.LET(
                    _xlpm.lrow, INDEX(_xlpm.left, _xlpm.i, ),
                    _xlpm.lk, INDEX(INDEX(_xlpm.left, , _xlpm.key_left), _xlpm.i),
                    _xlpm.matchCount, SUM(N(INDEX(_xlpm.right, , _xlpm.key_right) = _xlpm.lk)),
                    _xlpm.rmatch, IF(
                        _xlpm.matchCount,
                        _xlfn._xlws.FILTER(_xlpm.r_no_key, INDEX(_xlpm.right, , _xlpm.key_right) = _xlpm.lk),
                        _xlfn.MAKEARRAY(1, _xlpm.nR, _xlfn.LAMBDA(_xlpm.r,_xlpm.c, ""))
                    ),
                    _xlpm.rep_left, IF(
                        _xlpm.matchCount,
                        _xlfn.MAKEARRAY(
                            _xlpm.matchCount,
                            _xlpm.nL,
                            _xlfn.LAMBDA(_xlpm.r,_xlpm.c, INDEX(_xlpm.lrow, 1, _xlpm.c))
                        ),
                        _xlpm.lrow
                    ),
                    _xlpm.joined, _xlfn.HSTACK(_xlpm.rep_left, _xlpm.rmatch),
                    _xlfn.VSTACK(_xlpm.acc, _xlpm.joined)
                )
            )
        ),
        _xlfn.DROP(_xlpm.result, 1)
    )
)</definedName>
    <definedName name="L_N_UNIQUE_ITEMS">_xlfn.LAMBDA(_xlpm.array,
    SUM(
        _xlfn.BYROW(_xlpm.array,
            _xlfn.LAMBDA(_xlpm.row,
                (_xlfn.AGGREGATE(3,5,_xlpm.row) * (COUNTIF(_xlpm.array, _xlpm.row) = 1))
            )
        )
    )
)</definedName>
    <definedName name="L_PRIMARY_TRANSITION_DATE">_xlfn.LAMBDA(_xlpm.soh,_xlpm.demand,_xlpm.header,_xlpm.transition_month,
    _xlfn.LET(
        _xlpm.calculation_section, "_________________________________________",
        _xlpm.transition_month_calc, EOMONTH(_xlpm.transition_month, -1) + 1,
        _xlpm.target_length, MATCH(_xlpm.transition_month_calc, _xlpm.header, 0) - 1,
        _xlpm.header_calc, _xlfn.TAKE(_xlpm.header, , _xlpm.target_length),
        _xlpm.demand_calc, _xlfn.TAKE(_xlpm.demand, , _xlpm.target_length),
        _xlpm.total_demand, SUM(_xlpm.demand_calc),
        _xlpm.demand_length, COLUMNS(_xlpm.demand_calc),
        _xlpm.header_length, COLUMNS(_xlpm.header_calc),
        _xlpm.flipped_demand, INDEX(_xlpm.demand_calc, _xlfn.SEQUENCE(1, COLUMNS(_xlpm.demand_calc), COLUMNS(_xlpm.demand_calc), -1)),
        _xlpm.cum_flipped_demand, _xlfn.SCAN(0, _xlpm.flipped_demand, _xlfn.LAMBDA(_xlpm.a,_xlpm.v, _xlpm.a + _xlpm.v)),
        _xlpm.next_m_flipped_demand, _xlfn.HSTACK(0, _xlfn.DROP(_xlpm.flipped_demand, , -1)),
        _xlpm.cum_next_m_flipped_demand, _xlfn.SCAN(0, _xlpm.next_m_flipped_demand, _xlfn.LAMBDA(_xlpm.a,_xlpm.v, _xlpm.a + _xlpm.v)),
        _xlpm.opening_load_to_deplete, _xlfn.MAP(_xlpm.soh - _xlpm.cum_next_m_flipped_demand, _xlfn.LAMBDA(_xlpm.a, MAX(_xlpm.a, 0))),
        _xlpm.coverage_to_deplete, _xlfn.MAP(_xlpm.opening_load_to_deplete / _xlpm.flipped_demand, _xlfn.LAMBDA(_xlpm.a, MIN(_xlpm.a, 1))),
        _xlpm.first_deficit_cell_index, MATCH(TRUE, _xlpm.coverage_to_deplete &lt; 1, 0),
        _xlpm.first_deficit_cell_header, INDEX(_xlpm.header_calc, , _xlpm.header_length + 1 - _xlpm.first_deficit_cell_index),
        _xlpm.first_deficit_cell_value, INDEX(_xlpm.coverage_to_deplete, , _xlpm.first_deficit_cell_index),
        _xlpm.primary_transition_date, EOMONTH(_xlpm.first_deficit_cell_header, 0) - (_xlpm.first_deficit_cell_value * 30),
        _xlpm.validation_section, "____________________________________",
        _xlpm.length_validated, COLUMNS(_xlpm.demand) &lt;&gt; COLUMNS(_xlpm.header),
        _xlpm.too_much_soh, _xlpm.total_demand &lt; _xlpm.soh,
        _xlpm.invalid_date, ((SUM(1 * ISNUMBER(_xlpm.header_calc))) / COLUMNS(_xlpm.header_calc)) &lt;&gt; 1,
        _xlpm.invalid_transition_date, NOT(ISNUMBER(_xlpm.transition_month)),
        _xlpm.output, "_________________________________________",
        _xlfn.IFS(
            _xlpm.length_validated, "Demand and Header area length does not match",
            _xlpm.invalid_date, "Invalid date format for header",
            _xlpm.invalid_transition_date, "Invalid transition date format",
            _xlpm.too_much_soh, "SOH cannot be consumed with the total demand given",
            TRUE, _xlpm.primary_transition_date
        )
    )
)</definedName>
    <definedName name="L_QTY_BETWEEN_DATES">_xlfn.LAMBDA(_xlpm.start_date,_xlpm.end_date,_xlpm.demand,_xlpm.dates,
    _xlfn.LET(
        _xlpm.start_month_days, DAY(EOMONTH(_xlpm.start_date, 0)),
        _xlpm.start_month_days_to_consider, _xlpm.start_month_days - DAY(_xlpm.start_date) +
            1,
        _xlpm.end_month_days, DAY(EOMONTH(_xlpm.end_date, 0)),
        _xlpm.end_month_days_to_consider, DAY(_xlpm.end_date),
        _xlpm.starting_date_of_start_month, EOMONTH(_xlpm.start_date, -1) + 1,
        _xlpm.starting_month_index, MATCH(_xlpm.starting_date_of_start_month, _xlpm.dates, 0),
        _xlpm.starting_month_demand, INDEX(_xlpm.demand, , _xlpm.starting_month_index),
        _xlpm.starting_month_daily_avg_demand, _xlpm.starting_month_demand /
            _xlpm.start_month_days,
        _xlpm.starting_date_of_end_month, EOMONTH(_xlpm.end_date, -1) + 1,
        _xlpm.ending_month_index, MATCH(_xlpm.starting_date_of_end_month, _xlpm.dates, 0),
        _xlpm.ending_month_demand, INDEX(_xlpm.demand, , _xlpm.ending_month_index),
        _xlpm.ending_month_daily_avg_demand, _xlpm.ending_month_demand / _xlpm.end_month_days,
        _xlpm.start_month_frac_demand, _xlpm.start_month_days_to_consider *
            _xlpm.starting_month_daily_avg_demand,
        _xlpm.end_month_frac_demand, _xlpm.end_month_days_to_consider *
            _xlpm.ending_month_daily_avg_demand,
        _xlpm.other_months_index_start, IF(
            EOMONTH(_xlpm.end_date, 0) - EOMONTH(_xlpm.start_date, 0) &lt;&gt; 0,
            _xlpm.starting_month_index + 1,
            _xlpm.starting_month_index
        ),
        _xlpm.other_months_index_end, IF(
            EOMONTH(_xlpm.end_date, 0) - EOMONTH(_xlpm.start_date, 0) &lt;&gt; 0,
            _xlpm.ending_month_index - 1,
            _xlpm.ending_month_index
        ),
        _xlpm.other_months_demand, IF(
            AND(
                EOMONTH(_xlpm.end_date, 0) - EOMONTH(_xlpm.start_date, 0) &lt;&gt; 0,
                _xlpm.other_months_index_end - _xlpm.other_months_index_start &gt; 0
            ),
            L_SLICE(
                _xlpm.demand,
                ,
                ,
                _xlpm.other_months_index_start,
                _xlpm.other_months_index_end
            ),
            0
        ),
        _xlpm.other_months_total_demand, SUM(_xlpm.other_months_demand),
        _xlpm.total_demand, IF(
            EOMONTH(_xlpm.end_date, 0) - EOMONTH(_xlpm.start_date, 0) &lt;&gt; 0,
            _xlpm.start_month_frac_demand + _xlpm.other_months_total_demand +
                _xlpm.end_month_frac_demand,
            _xlpm.ending_month_daily_avg_demand *
                (DAY(_xlpm.end_date) - DAY(_xlpm.start_date))
        ),
        _xlpm.total_demand
    )
)</definedName>
    <definedName name="L_REDUCE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_xlfn.REDUCE(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RJOIN">_xlfn.LAMBDA(_xlpm.left,_xlpm.right,_xlpm.key_left,_xlpm.key_right,
    _xlfn.LET(
        _xlpm.l_no_key, _xlfn.DROP(_xlpm.left, , _xlpm.key_left),
        _xlpm.nL, COLUMNS(_xlpm.l_no_key),
        _xlpm.nR, COLUMNS(_xlpm.right),
        _xlpm.result, _xlfn.REDUCE(
            "",
            _xlfn.SEQUENCE(ROWS(_xlpm.right)),
            _xlfn.LAMBDA(_xlpm.acc,_xlpm.i,
                _xlfn.LET(
                    _xlpm.rk, INDEX(INDEX(_xlpm.right, , _xlpm.key_right), _xlpm.i),
                    _xlpm.rrow, INDEX(_xlpm.right, _xlpm.i, ),
                    _xlpm.lmatch, _xlfn._xlws.FILTER(
                        _xlpm.l_no_key,
                        INDEX(_xlpm.left, , _xlpm.key_left) = _xlpm.rk,
                        ""
                    ),
                    _xlpm.matchCount, ROWS(_xlpm.lmatch),
                    _xlpm.rep_right, IF(
                        _xlpm.matchCount,
                        _xlfn.MAKEARRAY(
                            _xlpm.matchCount,
                            _xlpm.nR,
                            _xlfn.LAMBDA(_xlpm.r,_xlpm.c, INDEX(_xlpm.rrow, 1, _xlpm.c))
                        ),
                        _xlpm.rrow
                    ),
                    _xlpm.rep_left, IF(
                        _xlpm.matchCount,
                        _xlpm.lmatch,
                        _xlfn.MAKEARRAY(1, _xlpm.nL, _xlfn.LAMBDA(_xlpm.r,_xlpm.c, ""))
                    ),
                    _xlpm.joined, _xlfn.HSTACK(_xlpm.rep_left, _xlpm.rep_right),
                    _xlfn.VSTACK(_xlpm.acc, _xlpm.joined)
                )
            )
        ),
        _xlfn.DROP(_xlpm.result, 1)
    )
)</definedName>
    <definedName name="L_SCAN_ACC_2">_xlfn.LAMBDA(_xlpm.init1,_xlpm.init2,_xlpm.arr,_xlpm.fn,
    _xlfn.DROP(
        _xlfn.REDUCE(
            _xlfn.HSTACK(_xlpm.init1, _xlpm.init2),
            _xlpm.arr,
            _xlfn.LAMBDA(_xlpm.acc,_xlpm.val,
                _xlfn.LET(
                    _xlpm.lastRow, ROWS(_xlpm.acc),
                    _xlpm.prev1, INDEX(_xlpm.acc, _xlpm.lastRow, 1),
                    _xlpm.prev2, INDEX(_xlpm.acc, _xlpm.lastRow, 2),
                    _xlpm.newVals, _xlpm.fn(_xlpm.prev1, _xlpm.prev2, _xlpm.val),
                    _xlfn.VSTACK(_xlpm.acc, _xlpm.newVals)
                )
            )
        ),
        1
    )
)</definedName>
    <definedName name="L_SCAN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_xlfn.SCAN(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SCAN3">_xlfn.LAMBDA(_xlpm.initial_value,_xlpm.array,_xlpm.function_or_array2,_xlop.function_or_array3,_xlop.function,
    _xlfn.LET(
        _xlpm.num, 3 - _xlfn.ISOMITTED(_xlpm.function_or_array3) - _xlfn.ISOMITTED(_xlpm.function),
        _xlpm.fun, CHOOSE(
            _xlpm.num,
            _xlpm.function_or_array2,
            _xlpm.function_or_array3,
            _xlpm.function
        ),
        CHOOSE(
            _xlpm.num,
            _xlfn.SCAN(_xlpm.initial_value, _xlpm.array, _xlpm.fun),
            _xlfn.SCAN(
                _xlpm.initial_value,
                _xlfn.MAP(_xlpm.array, _xlpm.function_or_array2, L_VALS3),
                _xlfn.LAMBDA(_xlpm.acc,_xlpm.val, _xlpm.fun(_xlpm.acc, _xlpm.val(1), _xlpm.val(2)))
            ),
            _xlfn.SCAN(
                _xlpm.initial_value,
                _xlfn.MAP(
                    _xlpm.array,
                    _xlpm.function_or_array2,
                    _xlpm.function_or_array3,
                    L_VALS3
                ),
                _xlfn.LAMBDA(_xlpm.acc,_xlpm.val, _xlpm.fun(_xlpm.acc, _xlpm.val(1), _xlpm.val(2), _xlpm.val(3)))
            )
        )
    )
)</definedName>
    <definedName name="L_SEQUENCE2">_xlfn.LAMBDA(_xlpm.rows,_xlop.columns,_xlop.start,_xlop.step,_xlop.repeat,
    _xlfn.LET(
        _xlpm.rows, IF(
            _xlpm.rows = "",
            1,
            _xlpm.rows
        ),
        _xlpm.columns, IF(
            _xlpm.columns = "",
            1,
            _xlpm.columns
        ),
        _xlpm.start, IF(
            _xlpm.start = "",
            1,
            _xlpm.start
        ),
        _xlpm.step, IF(
            _xlpm.step = "",
            1,
            _xlpm.step
        ),
        _xlpm.repeat, IF(
            _xlpm.repeat = "",
            1,
            _xlpm.repeat
        ),
        _xlpm.total, _xlpm.rows * _xlpm.columns,
        _xlpm.baseSeq, _xlfn.SEQUENCE(
            ROUNDUP(
                _xlpm.total / _xlpm.repeat,
                1
            ),
            1,
            _xlpm.start,
            _xlpm.step
        ),
        _xlpm.repeatedSeq, INDEX(
            _xlpm.baseSeq,
            ROUNDUP(
                _xlfn.SEQUENCE(
                    _xlpm.total,
                    1
                ) / _xlpm.repeat,
                0
            )
        ),
        _xlfn.WRAPROWS(
            _xlpm.repeatedSeq,
            _xlpm.columns
        )
    )
)</definedName>
    <definedName name="L_SHIFT_ARRAY">_xlfn.LAMBDA(_xlpm.array,_xlpm.shift_period,_xlpm.by_col,
_xlfn.LET(
_xlpm.num_rows, ROWS(_xlpm.array),
_xlpm.num_cols, COLUMNS(_xlpm.array),
IF(
_xlpm.shift_period = 0,
_xlpm.array,
IF(
ABS(_xlpm.shift_period) &gt;= IF(_xlpm.by_col, _xlpm.num_cols, _xlpm.num_rows),
_xlfn.MAKEARRAY(_xlpm.num_rows, _xlpm.num_cols, _xlfn.LAMBDA(_xlpm.r,_xlpm.c, 0)),
_xlfn.LET(
_xlpm.abs_shift, ABS(_xlpm.shift_period),
_xlpm.rows_to_drop, IF(
_xlpm.by_col,
0,
IF(_xlpm.shift_period &gt; 0, -_xlpm.abs_shift, _xlpm.abs_shift)),
_xlpm.cols_to_drop, IF(
_xlpm.by_col,
IF(_xlpm.shift_period &gt; 0, -_xlpm.abs_shift, _xlpm.abs_shift),0),
_xlpm.shifted_array, _xlfn.DROP(_xlpm.array, _xlpm.rows_to_drop, _xlpm.cols_to_drop),
_xlpm.padding_rows, IF(_xlpm.by_col, _xlpm.num_rows, _xlpm.abs_shift),
_xlpm.padding_cols, IF(_xlpm.by_col, _xlpm.abs_shift, _xlpm.num_cols),
_xlpm.padding_array, _xlfn.MAKEARRAY(
_xlpm.padding_rows,
_xlpm.padding_cols,
_xlfn.LAMBDA(_xlpm.r,_xlpm.c, 0)),
IF(_xlpm.shift_period &lt; 0,
IF(
_xlpm.by_col,
_xlfn.HSTACK(_xlpm.shifted_array, _xlpm.padding_array),
_xlfn.VSTACK(_xlpm.shifted_array, _xlpm.padding_array)),
IF(
_xlpm.by_col,
_xlfn.HSTACK(_xlpm.padding_array, _xlpm.shifted_array),
_xlfn.VSTACK(_xlpm.padding_array, _xlpm.shifted_array)
)))))
))</definedName>
    <definedName name="L_SLICE">_xlfn.LAMBDA(_xlpm.array,_xlpm.row_start,_xlpm.row_end,_xlop.col_start,_xlop.col_end,
    _xlfn.LET(
        _xlpm.rows, ROWS(_xlpm.array),
        _xlpm.cols, COLUMNS(_xlpm.array),
        _xlpm.row_start, IF(
            ISBLANK(_xlpm.row_start),
            1,
            IF(_xlpm.row_start &lt; 0, IF(ABS(_xlpm.row_start) &gt;= _xlpm.rows, 1, _xlpm.rows + _xlpm.row_start + 1), _xlpm.row_start)
        ),
        _xlpm.row_end, IF(
            OR(ISBLANK(_xlpm.row_end), _xlpm.row_end &gt; _xlpm.rows),
            _xlpm.rows,
            IF(_xlpm.row_end &lt; 0, IF(ABS(_xlpm.row_end) &gt;= _xlpm.rows, 1, _xlpm.rows + _xlpm.row_end + 1), _xlpm.row_end)
        ),
        _xlpm.col_start, IF(
            ISBLANK(_xlpm.col_start),
            1,
            IF(_xlpm.col_start &lt; 0, IF(ABS(_xlpm.col_start) &gt;= _xlpm.cols, 1, _xlpm.cols + _xlpm.col_start + 1), _xlpm.col_start)
        ),
        _xlpm.col_end, IF(
            OR(ISBLANK(_xlpm.col_end), _xlpm.col_end &gt; _xlpm.cols),
            _xlpm.cols,
            IF(_xlpm.col_end &lt; 0, IF(ABS(_xlpm.col_end) &gt;= _xlpm.cols, 1, _xlpm.cols + _xlpm.col_end + 1), _xlpm.col_end)
        ),
        _xlpm.new_array, _xlfn.CHOOSEROWS(_xlpm.array, _xlfn.SEQUENCE(_xlpm.row_end - _xlpm.row_start + 1, , _xlpm.row_start, 1)),
        _xlfn.CHOOSECOLS(_xlpm.new_array, _xlfn.SEQUENCE(_xlpm.col_end - _xlpm.col_start + 1, , _xlpm.col_start, 1))
    )
)</definedName>
    <definedName name="L_TOTAL_REQ_UPTO_NORM">_xlfn.LAMBDA(_xlpm.norm_month,_xlpm.req_mom,
_xlfn.LET(
    _xlpm.avg_req, AVERAGE(_xlpm.req_mom),
    _xlpm.cum_req, L_CUMSUM(_xlpm.req_mom),
    _xlpm.norm_month_rdown, TRUNC(_xlpm.norm_month),
    _xlpm.norm_month_residual, _xlpm.norm_month - _xlpm.norm_month_rdown,
    _xlpm.req_upto_norm_m_rdown, IF(
        _xlpm.norm_month_rdown &gt; 0,
        INDEX(_xlpm.cum_req, , _xlpm.norm_month_rdown),
        0
    ),
    _xlpm.req_for_norm_m_res, IF(
        _xlpm.norm_month_residual &gt; 0,
        INDEX(_xlpm.req_mom, , _xlpm.norm_month_rdown + 1) * _xlpm.norm_month_residual,
        0
    ),
    _xlpm.total_req_for_norm_month, _xlpm.req_upto_norm_m_rdown + _xlpm.req_for_norm_m_res,
    _xlpm.when_norm_is_too_high, "________________________",
    _xlpm.is_norm_too_high, COLUMNS(_xlpm.req_mom) &lt; _xlpm.norm_month,
    _xlpm.req_from_available_horizon, MAX(_xlpm.cum_req),
    _xlpm.req_for_excess_norm_month, (_xlpm.norm_month - COLUMNS(_xlpm.req_mom)) * _xlpm.avg_req,
    _xlpm.total_req_when_norm_is_too_high, _xlpm.req_from_available_horizon +
        _xlpm.req_for_excess_norm_month,
    _xlpm.validation, "________________________________",
    _xlpm.incorrect_req_format, L_ANY(FALSE, ISNUMBER(_xlpm.req_mom)),
    _xlpm.incorrect_norm_format, NOT(ISNUMBER(_xlpm.norm_month)),
    _xlpm.zero_norm, _xlpm.norm_month = 0,
    _xlpm.output, "______________________________",
    _xlfn.IFS(
        _xlpm.incorrect_req_format,
        "Check req format.",
        _xlpm.incorrect_norm_format,
        "Check norm format.",
        _xlpm.zero_norm,
        "Norm cannot be zero.",
        _xlpm.is_norm_too_high,
        _xlpm.total_req_when_norm_is_too_high,
        TRUE,
        _xlpm.total_req_for_norm_month
    )
))</definedName>
    <definedName name="L_UNPIVOT">_xlfn.LAMBDA(_xlpm.source_data,_xlpm.index_cols,_xlop.unpivot_cols,_xlop.var_name,_xlop.val_name,
    _xlfn.LET(
        _xlpm.var_name_final, IF(_xlfn.ISOMITTED(_xlpm.var_name), "var_name", _xlpm.var_name),
        _xlpm.val_name_final, IF(_xlfn.ISOMITTED(_xlpm.val_name), "value", _xlpm.val_name),
        _xlpm.all_headers, _xlfn.TAKE(_xlpm.source_data, 1),
        _xlpm.data_body, _xlfn.DROP(_xlpm.source_data, 1),
        _xlpm.all_cols, _xlfn.SEQUENCE(1, COLUMNS(_xlpm.source_data)),
        _xlpm.unpivot_cols_final, IF(OR(_xlfn.ISOMITTED(_xlpm.unpivot_cols), COUNTA(_xlpm.unpivot_cols) = 0),
                               _xlfn._xlws.FILTER(_xlpm.all_cols, ISNA(_xlfn.XMATCH(_xlpm.all_cols, _xlpm.index_cols))),
                               _xlpm.unpivot_cols),
        _xlpm.index_data_body, _xlfn.CHOOSECOLS(_xlpm.data_body, _xlpm.index_cols),
        _xlpm.unpivot_data_body, _xlfn.CHOOSECOLS(_xlpm.data_body, _xlpm.unpivot_cols_final),
        _xlpm.data_rows_count, ROWS(_xlpm.data_body),
        _xlpm.unpivot_cols_count, COLUMNS(_xlpm.unpivot_data_body),
        _xlpm.total_rows, _xlpm.data_rows_count * _xlpm.unpivot_cols_count,
        _xlpm.row_indices, MOD(_xlfn.SEQUENCE(_xlpm.total_rows, 1, 0), _xlpm.data_rows_count) + 1,
        _xlpm.index_data_expanded, INDEX(_xlpm.index_data_body, _xlpm.row_indices, _xlfn.SEQUENCE(1, COLUMNS(_xlpm.index_data_body))),
        _xlpm.unpivoted_vals, _xlfn.TOCOL(_xlpm.unpivot_data_body, 0, TRUE),
        _xlpm.unpivot_headers, _xlfn.CHOOSECOLS(_xlpm.all_headers, _xlpm.unpivot_cols_final),
        _xlpm.col_indices, QUOTIENT(_xlfn.SEQUENCE(_xlpm.total_rows, 1, 0), _xlpm.data_rows_count) + 1,
        _xlpm.unpivoted_vars, INDEX(_xlpm.unpivot_headers, 1, _xlpm.col_indices),
        _xlpm.final_header, _xlfn.HSTACK(
            _xlfn.CHOOSECOLS(_xlpm.all_headers, _xlpm.index_cols),
            _xlpm.var_name_final,
            _xlpm.val_name_final
        ),
        _xlpm.final_data_body, _xlfn.HSTACK(
            _xlpm.index_data_expanded,
            _xlpm.unpivoted_vars,
            _xlpm.unpivoted_vals
        ),
        _xlfn.VSTACK(_xlpm.final_header, _xlpm.final_data_body)
    )
)</definedName>
    <definedName name="L_VALS3">_xlfn.LAMBDA(_xlop.value1,_xlop.value2,_xlop.value3,_xlfn.LAMBDA(_xlpm.x,CHOOSE(_xlpm.x,_xlpm.value1,_xlpm.value2,_xlpm.value3)))</definedName>
  </definedNames>
  <calcPr calcId="191029"/>
  <pivotCaches>
    <pivotCache cacheId="42" r:id="rId3"/>
    <pivotCache cacheId="4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<sst xmlns="http://schemas.openxmlformats.org/spreadsheetml/2006/main" count="1195" uniqueCount="497">
  <si>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</si>
  <si>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</si>
  <si>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</si>
  <si>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</si>
  <si>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</si>
  <si>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</si>
  <si>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</si>
  <si>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</si>
  <si>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</si>
  <si>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</si>
  <si>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</si>
  <si>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</si>
  <si>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</si>
  <si>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</si>
  <si>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</si>
  <si>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</si>
  <si>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</si>
  <si>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</si>
  <si>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</si>
  <si>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</si>
  <si>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</si>
  <si>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</si>
  <si>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</si>
  <si>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</si>
  <si>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</si>
  <si>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</si>
  <si>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</si>
  <si>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</si>
  <si>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</si>
  <si>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</si>
  <si>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</si>
  <si>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</si>
  <si>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</si>
  <si>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</si>
  <si>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</si>
  <si>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</si>
  <si>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</si>
  <si>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</si>
  <si>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</si>
  <si>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</si>
  <si>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</si>
  <si>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</si>
  <si>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</si>
  <si>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</si>
  <si>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</si>
  <si>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</si>
  <si>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</si>
  <si>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</si>
  <si>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BELI 15TK 360X18ML</t>
  </si>
  <si>
    <t>BBEL-PO-R Total</t>
  </si>
  <si>
    <t>BHAIRCODE_BLCK</t>
  </si>
  <si>
    <t>HRC Hair Dye 5gm Sac (BD)-EXP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</si>
  <si>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</si>
  <si>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</si>
  <si>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</si>
  <si>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</si>
  <si>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</si>
  <si>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</si>
  <si>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</si>
  <si>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</si>
  <si>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</si>
  <si>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</si>
  <si>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</si>
  <si>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</si>
  <si>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</si>
  <si>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</si>
  <si>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</si>
  <si>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</si>
  <si>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</si>
  <si>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</si>
  <si>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</si>
  <si>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</si>
  <si>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</si>
  <si>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</si>
  <si>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</si>
  <si>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</si>
  <si>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</si>
  <si>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</si>
  <si>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</si>
  <si>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</si>
  <si>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</si>
  <si>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</si>
  <si>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</si>
  <si>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</si>
  <si>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</si>
  <si>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</si>
  <si>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</si>
  <si>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</si>
  <si>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</si>
  <si>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</si>
  <si>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</si>
  <si>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</si>
  <si>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</si>
  <si>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</si>
  <si>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</si>
  <si>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</si>
  <si>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</si>
  <si>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</si>
  <si>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</si>
  <si>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</si>
  <si>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</si>
  <si>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</si>
  <si>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</si>
  <si>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</si>
  <si>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</si>
  <si>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</si>
  <si>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</si>
  <si>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</si>
  <si>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</si>
  <si>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</si>
  <si>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</si>
  <si>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</si>
  <si>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</si>
  <si>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</si>
  <si>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</si>
  <si>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</si>
  <si>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</si>
  <si>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</si>
  <si>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</si>
  <si>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</si>
  <si>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</si>
  <si>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</si>
  <si>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</si>
  <si>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</si>
  <si>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</si>
  <si>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</si>
  <si>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</si>
  <si>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</si>
  <si>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</si>
  <si>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</si>
  <si>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</si>
  <si>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</si>
  <si>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</si>
  <si>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</si>
  <si>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</si>
  <si>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</si>
  <si>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</si>
  <si>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</si>
  <si>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</si>
  <si>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</si>
  <si>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</si>
  <si>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</si>
  <si>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</si>
  <si>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</si>
  <si>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</si>
  <si>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</si>
  <si>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</si>
  <si>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</si>
  <si>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</si>
  <si>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</si>
  <si>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</si>
  <si>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</si>
  <si>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</si>
  <si>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</si>
  <si>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</si>
  <si>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</si>
  <si>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</si>
  <si>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</si>
  <si>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</si>
  <si>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</si>
  <si>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</si>
  <si>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</si>
  <si>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</si>
  <si>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</si>
  <si>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</si>
  <si>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</si>
  <si>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</si>
  <si>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</si>
  <si>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</si>
  <si>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</si>
  <si>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</si>
  <si>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</si>
  <si>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</si>
  <si>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</si>
  <si>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</si>
  <si>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</si>
  <si>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</si>
  <si>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</si>
  <si>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</si>
  <si>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PA_VIT_E</t>
  </si>
  <si>
    <t>PA ADV VIT E 150TK 96X150ML</t>
  </si>
  <si>
    <t>PA_VIT_E Total</t>
  </si>
  <si>
    <t>JFB_COMBO</t>
  </si>
  <si>
    <t>JFB COMBO PACK OLWPF 450ML</t>
  </si>
  <si>
    <t>JFB_COMBO Total</t>
  </si>
  <si>
    <t>LIVON HR SRM 300TK 96X50ML</t>
  </si>
  <si>
    <t>LIVON HR SRM 540TK 48X100ML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</si>
  <si>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</si>
  <si>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</si>
  <si>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</si>
  <si>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</si>
  <si>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</si>
  <si>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</si>
  <si>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BELPHL_MV</t>
  </si>
  <si>
    <t>PA BELI MULTIVITAMIN 200TK 96X200ML</t>
  </si>
  <si>
    <t>BELPHL_MV Total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</si>
  <si>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</si>
  <si>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</si>
  <si>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</si>
  <si>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</si>
  <si>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</si>
  <si>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</si>
  <si>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</si>
  <si>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</si>
  <si>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</si>
  <si>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</si>
  <si>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</si>
  <si>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</si>
  <si>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CO_BBEL-PO-R_230ML</t>
  </si>
  <si>
    <t>CO_BBEL-PO-R_230ML Total</t>
  </si>
  <si>
    <t>RK FAST COOLING OIL 150TK 60X100ML</t>
  </si>
  <si>
    <t>CO_SAF_HONEY_250ML</t>
  </si>
  <si>
    <t>CO_SAF_HONEY_250ML Total</t>
  </si>
  <si>
    <t>CO_SAF_HONEY_500ML</t>
  </si>
  <si>
    <t>CO_SAF_HONEY_500ML Total</t>
  </si>
  <si>
    <t>Regular</t>
  </si>
  <si>
    <t>Regular Total</t>
  </si>
  <si>
    <t>PN SHMP NC SCHT 0TK 960X5ML</t>
  </si>
  <si>
    <t>SAF HONEY 50TK 120X40G</t>
  </si>
  <si>
    <t>PN SHMP ON PCO 265TK 24X320ML</t>
  </si>
  <si>
    <t>CO_BBEL-PO-R_200ML_PEARL</t>
  </si>
  <si>
    <t>CO_BBEL-PO-R_200ML_PEARL Total</t>
  </si>
  <si>
    <t>BELI 30TK 216X35ML</t>
  </si>
  <si>
    <t>JFB SOAP 25G SAMPLE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</si>
  <si>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</si>
  <si>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</si>
  <si>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</si>
  <si>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</si>
  <si>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</si>
  <si>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</si>
  <si>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HC BROWN PASTE 35TK 216X25G</t>
  </si>
  <si>
    <t>HC BLACK DYE 18TK 1152X5G</t>
  </si>
  <si>
    <t>RK FAST COOLING OIL 280TK 36X200ML</t>
  </si>
  <si>
    <t>BELI CHLD (F W BELI 200ML) 0TK 84X34ML</t>
  </si>
  <si>
    <t>JFB LOTION(F JFB SOP 25G) 365TK 36X200ML</t>
  </si>
  <si>
    <t>JFB LOTION(F JFB SOP 25G) 220TK 48X100ML</t>
  </si>
  <si>
    <t>PEARL FC (F W BELI 200ML) 0TK 72X9G</t>
  </si>
  <si>
    <t>SAF HONEY 250TK 32X250G</t>
  </si>
  <si>
    <t>SAF HONEY 465TK 16X500G</t>
  </si>
  <si>
    <t>SAF HONEY 130TK 72X100G</t>
  </si>
  <si>
    <t>CO_PNS_NC_320ML_BELI</t>
  </si>
  <si>
    <t>CO_PNS_NC_320ML_BELI Total</t>
  </si>
  <si>
    <t>CO_PNS_ON_320ML_BELI</t>
  </si>
  <si>
    <t>CO_PNS_ON_320ML_BELI Total</t>
  </si>
  <si>
    <t>CO_BBEL-PO-R_115ML</t>
  </si>
  <si>
    <t>CO_BBEL-PO-R_115ML Total</t>
  </si>
  <si>
    <t>BELI (F W PN SHMP NC 320ML) 0TK 24X34ML</t>
  </si>
  <si>
    <t>PN SHMP NC (F BELI 34ML) 265TK 24X320ML</t>
  </si>
  <si>
    <t>BELI (F W PN SHMP ON 320ML) 0TK 24X34ML</t>
  </si>
  <si>
    <t>PN SHMP ON (F BELI 34ML) 265TK 24X320ML</t>
  </si>
  <si>
    <t>TO mother</t>
  </si>
  <si>
    <t>TO (F GLT BLD)</t>
  </si>
  <si>
    <t>TO child</t>
  </si>
  <si>
    <t>CO_BPA-ALO-H_75ML_NC</t>
  </si>
  <si>
    <t>P ALOE VERA 75ML</t>
  </si>
  <si>
    <t>PA AV CO (F PNS NC 2X5ML) 110TK 56X75ML</t>
  </si>
  <si>
    <t>PNS NC (F W PA AV 75ML) 0TK 112X5ML</t>
  </si>
  <si>
    <t>CO_BPA-ALO-H_75ML_NC Total</t>
  </si>
  <si>
    <t>CO_BPCNO-LP_210ML</t>
  </si>
  <si>
    <t>PCNO CO (F 20 ML) 200TK 72X210ML</t>
  </si>
  <si>
    <t>CO_BPCNO-LP_210ML Total</t>
  </si>
  <si>
    <t>CO_JFB_MGSOP_75ML</t>
  </si>
  <si>
    <t>CO_JFB_MGSOP_75ML Total</t>
  </si>
  <si>
    <t>CO_JFB_SOAP_125ML_NC</t>
  </si>
  <si>
    <t>JFB SOAP CO (F NC 8X5ML) 160TK 48X125G</t>
  </si>
  <si>
    <t>PN SHMP NC(FW JFB SOAP 125G) 0TK 384X5ML</t>
  </si>
  <si>
    <t>CO_JFB_SOAP_125ML_NC Total</t>
  </si>
  <si>
    <t>CO_RK_CLO_R_100ML_NC</t>
  </si>
  <si>
    <t>PNS NC CO CHILD(FW RK 100ML) 0TK 240X5ML</t>
  </si>
  <si>
    <t>CO_RK_CLO_R_100ML_NC Total</t>
  </si>
  <si>
    <t>CO_RK_CLO_R_200ML_NC</t>
  </si>
  <si>
    <t>PNS NC CO CHILD(FW RK 200ML) 0TK 288X5ML</t>
  </si>
  <si>
    <t>CO_RK_CLO_R_200ML_NC Total</t>
  </si>
  <si>
    <t>PCNO 20TK 352X18ML</t>
  </si>
  <si>
    <t>PCNO 110TK 144X95ML</t>
  </si>
  <si>
    <t>PCNO 200TK 84X190ML</t>
  </si>
  <si>
    <t>PCNO 450TK 24X475ML</t>
  </si>
  <si>
    <t>PCNO 40TK 324X33ML</t>
  </si>
  <si>
    <t>PCNO 340TK 42X335ML</t>
  </si>
  <si>
    <t>PCNO EJ 450TK 36X475ML</t>
  </si>
  <si>
    <t>PCNO EJ 200TK 60X190ML</t>
  </si>
  <si>
    <t>FIERA_CRM</t>
  </si>
  <si>
    <t>FIERA CREAM 160TK 48X47G</t>
  </si>
  <si>
    <t>FIERA CREAM 95TK 72X23G</t>
  </si>
  <si>
    <t>FIERA_CRM Total</t>
  </si>
  <si>
    <t>PN_SHMP_R_LLS</t>
  </si>
  <si>
    <t>PN SHMP LLS 265TK 24X320ML</t>
  </si>
  <si>
    <t>PNS LLS 140TK 24X160ML</t>
  </si>
  <si>
    <t>PN_SHMP_R_LLS Total</t>
  </si>
  <si>
    <t>PN_SHMP_S_LLS</t>
  </si>
  <si>
    <t>PN SHMP LLS SCHT 2TK 1080X5.15ML</t>
  </si>
  <si>
    <t>PN_SHMP_S_LLS Total</t>
  </si>
  <si>
    <t>PN SHMP NC(FW BELI 200ML) 0TK 480X5.15ML</t>
  </si>
  <si>
    <t>CO_BPCNO-LP_475ML</t>
  </si>
  <si>
    <t>CO_BPCNO-LP_475ML Total</t>
  </si>
  <si>
    <t>CO_BPCNO-LP_190ML</t>
  </si>
  <si>
    <t>PCNO EJ (PRICE OFF 15TK) 185TK 60X190ML</t>
  </si>
  <si>
    <t>CO_BPCNO-LP_190ML Total</t>
  </si>
  <si>
    <t>PCNO EJ (PRICE OFF 30TK) 420TK 36X475ML</t>
  </si>
  <si>
    <t>CO_BPCNO-LP_475ML_F 32ML</t>
  </si>
  <si>
    <t>PCNO CO (F PCNO 32ML) 450TK 24X475ML</t>
  </si>
  <si>
    <t>PCNO (F W PCNO 475ML) 0TK 24X32ML</t>
  </si>
  <si>
    <t>CO_BPCNO-LP_475ML_F 32ML Total</t>
  </si>
  <si>
    <t>PCNO(F W SAF HNY 250G) 0TK 24X33ML</t>
  </si>
  <si>
    <t>SAF HNY CO(F PCNO 33ML) 250TK 24X250G</t>
  </si>
  <si>
    <t>PCNO(F W SAF HNY 500G) 0TK 12X95ML</t>
  </si>
  <si>
    <t>SAF HNY CO(F PCNO 95ML) 465TK 12X500G</t>
  </si>
  <si>
    <t>PA BELI MV (F NC 2X5ML) 120TK 120X100ML</t>
  </si>
  <si>
    <t>CO_JFB_POWDR_100ML_JFB_Soap_25</t>
  </si>
  <si>
    <t>CO_JFB_POWDR_100ML_JFB_Soap_25 Total</t>
  </si>
  <si>
    <t>CO_JFB_POWDR_200ML_JFB_SOAP_25</t>
  </si>
  <si>
    <t>CO_JFB_POWDR_200ML_JFB_SOAP_25 Total</t>
  </si>
  <si>
    <t>Apr</t>
  </si>
  <si>
    <t>BELI CO (F 15 ML) 120TK 96X115ML</t>
  </si>
  <si>
    <t>BELI 120TK 144X100ML</t>
  </si>
  <si>
    <t>BELI 310TK 48X300ML</t>
  </si>
  <si>
    <t>BELI 220TK 96X200ML</t>
  </si>
  <si>
    <t>BELI CO (F 30 ML) 220TK 72X230ML</t>
  </si>
  <si>
    <t>BELI 410TK 30X400ML</t>
  </si>
  <si>
    <t>PA BELI MV 36M 220TK 96X200ML</t>
  </si>
  <si>
    <t>PA AV 320TK 48X250ML</t>
  </si>
  <si>
    <t>PA AV 215TK 96X150ML</t>
  </si>
  <si>
    <t>PCNO ADV EXTRA CARE 45ML</t>
  </si>
  <si>
    <t>PCNO ADV 230TK 48X275ML</t>
  </si>
  <si>
    <t>PCNO 20ml FT BOT NEW</t>
  </si>
  <si>
    <t>PCNO (F GLT BLD 100PC) 200TK 84X190ML</t>
  </si>
  <si>
    <t>JFB LOTION MG 450TK 48X200ML</t>
  </si>
  <si>
    <t>JFB LOTION MG 270TK 36X100ML</t>
  </si>
  <si>
    <t>JFB MG SOAP PCO 105TK 48X75G</t>
  </si>
  <si>
    <t>JFB SHMP 350TK 48X200ML</t>
  </si>
  <si>
    <t>JFB SOAP 125G</t>
  </si>
  <si>
    <t>JFB SOAP(F W JFB LOTN 100ML) 0TK 72X25G</t>
  </si>
  <si>
    <t>JFB SOAP(F W JFB LOTN 200ML) 0TK 72X25G</t>
  </si>
  <si>
    <t>PA ONION HAIR OIL 100TK 144X100ML</t>
  </si>
  <si>
    <t>PA SECRETS ON 110TK 48X100ML</t>
  </si>
  <si>
    <t>PA SECRETS AL 135TK 48X100ML</t>
  </si>
  <si>
    <t>PN SHMP AHF (F TOWEL) 265TK 24X320ML</t>
  </si>
  <si>
    <t>PN SHMP DR (F TOWEL) 265TK 24X320ML</t>
  </si>
  <si>
    <t>PN SHMP ES (F TOWEL) 265TK 24X320ML</t>
  </si>
  <si>
    <t>PN SHMP LLS (F TOWEL) 265TK 24X320ML</t>
  </si>
  <si>
    <t>PN SHMP NC (F TOWEL) 265TK 24X320ML</t>
  </si>
  <si>
    <t>PN SHMP ON (F TOWEL) 265TK 24X320ML</t>
  </si>
  <si>
    <t>PNS NC(F W PA BELI MV 100ML) 0TK 240X5ML</t>
  </si>
  <si>
    <t>RK COOLING CO(F NC 4X5ML) 150TK 60X100ML</t>
  </si>
  <si>
    <t>RK COOLING CO(F NC 8X5ML) 280TK 36X200ML</t>
  </si>
  <si>
    <t>SAF ACTV+ 1515.90.00 2000TK 4X5000ML</t>
  </si>
  <si>
    <t>CO_BBEL-PO-R_300ML_F_40ML</t>
  </si>
  <si>
    <t>CO_BBEL-PO-R_300ML_F_40ML Total</t>
  </si>
  <si>
    <t>CO_BBEL-PO-R_400ML_F_40ML</t>
  </si>
  <si>
    <t>CO_BBEL-PO-R_400ML_F_40ML Total</t>
  </si>
  <si>
    <t>CO_BPA-ALO-H_150ML_F_NC_30ML</t>
  </si>
  <si>
    <t>CO_BPA-ALO-H_150ML_F_NC_30ML Total</t>
  </si>
  <si>
    <t>CO_BPA-ALO-H_250ML_F_NC_70ML</t>
  </si>
  <si>
    <t>CO_BPA-ALO-H_250ML_F_NC_70ML Total</t>
  </si>
  <si>
    <t>CO_BPADV-EXC_300ML_F_45ML</t>
  </si>
  <si>
    <t>CO_BPADV-EXC_300ML_F_45ML Total</t>
  </si>
  <si>
    <t>CO_FIERA_CRM_23gm_PCO</t>
  </si>
  <si>
    <t>CO_FIERA_CRM_23gm_PCO Total</t>
  </si>
  <si>
    <t>CO_FIERA_CRM_47gm_PCO</t>
  </si>
  <si>
    <t>CO_FIERA_CRM_47gm_PCO Total</t>
  </si>
  <si>
    <t>CO_PN_SHMP_R_AHF_320ML_F Towel</t>
  </si>
  <si>
    <t>CO_PN_SHMP_R_AHF_320ML_F Towel Total</t>
  </si>
  <si>
    <t>CO_PN_SHMP_R_DR_320ML_F Towel</t>
  </si>
  <si>
    <t>CO_PN_SHMP_R_DR_320ML_F Towel Total</t>
  </si>
  <si>
    <t>CO_PN_SHMP_R_ES_320ML_F Towel</t>
  </si>
  <si>
    <t>CO_PN_SHMP_R_ES_320ML_F Towel Total</t>
  </si>
  <si>
    <t>CO_PN_SHMP_R_LLS_320ML_F Towel</t>
  </si>
  <si>
    <t>CO_PN_SHMP_R_LLS_320ML_F Towel Total</t>
  </si>
  <si>
    <t>CO_PN_SHMP_R_NC_320ML_F Towel</t>
  </si>
  <si>
    <t>CO_PN_SHMP_R_NC_320ML_F Towel Total</t>
  </si>
  <si>
    <t>CO_PN_SHMP_R_ON_320ML_F Towel</t>
  </si>
  <si>
    <t>CO_PN_SHMP_R_ON_320ML_F Towel Total</t>
  </si>
  <si>
    <t>CO_RK_CLO_R_100ML_F Savlon</t>
  </si>
  <si>
    <t>CO_RK_CLO_R_100ML_F Savlon Total</t>
  </si>
  <si>
    <t>CO_RK_CLO_R_200ML_F Savlon</t>
  </si>
  <si>
    <t>CO_RK_CLO_R_200ML_F Savlon Total</t>
  </si>
  <si>
    <t>CO_BBEL-PO-R_200ML_TLO-NCS</t>
  </si>
  <si>
    <t>CO_BBEL-PO-R_200ML_TLO-NCS Total</t>
  </si>
  <si>
    <t>CO_BPCNO-LP_190ML_TLO-NCS</t>
  </si>
  <si>
    <t>CO_BPCNO-LP_190ML_TLO-NCS Total</t>
  </si>
  <si>
    <t>2027_01</t>
  </si>
  <si>
    <t>fy_n_month_no</t>
  </si>
  <si>
    <t>2027_02</t>
  </si>
  <si>
    <t>May</t>
  </si>
  <si>
    <t>BELI CO (F BELI 40ML) 310TK 42X300ML</t>
  </si>
  <si>
    <t>BELI(F NC 5.15ML 480P)MEZ 220TK 96X200ML</t>
  </si>
  <si>
    <t>BELI CO (F BELI 40ML) 410TK 30X400ML</t>
  </si>
  <si>
    <t>BELI CHILD (F W BELI 300ML) 0TK 42X40ML</t>
  </si>
  <si>
    <t>BELI CHILD (F W BELI 400ML) 0TK 30X40ML</t>
  </si>
  <si>
    <t>NSB AMLA 285TK 48X300ML</t>
  </si>
  <si>
    <t>NSB AMLA 200TK 96X175ML</t>
  </si>
  <si>
    <t>PA AV RCO (F PNS NC 70ML) 320TK 42X250ML</t>
  </si>
  <si>
    <t>PA AV RCO (F PNS NC 30ML) 215TK 84X150ML</t>
  </si>
  <si>
    <t>PAEC NF 380TK 42X300ML</t>
  </si>
  <si>
    <t>PAEC CO (F PAEC 45ML) 380TK 30X300ML</t>
  </si>
  <si>
    <t>PAEC CHILD (F W PAEC 300ML) 0TK 30X45ML</t>
  </si>
  <si>
    <t>PAEC NF 90TK 72X75ML</t>
  </si>
  <si>
    <t>PCNO (F NC 5.15ML 240P) 200TK 100X190ML</t>
  </si>
  <si>
    <t>FIERA CREAM(PRICE OFF 20TK) 140TK 48X47G</t>
  </si>
  <si>
    <t>FIERA CREAM(PRICE OFF 10TK) 85TK 72X23G</t>
  </si>
  <si>
    <t>JFB COMBO OLWPF 750TK 6X450ML</t>
  </si>
  <si>
    <t>JFB FC (COMBO-732758) 130TK 6X50G</t>
  </si>
  <si>
    <t>JFB TPST GEL MANGO 110TK 48X45G</t>
  </si>
  <si>
    <t>JFB TPST GEL ORANGE 110TK 48X45G</t>
  </si>
  <si>
    <t>JFB LTN (COMBO-732758) 151TK 6X100ML</t>
  </si>
  <si>
    <t>JFB WASH MG 265TK 36X100ML</t>
  </si>
  <si>
    <t>JFB WASH MG 395TK 48X200ML</t>
  </si>
  <si>
    <t>JFB FACE CREAM MG 180TK 36X50ML</t>
  </si>
  <si>
    <t>JFB FACE CREAM MG 300TK 36X100ML</t>
  </si>
  <si>
    <t>JFB OIL 460TK 48X200ML</t>
  </si>
  <si>
    <t>JFB OIL 250TK 72X100ML</t>
  </si>
  <si>
    <t>JFB OIL (COMBO-732758) 190TK 6X100ML</t>
  </si>
  <si>
    <t>JFB POWDER RCO(F SOAP 25G) 265TK 36X200G</t>
  </si>
  <si>
    <t>JFB POWDER RCO(F SOAP 25G) 140TK 48X100G</t>
  </si>
  <si>
    <t>JFB PWDR (COMBO-732758) 116TK 6X100G</t>
  </si>
  <si>
    <t>JFB SOAP (F W POWDER 100G) 0TK 72X25G</t>
  </si>
  <si>
    <t>JFB SOAP (F W POWDER 200G) 0TK 72X25G</t>
  </si>
  <si>
    <t>JFB WASH (COMBO-732758) 163TK 6X100ML</t>
  </si>
  <si>
    <t>SP ALOE GEL 24M 130TK 48X50ML</t>
  </si>
  <si>
    <t>SP ALOE GEL 24M 220TK 36X100ML</t>
  </si>
  <si>
    <t>PA ADV VIT E 165TK 96X150ML</t>
  </si>
  <si>
    <t>PA AMLA 36M 60TK 144X75ML</t>
  </si>
  <si>
    <t>PA AMLA 36M 110TK 96X150ML</t>
  </si>
  <si>
    <t>PN SHMP NC (F W PA AV 150ML) 0TK 84X30ML</t>
  </si>
  <si>
    <t>PN SHMP NC (F W PA AV 250ML) 0TK 42X70ML</t>
  </si>
  <si>
    <t>PN SHMP ON 265TK 24X320ML</t>
  </si>
  <si>
    <t>PN SHMP NC(FW PCNO 190ML) 0TK 240X5.15ML</t>
  </si>
  <si>
    <t>SAF ACTV+ 1515.90.00 900TK 8X2000ML</t>
  </si>
  <si>
    <t>2027_03</t>
  </si>
  <si>
    <t>Jun</t>
  </si>
  <si>
    <t>PAEC NF 210TK 56X150ML</t>
  </si>
  <si>
    <t>JFB SOAP (F W JFB FC 50G) 0TK 72X25G</t>
  </si>
  <si>
    <t>JFB SOAP (F W JFB FC 100G) 0TK 72X25G</t>
  </si>
  <si>
    <t>PN SHMP AHF SCHT 2TK 1152X5.15ML</t>
  </si>
  <si>
    <t>PN SHMP DR SCHT 2TK 1152X5.15ML</t>
  </si>
  <si>
    <t>PN SHMP ES SCHT 2TK 1152X5.15ML</t>
  </si>
  <si>
    <t>PN SHMP LLS SCHT 2TK 1152X5.15ML</t>
  </si>
  <si>
    <t>PN SHMP NC SCHT 2TK 1152X5.15ML</t>
  </si>
  <si>
    <t>PN SHMP ON SCHT 2TK 1152X5.15ML</t>
  </si>
  <si>
    <t>RK OIL CO(F SVLN SOP 25G) 150TK 60X100ML</t>
  </si>
  <si>
    <t>RK OIL CO(F SVLN SOP 50G) 280TK 36X200ML</t>
  </si>
  <si>
    <t>CO_JFB_CREAM_100gm_F JFB Soap 25g</t>
  </si>
  <si>
    <t>CO_JFB_CREAM_100gm_F JFB Soap 25g Total</t>
  </si>
  <si>
    <t>CO_JFB_CREAM_50gm_F JFB Soap 25g</t>
  </si>
  <si>
    <t>CO_JFB_CREAM_50gm_F JFB Soap 25g Total</t>
  </si>
  <si>
    <t>2027_04</t>
  </si>
  <si>
    <t>Jul</t>
  </si>
  <si>
    <t>CO_BPADV-EXC_150ML_PCO</t>
  </si>
  <si>
    <t>CO_BPADV-EXC_150ML_PCO Total</t>
  </si>
  <si>
    <t>CO_BPADV-EXC_300ML_PCO</t>
  </si>
  <si>
    <t>CO_BPADV-EXC_300ML_PCO Total</t>
  </si>
  <si>
    <t>PCNO CO (F 25ML) 340TK 36X360ML</t>
  </si>
  <si>
    <t>CO_BPCNO-LP_475ML_Price Off</t>
  </si>
  <si>
    <t>PCNO CO (PRICE OFF 25TK) 425TK 24X475ML</t>
  </si>
  <si>
    <t>CO_BPCNO-LP_475ML_Price Off Total</t>
  </si>
  <si>
    <t>JFB FC RCO(F JFB SOAP 25G) 275TK 24X100G</t>
  </si>
  <si>
    <t>JFB FC RCO(F JFB SOAP 25G) 160TK 48X50G</t>
  </si>
  <si>
    <t>PCNO(F W SAF HNY 250G) 0TK 24X35ML</t>
  </si>
  <si>
    <t>PCNO (F W SAF HNY 250G) HNP 0TK 24X40ML</t>
  </si>
  <si>
    <t>SAF HNY CO(F PCNO 35ML) 250TK 24X250G</t>
  </si>
  <si>
    <t>SAF HNY CO (F PCNO 40ML) 250TK 24X250G</t>
  </si>
  <si>
    <t>PCNO(F W SAF HNY 500G) NP 0TK 12X100ML</t>
  </si>
  <si>
    <t>PCNO (F W SAF HNY 500G)HNP 0TK 12X100ML</t>
  </si>
  <si>
    <t>SAF HNY CO(F PCNO 100ML) 465TK 12X500G</t>
  </si>
  <si>
    <t>SAF HNY CO(F PCNO 100)POP 465TK 12X500G</t>
  </si>
  <si>
    <t>PCNO 550TK 24X600ML</t>
  </si>
  <si>
    <t>JFB WASH NP 350TK 48X200ML</t>
  </si>
  <si>
    <t>JFB WASH NP 240TK 36X100ML</t>
  </si>
  <si>
    <t>PA SECRETS ON 215TK 48X200ML</t>
  </si>
  <si>
    <t>PA SECRETS AL 260TK 48X200ML</t>
  </si>
  <si>
    <t>PA SECRETS BS 260TK 48X200ML</t>
  </si>
  <si>
    <t>PA SECRETS RM 260TK 48X200ML</t>
  </si>
  <si>
    <t>PA_TCR_HO</t>
  </si>
  <si>
    <t>PA TOTAL CARE 60TK 96X75ML</t>
  </si>
  <si>
    <t>PA_TCR_HO Total</t>
  </si>
  <si>
    <t>2027_05</t>
  </si>
  <si>
    <t>Aug</t>
  </si>
  <si>
    <t>BELI (F PEARL FC 9G) MEZ 220TK 96X200ML</t>
  </si>
  <si>
    <t>BELI(F LLS 5.15ML 480)MEZ 220TK 96X200ML</t>
  </si>
  <si>
    <t>PAEC CO (PRICE OFF 20TK) 190TK 56X150ML</t>
  </si>
  <si>
    <t>PAEC CO (PRICE OFF 30TK) 350TK 42X300ML</t>
  </si>
  <si>
    <t>JFB FACE CREAM 150TK 48X50G</t>
  </si>
  <si>
    <t>JFB FACE CREAM 260TK 24X100G</t>
  </si>
  <si>
    <t>JFB LOTION 365TK 48X200ML</t>
  </si>
  <si>
    <t>JFB LOTION 220TK 72X100ML</t>
  </si>
  <si>
    <t>JFB POWDER NP 265TK 48X200G</t>
  </si>
  <si>
    <t>JFB POWDER NP 140TK 36X100G</t>
  </si>
  <si>
    <t>JFB SHMP NP 240TK 36X100ML</t>
  </si>
  <si>
    <t>PN SHMP ON HDPE 140TK 24X160ML</t>
  </si>
  <si>
    <t>PN SHMP LLS(FW BELI 200ML)0TK 480X5.15ML</t>
  </si>
  <si>
    <t>SAF HONEY CO (F GLASS) 465TK 16X500G</t>
  </si>
  <si>
    <t>CO_BBEL-PO-R_200ML_TLO-LLS</t>
  </si>
  <si>
    <t>CO_BBEL-PO-R_200ML_TLO-LLS Total</t>
  </si>
  <si>
    <t>CO_BPCNO-LP_335ML_&amp;_F_25ML</t>
  </si>
  <si>
    <t>CO_BPCNO-LP_335ML_&amp;_F_25ML Total</t>
  </si>
  <si>
    <t>CO_SAF_HONEY_500ML_F_GLASS</t>
  </si>
  <si>
    <t>CO_SAF_HONEY_500ML_F_GLASS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</si>
</sst>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118.653090856482" createdVersion="5" refreshedVersion="8" minRefreshableVersion="3" recordCount="0" supportSubquery="1" supportAdvancedDrill="1" xr:uid="{7F1E6880-27C3-4FB1-A6B5-35A137C76A17}">
  <cacheSource type="external" connectionId="2"/>
  <cacheFields count="9">
    <cacheField name="[s op].[parent_code].[parent_code]" caption="parent_code" numFmtId="0" hierarchy="3" level="1">
      <sharedItems containsSemiMixedTypes="0" containsString="0" containsNumber="1" containsInteger="1" minValue="706059" maxValue="732992" count="58">
        <n v="710085"/>
        <n v="711848"/>
        <n v="731594"/>
        <n v="731671"/>
        <n v="723536"/>
        <n v="711378"/>
        <n v="719861"/>
        <n v="713088"/>
        <n v="723535"/>
        <n v="731495"/>
        <n v="713681"/>
        <n v="732992"/>
        <n v="713680"/>
        <n v="732965"/>
        <n v="718019"/>
        <n v="707989"/>
        <n v="711379"/>
        <n v="717083"/>
        <n v="706088"/>
        <n v="716831"/>
        <n v="707905"/>
        <n v="716830"/>
        <n v="706090"/>
        <n v="707719"/>
        <n v="730380"/>
        <n v="730379"/>
        <n v="720814"/>
        <n v="720821"/>
        <n v="720824"/>
        <n v="720825"/>
        <n v="720826"/>
        <n v="720827"/>
        <n v="718033"/>
        <n v="719513"/>
        <n v="718021"/>
        <n v="715166"/>
        <n v="715164"/>
        <n v="726677"/>
        <n v="716308"/>
        <n v="716306"/>
        <n v="715677"/>
        <n v="723540"/>
        <n v="723543"/>
        <n v="725315"/>
        <n v="731728"/>
        <n v="723532"/>
        <n v="723534"/>
        <n v="723420"/>
        <n v="720360"/>
        <n v="720361"/>
        <n v="719462"/>
        <n v="706059"/>
        <n v="719463"/>
        <n v="723527"/>
        <n v="723533"/>
        <n v="723538"/>
        <n v="723546"/>
        <n v="725314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848]"/>
            <x15:cachedUniqueName index="2" name="[s op].[parent_code].&amp;[731594]"/>
            <x15:cachedUniqueName index="3" name="[s op].[parent_code].&amp;[731671]"/>
            <x15:cachedUniqueName index="4" name="[s op].[parent_code].&amp;[723536]"/>
            <x15:cachedUniqueName index="5" name="[s op].[parent_code].&amp;[711378]"/>
            <x15:cachedUniqueName index="6" name="[s op].[parent_code].&amp;[719861]"/>
            <x15:cachedUniqueName index="7" name="[s op].[parent_code].&amp;[713088]"/>
            <x15:cachedUniqueName index="8" name="[s op].[parent_code].&amp;[723535]"/>
            <x15:cachedUniqueName index="9" name="[s op].[parent_code].&amp;[731495]"/>
            <x15:cachedUniqueName index="10" name="[s op].[parent_code].&amp;[713681]"/>
            <x15:cachedUniqueName index="11" name="[s op].[parent_code].&amp;[732992]"/>
            <x15:cachedUniqueName index="12" name="[s op].[parent_code].&amp;[713680]"/>
            <x15:cachedUniqueName index="13" name="[s op].[parent_code].&amp;[732965]"/>
            <x15:cachedUniqueName index="14" name="[s op].[parent_code].&amp;[718019]"/>
            <x15:cachedUniqueName index="15" name="[s op].[parent_code].&amp;[707989]"/>
            <x15:cachedUniqueName index="16" name="[s op].[parent_code].&amp;[711379]"/>
            <x15:cachedUniqueName index="17" name="[s op].[parent_code].&amp;[717083]"/>
            <x15:cachedUniqueName index="18" name="[s op].[parent_code].&amp;[706088]"/>
            <x15:cachedUniqueName index="19" name="[s op].[parent_code].&amp;[716831]"/>
            <x15:cachedUniqueName index="20" name="[s op].[parent_code].&amp;[707905]"/>
            <x15:cachedUniqueName index="21" name="[s op].[parent_code].&amp;[716830]"/>
            <x15:cachedUniqueName index="22" name="[s op].[parent_code].&amp;[706090]"/>
            <x15:cachedUniqueName index="23" name="[s op].[parent_code].&amp;[707719]"/>
            <x15:cachedUniqueName index="24" name="[s op].[parent_code].&amp;[730380]"/>
            <x15:cachedUniqueName index="25" name="[s op].[parent_code].&amp;[730379]"/>
            <x15:cachedUniqueName index="26" name="[s op].[parent_code].&amp;[720814]"/>
            <x15:cachedUniqueName index="27" name="[s op].[parent_code].&amp;[720821]"/>
            <x15:cachedUniqueName index="28" name="[s op].[parent_code].&amp;[720824]"/>
            <x15:cachedUniqueName index="29" name="[s op].[parent_code].&amp;[720825]"/>
            <x15:cachedUniqueName index="30" name="[s op].[parent_code].&amp;[720826]"/>
            <x15:cachedUniqueName index="31" name="[s op].[parent_code].&amp;[720827]"/>
            <x15:cachedUniqueName index="32" name="[s op].[parent_code].&amp;[718033]"/>
            <x15:cachedUniqueName index="33" name="[s op].[parent_code].&amp;[719513]"/>
            <x15:cachedUniqueName index="34" name="[s op].[parent_code].&amp;[718021]"/>
            <x15:cachedUniqueName index="35" name="[s op].[parent_code].&amp;[715166]"/>
            <x15:cachedUniqueName index="36" name="[s op].[parent_code].&amp;[715164]"/>
            <x15:cachedUniqueName index="37" name="[s op].[parent_code].&amp;[726677]"/>
            <x15:cachedUniqueName index="38" name="[s op].[parent_code].&amp;[716308]"/>
            <x15:cachedUniqueName index="39" name="[s op].[parent_code].&amp;[716306]"/>
            <x15:cachedUniqueName index="40" name="[s op].[parent_code].&amp;[715677]"/>
            <x15:cachedUniqueName index="41" name="[s op].[parent_code].&amp;[723540]"/>
            <x15:cachedUniqueName index="42" name="[s op].[parent_code].&amp;[723543]"/>
            <x15:cachedUniqueName index="43" name="[s op].[parent_code].&amp;[725315]"/>
            <x15:cachedUniqueName index="44" name="[s op].[parent_code].&amp;[731728]"/>
            <x15:cachedUniqueName index="45" name="[s op].[parent_code].&amp;[723532]"/>
            <x15:cachedUniqueName index="46" name="[s op].[parent_code].&amp;[723534]"/>
            <x15:cachedUniqueName index="47" name="[s op].[parent_code].&amp;[723420]"/>
            <x15:cachedUniqueName index="48" name="[s op].[parent_code].&amp;[720360]"/>
            <x15:cachedUniqueName index="49" name="[s op].[parent_code].&amp;[720361]"/>
            <x15:cachedUniqueName index="50" name="[s op].[parent_code].&amp;[719462]"/>
            <x15:cachedUniqueName index="51" name="[s op].[parent_code].&amp;[706059]"/>
            <x15:cachedUniqueName index="52" name="[s op].[parent_code].&amp;[719463]"/>
            <x15:cachedUniqueName index="53" name="[s op].[parent_code].&amp;[723527]"/>
            <x15:cachedUniqueName index="54" name="[s op].[parent_code].&amp;[723533]"/>
            <x15:cachedUniqueName index="55" name="[s op].[parent_code].&amp;[723538]"/>
            <x15:cachedUniqueName index="56" name="[s op].[parent_code].&amp;[723546]"/>
            <x15:cachedUniqueName index="57" name="[s op].[parent_code].&amp;[725314]"/>
          </x15:cachedUniqueNames>
        </ext>
      </extLst>
    </cacheField>
    <cacheField name="[s op].[parent_description].[parent_description]" caption="parent_description" numFmtId="0" hierarchy="4" level="1">
      <sharedItems count="58">
        <s v="P BELIPHOOL 100ml -144 (BD)"/>
        <s v="P BELIPHOOL 200ml"/>
        <s v="PEARL FC (F W BELI 200ML) 0TK 72X9G"/>
        <s v="PN SHMP LLS SCHT 2TK 1080X5.15ML"/>
        <s v="PN SHMP NC SCHT 2TK 960X5.5ML"/>
        <s v="P BELIPHOOL 300ml -(New)"/>
        <s v="BELIPHOOL 35ML"/>
        <s v="P BELIPHOOL 400ml"/>
        <s v="PN SHMP NC SCHT 0TK 960X5ML"/>
        <s v="PA BELI MV (F NC 2X5ML) 120TK 120X100ML"/>
        <s v="P ALOE VERA 150ML-(BD)"/>
        <s v="PN SHMP NC (F W PA AV 150ML) 0TK 84X30ML"/>
        <s v="P ALOE VERA 250ML-(BD)"/>
        <s v="PN SHMP NC (F W PA AV 250ML) 0TK 42X70ML"/>
        <s v="P ALOE VERA 75ML"/>
        <s v="PCNO ADV EXTRA CARE 150ml FT"/>
        <s v="PCNO ADV EXTRA CARE 300ml FT-New"/>
        <s v="PCNO ADV EXTRA CARE 45ML"/>
        <s v="PCNO 200ml FT BOT- (PB)"/>
        <s v="PCNO 200ml EJ - (PB) NEW"/>
        <s v="PCNO 350ml FT BOT - (PB)"/>
        <s v="PCNO 500ml EJ - (PB) NEW"/>
        <s v="PCNO 500ml FT BOT - (PB)"/>
        <s v="PCNO 50ml FT BOT(324) NEW PB"/>
        <s v="FIERA CREAM 95TK 72X23G"/>
        <s v="FIERA CREAM 160TK 48X47G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FACE CREAM 100G"/>
        <s v="JFB SOAP 25G SAMPLE"/>
        <s v="JFB FACE CREAM 50G"/>
        <s v="JFB LOTION 100ML"/>
        <s v="JFB LOTION 200ML"/>
        <s v="JFB MILKY GLOW SOAP 110TK 48X75G"/>
        <s v="JFB TALCUM POWDER 100G"/>
        <s v="JFB TALCUM POWDER 200G"/>
        <s v="JFB SOAP 125G"/>
        <s v="PN SHMP AHF 370TK 24X340ML"/>
        <s v="PN SHMP DM 370TK 24X340ML"/>
        <s v="PN SHMP EGG SHINE 370TK 24X330ML"/>
        <s v="PN SHMP LLS 265TK 24X320ML"/>
        <s v="PN SHMP NC 370TK 24X340ML"/>
        <s v="PN SHMP ONION 390TK 24X345ML"/>
        <s v="BELI CHLD (F W BELI 200ML) 0TK 84X34ML"/>
        <s v="REDKING COOLING OIL 100ML-N"/>
        <s v="REDKING COOLING OIL 200ML-N"/>
        <s v="SAFFOLA HONEY 250G GLS-MBL"/>
        <s v="PCNO 100ml FT BOT NEW PB"/>
        <s v="SAFFOLA HONEY 500G GLS-MBL"/>
        <s v="PN SHMP DM 200TK 24X170ML"/>
        <s v="PN SHMP ONION 240TK 24X175ML"/>
        <s v="PN SHMP NC 230TK 24X170ML"/>
        <s v="PN SHMP AHF 230TK 24X170ML"/>
        <s v="PN SHMP EGG SHINE 230TK 24X170ML"/>
      </sharedItems>
    </cacheField>
    <cacheField name="[s op].[material_description].[material_description]" caption="material_description" numFmtId="0" hierarchy="6" level="1">
      <sharedItems count="96">
        <s v="BELI CO (F 15 ML) 120TK 96X115ML"/>
        <s v="BELI (F PEARL FC 9G) MEZ 220TK 96X200ML"/>
        <s v="PEARL FC (F W BELI 200ML) 0TK 72X9G"/>
        <s v="BELI(F LLS 5.15ML 480)MEZ 220TK 96X200ML"/>
        <s v="PN SHMP LLS(FW BELI 200ML)0TK 480X5.15ML"/>
        <s v="BELI(F NC 5.15ML 480P)MEZ 220TK 96X200ML"/>
        <s v="PN SHMP NC(FW BELI 200ML) 0TK 480X5.15ML"/>
        <s v="BELI CO (F 30 ML) 220TK 72X230ML"/>
        <s v="BELI CO (F BELI 40ML) 310TK 42X300ML"/>
        <s v="BELI CHILD (F W BELI 300ML) 0TK 42X40ML"/>
        <s v="BELI CO (F BELI 40ML) 410TK 30X400ML"/>
        <s v="BELI CHILD (F W BELI 400ML) 0TK 30X40ML"/>
        <s v="PNS NC(F W PA BELI MV 100ML) 0TK 240X5ML"/>
        <s v="PA BELI MV (F NC 2X5ML) 120TK 120X100ML"/>
        <s v="PA AV RCO (F PNS NC 30ML) 215TK 84X150ML"/>
        <s v="PN SHMP NC (F W PA AV 150ML) 0TK 84X30ML"/>
        <s v="PA AV RCO (F PNS NC 70ML) 320TK 42X250ML"/>
        <s v="PN SHMP NC (F W PA AV 250ML) 0TK 42X70ML"/>
        <s v="PA AV CO (F PNS NC 2X5ML) 110TK 56X75ML"/>
        <s v="PNS NC (F W PA AV 75ML) 0TK 112X5ML"/>
        <s v="PAEC CO (PRICE OFF 20TK) 190TK 56X150ML"/>
        <s v="PAEC CO (F PAEC 45ML) 380TK 30X300ML"/>
        <s v="PAEC CHILD (F W PAEC 300ML) 0TK 30X45ML"/>
        <s v="PAEC CO (PRICE OFF 30TK) 350TK 42X300ML"/>
        <s v="PCNO (F GLT BLD 100PC) 200TK 84X190ML"/>
        <s v="PCNO EJ (PRICE OFF 15TK) 185TK 60X190ML"/>
        <s v="PCNO (F NC 5.15ML 240P) 200TK 100X190ML"/>
        <s v="PN SHMP NC(FW PCNO 190ML) 0TK 240X5.15ML"/>
        <s v="PCNO CO (F 20 ML) 200TK 72X210ML"/>
        <s v="PCNO CO (F 25ML) 340TK 36X360ML"/>
        <s v="PCNO EJ (PRICE OFF 30TK) 420TK 36X475ML"/>
        <s v="PCNO CO (F PCNO 32ML) 450TK 24X475ML"/>
        <s v="PCNO (F W PCNO 475ML) 0TK 24X32ML"/>
        <s v="PCNO CO (PRICE OFF 25TK) 425TK 24X475ML"/>
        <s v="FIERA CREAM(PRICE OFF 10TK) 85TK 72X23G"/>
        <s v="FIERA CREAM(PRICE OFF 20TK) 140TK 48X47G"/>
        <s v="JFB COMBO OLWPF 750TK 6X450ML"/>
        <s v="JFB OIL (COMBO-732758) 190TK 6X100ML"/>
        <s v="JFB LTN (COMBO-732758) 151TK 6X100ML"/>
        <s v="JFB WASH (COMBO-732758) 163TK 6X100ML"/>
        <s v="JFB FC (COMBO-732758) 130TK 6X50G"/>
        <s v="JFB PWDR (COMBO-732758) 116TK 6X100G"/>
        <s v="JFB FC RCO(F JFB SOAP 25G) 275TK 24X100G"/>
        <s v="JFB SOAP (F W JFB FC 100G) 0TK 72X25G"/>
        <s v="JFB FC RCO(F JFB SOAP 25G) 160TK 48X50G"/>
        <s v="JFB SOAP (F W JFB FC 50G) 0TK 72X25G"/>
        <s v="JFB LOTION(F JFB SOP 25G) 220TK 48X100ML"/>
        <s v="JFB SOAP(F W JFB LOTN 100ML) 0TK 72X25G"/>
        <s v="JFB LOTION(F JFB SOP 25G) 365TK 36X200ML"/>
        <s v="JFB SOAP(F W JFB LOTN 200ML) 0TK 72X25G"/>
        <s v="JFB MG SOAP PCO 105TK 48X75G"/>
        <s v="JFB POWDER RCO(F SOAP 25G) 140TK 48X100G"/>
        <s v="JFB SOAP (F W POWDER 100G) 0TK 72X25G"/>
        <s v="JFB POWDER RCO(F SOAP 25G) 265TK 36X200G"/>
        <s v="JFB SOAP (F W POWDER 200G) 0TK 72X25G"/>
        <s v="JFB SOAP CO (F NC 8X5ML) 160TK 48X125G"/>
        <s v="PN SHMP NC(FW JFB SOAP 125G) 0TK 384X5ML"/>
        <s v="PN SHMP AHF (F TOWEL) 265TK 24X320ML"/>
        <s v="PN SHMP DR (F TOWEL) 265TK 24X320ML"/>
        <s v="PN SHMP ES (F TOWEL) 265TK 24X320ML"/>
        <s v="PN SHMP LLS (F TOWEL) 265TK 24X320ML"/>
        <s v="PN SHMP NC (F TOWEL) 265TK 24X320ML"/>
        <s v="PN SHMP ON (F TOWEL) 265TK 24X320ML"/>
        <s v="BELI (F W PN SHMP NC 320ML) 0TK 24X34ML"/>
        <s v="PN SHMP NC (F BELI 34ML) 265TK 24X320ML"/>
        <s v="BELI (F W PN SHMP ON 320ML) 0TK 24X34ML"/>
        <s v="PN SHMP ON (F BELI 34ML) 265TK 24X320ML"/>
        <s v="RK OIL CO(F SVLN SOP 25G) 150TK 60X100ML"/>
        <s v="RK COOLING CO(F NC 4X5ML) 150TK 60X100ML"/>
        <s v="PNS NC CO CHILD(FW RK 100ML) 0TK 240X5ML"/>
        <s v="RK OIL CO(F SVLN SOP 50G) 280TK 36X200ML"/>
        <s v="RK COOLING CO(F NC 8X5ML) 280TK 36X200ML"/>
        <s v="PNS NC CO CHILD(FW RK 200ML) 0TK 288X5ML"/>
        <s v="PCNO(F W SAF HNY 250G) 0TK 24X35ML"/>
        <s v="PCNO (F W SAF HNY 250G) HNP 0TK 24X40ML"/>
        <s v="PCNO(F W SAF HNY 250G) 0TK 24X33ML"/>
        <s v="SAF HNY CO(F PCNO 35ML) 250TK 24X250G"/>
        <s v="SAF HNY CO (F PCNO 40ML) 250TK 24X250G"/>
        <s v="SAF HNY CO(F PCNO 33ML) 250TK 24X250G"/>
        <s v="PCNO(F W SAF HNY 500G) NP 0TK 12X100ML"/>
        <s v="PCNO (F W SAF HNY 500G)HNP 0TK 12X100ML"/>
        <s v="PCNO(F W SAF HNY 500G) 0TK 12X95ML"/>
        <s v="SAF HNY CO(F PCNO 100ML) 465TK 12X500G"/>
        <s v="SAF HNY CO(F PCNO 100)POP 465TK 12X500G"/>
        <s v="SAF HNY CO(F PCNO 95ML) 465TK 12X500G"/>
        <s v="SAF HONEY CO (F GLASS) 465TK 16X500G"/>
        <s v="PNS DR PCO 140TK 24X160ML"/>
        <s v="PN SHMP NC PCO 265TK 24X320ML"/>
        <s v="PN SHMP ON HDPE 140TK 24X160ML"/>
        <s v="PN SHMP ON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 (Month)].[date (Month)]" caption="date (Month)" numFmtId="0" hierarchy="15" level="1">
      <sharedItems count="5">
        <s v="Apr"/>
        <s v="May"/>
        <s v="Jun"/>
        <s v="Jul"/>
        <s v="Aug"/>
      </sharedItems>
    </cacheField>
    <cacheField name="[Measures].[Sum of qty]" caption="Sum of qty" numFmtId="0" hierarchy="20" level="32767"/>
    <cacheField name="[s op].[type].[type]" caption="type" numFmtId="0" hierarchy="8" level="1">
      <sharedItems count="7">
        <s v="co single"/>
        <s v="co mother"/>
        <s v="co child"/>
        <s v="TO mother"/>
        <s v="TO child"/>
        <s v="price off"/>
        <s v="TO (F GLT BLD)"/>
      </sharedItems>
    </cacheField>
    <cacheField name="[s op].[co_ind].[co_ind]" caption="co_ind" numFmtId="0" level="1">
      <sharedItems count="48">
        <s v="CO_BBEL-PO-R_115ML"/>
        <s v="CO_BBEL-PO-R_200ML_PEARL"/>
        <s v="CO_BBEL-PO-R_200ML_TLO-LLS"/>
        <s v="CO_BBEL-PO-R_200ML_TLO-NCS"/>
        <s v="CO_BBEL-PO-R_230ML"/>
        <s v="CO_BBEL-PO-R_300ML_F_40ML"/>
        <s v="CO_BBEL-PO-R_400ML_F_40ML"/>
        <s v="CO_BELPHL_MV_100ML_NC"/>
        <s v="CO_BPA-ALO-H_150ML_F_NC_30ML"/>
        <s v="CO_BPA-ALO-H_250ML_F_NC_70ML"/>
        <s v="CO_BPA-ALO-H_75ML_NC"/>
        <s v="CO_BPADV-EXC_150ML_PCO"/>
        <s v="CO_BPADV-EXC_300ML_F_45ML"/>
        <s v="CO_BPADV-EXC_300ML_PCO"/>
        <s v="CO_BPCNO-LP_190ML"/>
        <s v="CO_BPCNO-LP_190ML_TLO-NCS"/>
        <s v="CO_BPCNO-LP_210ML"/>
        <s v="CO_BPCNO-LP_335ML_&amp;_F_25ML"/>
        <s v="CO_BPCNO-LP_475ML"/>
        <s v="CO_BPCNO-LP_475ML_F 32ML"/>
        <s v="CO_BPCNO-LP_475ML_Price Off"/>
        <s v="CO_FIERA_CRM_23gm_PCO"/>
        <s v="CO_FIERA_CRM_47gm_PCO"/>
        <s v="CO_JFB_COMBO_450ML"/>
        <s v="CO_JFB_CREAM_100gm_F JFB Soap 25g"/>
        <s v="CO_JFB_CREAM_50gm_F JFB Soap 25g"/>
        <s v="CO_JFB_LOTN_100ML_SOAP"/>
        <s v="CO_JFB_LOTN_200ML_SOAP"/>
        <s v="CO_JFB_MGSOP_75ML"/>
        <s v="CO_JFB_POWDR_100ML_JFB_Soap_25"/>
        <s v="CO_JFB_POWDR_200ML_JFB_SOAP_25"/>
        <s v="CO_JFB_SOAP_125ML_NC"/>
        <s v="CO_PN_SHMP_R_AHF_320ML_F Towel"/>
        <s v="CO_PN_SHMP_R_DR_320ML_F Towel"/>
        <s v="CO_PN_SHMP_R_ES_320ML_F Towel"/>
        <s v="CO_PN_SHMP_R_LLS_320ML_F Towel"/>
        <s v="CO_PN_SHMP_R_NC_320ML_F Towel"/>
        <s v="CO_PN_SHMP_R_ON_320ML_F Towel"/>
        <s v="CO_PNS_NC_320ML_BELI"/>
        <s v="CO_PNS_ON_320ML_BELI"/>
        <s v="CO_RK_CLO_R_100ML_F Savlon"/>
        <s v="CO_RK_CLO_R_100ML_NC"/>
        <s v="CO_RK_CLO_R_200ML_F Savlon"/>
        <s v="CO_RK_CLO_R_200ML_NC"/>
        <s v="CO_SAF_HONEY_250ML"/>
        <s v="CO_SAF_HONEY_500ML"/>
        <s v="CO_SAF_HONEY_500ML_F_GLASS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735890" count="96">
        <n v="730608"/>
        <n v="732461"/>
        <n v="731594"/>
        <n v="735887"/>
        <n v="735890"/>
        <n v="731799"/>
        <n v="731801"/>
        <n v="730637"/>
        <n v="733259"/>
        <n v="733324"/>
        <n v="733260"/>
        <n v="733325"/>
        <n v="731469"/>
        <n v="731495"/>
        <n v="732881"/>
        <n v="732992"/>
        <n v="732882"/>
        <n v="732965"/>
        <n v="730978"/>
        <n v="730979"/>
        <n v="735713"/>
        <n v="733012"/>
        <n v="733011"/>
        <n v="735714"/>
        <n v="732507"/>
        <n v="732558"/>
        <n v="733010"/>
        <n v="732971"/>
        <n v="732050"/>
        <n v="735447"/>
        <n v="732559"/>
        <n v="732506"/>
        <n v="732557"/>
        <n v="735357"/>
        <n v="732968"/>
        <n v="732969"/>
        <n v="732758"/>
        <n v="732783"/>
        <n v="732786"/>
        <n v="732799"/>
        <n v="732789"/>
        <n v="732802"/>
        <n v="735136"/>
        <n v="734164"/>
        <n v="735135"/>
        <n v="734162"/>
        <n v="731488"/>
        <n v="731490"/>
        <n v="731489"/>
        <n v="731492"/>
        <n v="730184"/>
        <n v="732877"/>
        <n v="732879"/>
        <n v="732878"/>
        <n v="732880"/>
        <n v="730492"/>
        <n v="730391"/>
        <n v="732793"/>
        <n v="732794"/>
        <n v="732796"/>
        <n v="732797"/>
        <n v="732792"/>
        <n v="732795"/>
        <n v="731830"/>
        <n v="731825"/>
        <n v="731831"/>
        <n v="731826"/>
        <n v="733385"/>
        <n v="730436"/>
        <n v="730439"/>
        <n v="733386"/>
        <n v="730437"/>
        <n v="730440"/>
        <n v="731456"/>
        <n v="731644"/>
        <n v="732143"/>
        <n v="731367"/>
        <n v="731642"/>
        <n v="732156"/>
        <n v="731368"/>
        <n v="731645"/>
        <n v="732144"/>
        <n v="731366"/>
        <n v="731643"/>
        <n v="732145"/>
        <n v="735634"/>
        <n v="727175"/>
        <n v="729032"/>
        <n v="732995"/>
        <n v="729033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08]"/>
            <x15:cachedUniqueName index="1" name="[s op].[material_code].&amp;[732461]"/>
            <x15:cachedUniqueName index="2" name="[s op].[material_code].&amp;[731594]"/>
            <x15:cachedUniqueName index="3" name="[s op].[material_code].&amp;[735887]"/>
            <x15:cachedUniqueName index="4" name="[s op].[material_code].&amp;[735890]"/>
            <x15:cachedUniqueName index="5" name="[s op].[material_code].&amp;[731799]"/>
            <x15:cachedUniqueName index="6" name="[s op].[material_code].&amp;[731801]"/>
            <x15:cachedUniqueName index="7" name="[s op].[material_code].&amp;[730637]"/>
            <x15:cachedUniqueName index="8" name="[s op].[material_code].&amp;[733259]"/>
            <x15:cachedUniqueName index="9" name="[s op].[material_code].&amp;[733324]"/>
            <x15:cachedUniqueName index="10" name="[s op].[material_code].&amp;[733260]"/>
            <x15:cachedUniqueName index="11" name="[s op].[material_code].&amp;[733325]"/>
            <x15:cachedUniqueName index="12" name="[s op].[material_code].&amp;[731469]"/>
            <x15:cachedUniqueName index="13" name="[s op].[material_code].&amp;[731495]"/>
            <x15:cachedUniqueName index="14" name="[s op].[material_code].&amp;[732881]"/>
            <x15:cachedUniqueName index="15" name="[s op].[material_code].&amp;[732992]"/>
            <x15:cachedUniqueName index="16" name="[s op].[material_code].&amp;[732882]"/>
            <x15:cachedUniqueName index="17" name="[s op].[material_code].&amp;[732965]"/>
            <x15:cachedUniqueName index="18" name="[s op].[material_code].&amp;[730978]"/>
            <x15:cachedUniqueName index="19" name="[s op].[material_code].&amp;[730979]"/>
            <x15:cachedUniqueName index="20" name="[s op].[material_code].&amp;[735713]"/>
            <x15:cachedUniqueName index="21" name="[s op].[material_code].&amp;[733012]"/>
            <x15:cachedUniqueName index="22" name="[s op].[material_code].&amp;[733011]"/>
            <x15:cachedUniqueName index="23" name="[s op].[material_code].&amp;[735714]"/>
            <x15:cachedUniqueName index="24" name="[s op].[material_code].&amp;[732507]"/>
            <x15:cachedUniqueName index="25" name="[s op].[material_code].&amp;[732558]"/>
            <x15:cachedUniqueName index="26" name="[s op].[material_code].&amp;[733010]"/>
            <x15:cachedUniqueName index="27" name="[s op].[material_code].&amp;[732971]"/>
            <x15:cachedUniqueName index="28" name="[s op].[material_code].&amp;[732050]"/>
            <x15:cachedUniqueName index="29" name="[s op].[material_code].&amp;[735447]"/>
            <x15:cachedUniqueName index="30" name="[s op].[material_code].&amp;[732559]"/>
            <x15:cachedUniqueName index="31" name="[s op].[material_code].&amp;[732506]"/>
            <x15:cachedUniqueName index="32" name="[s op].[material_code].&amp;[732557]"/>
            <x15:cachedUniqueName index="33" name="[s op].[material_code].&amp;[735357]"/>
            <x15:cachedUniqueName index="34" name="[s op].[material_code].&amp;[732968]"/>
            <x15:cachedUniqueName index="35" name="[s op].[material_code].&amp;[732969]"/>
            <x15:cachedUniqueName index="36" name="[s op].[material_code].&amp;[732758]"/>
            <x15:cachedUniqueName index="37" name="[s op].[material_code].&amp;[732783]"/>
            <x15:cachedUniqueName index="38" name="[s op].[material_code].&amp;[732786]"/>
            <x15:cachedUniqueName index="39" name="[s op].[material_code].&amp;[732799]"/>
            <x15:cachedUniqueName index="40" name="[s op].[material_code].&amp;[732789]"/>
            <x15:cachedUniqueName index="41" name="[s op].[material_code].&amp;[732802]"/>
            <x15:cachedUniqueName index="42" name="[s op].[material_code].&amp;[735136]"/>
            <x15:cachedUniqueName index="43" name="[s op].[material_code].&amp;[734164]"/>
            <x15:cachedUniqueName index="44" name="[s op].[material_code].&amp;[735135]"/>
            <x15:cachedUniqueName index="45" name="[s op].[material_code].&amp;[734162]"/>
            <x15:cachedUniqueName index="46" name="[s op].[material_code].&amp;[731488]"/>
            <x15:cachedUniqueName index="47" name="[s op].[material_code].&amp;[731490]"/>
            <x15:cachedUniqueName index="48" name="[s op].[material_code].&amp;[731489]"/>
            <x15:cachedUniqueName index="49" name="[s op].[material_code].&amp;[731492]"/>
            <x15:cachedUniqueName index="50" name="[s op].[material_code].&amp;[730184]"/>
            <x15:cachedUniqueName index="51" name="[s op].[material_code].&amp;[732877]"/>
            <x15:cachedUniqueName index="52" name="[s op].[material_code].&amp;[732879]"/>
            <x15:cachedUniqueName index="53" name="[s op].[material_code].&amp;[732878]"/>
            <x15:cachedUniqueName index="54" name="[s op].[material_code].&amp;[732880]"/>
            <x15:cachedUniqueName index="55" name="[s op].[material_code].&amp;[730492]"/>
            <x15:cachedUniqueName index="56" name="[s op].[material_code].&amp;[730391]"/>
            <x15:cachedUniqueName index="57" name="[s op].[material_code].&amp;[732793]"/>
            <x15:cachedUniqueName index="58" name="[s op].[material_code].&amp;[732794]"/>
            <x15:cachedUniqueName index="59" name="[s op].[material_code].&amp;[732796]"/>
            <x15:cachedUniqueName index="60" name="[s op].[material_code].&amp;[732797]"/>
            <x15:cachedUniqueName index="61" name="[s op].[material_code].&amp;[732792]"/>
            <x15:cachedUniqueName index="62" name="[s op].[material_code].&amp;[732795]"/>
            <x15:cachedUniqueName index="63" name="[s op].[material_code].&amp;[731830]"/>
            <x15:cachedUniqueName index="64" name="[s op].[material_code].&amp;[731825]"/>
            <x15:cachedUniqueName index="65" name="[s op].[material_code].&amp;[731831]"/>
            <x15:cachedUniqueName index="66" name="[s op].[material_code].&amp;[731826]"/>
            <x15:cachedUniqueName index="67" name="[s op].[material_code].&amp;[733385]"/>
            <x15:cachedUniqueName index="68" name="[s op].[material_code].&amp;[730436]"/>
            <x15:cachedUniqueName index="69" name="[s op].[material_code].&amp;[730439]"/>
            <x15:cachedUniqueName index="70" name="[s op].[material_code].&amp;[733386]"/>
            <x15:cachedUniqueName index="71" name="[s op].[material_code].&amp;[730437]"/>
            <x15:cachedUniqueName index="72" name="[s op].[material_code].&amp;[730440]"/>
            <x15:cachedUniqueName index="73" name="[s op].[material_code].&amp;[731456]"/>
            <x15:cachedUniqueName index="74" name="[s op].[material_code].&amp;[731644]"/>
            <x15:cachedUniqueName index="75" name="[s op].[material_code].&amp;[732143]"/>
            <x15:cachedUniqueName index="76" name="[s op].[material_code].&amp;[731367]"/>
            <x15:cachedUniqueName index="77" name="[s op].[material_code].&amp;[731642]"/>
            <x15:cachedUniqueName index="78" name="[s op].[material_code].&amp;[732156]"/>
            <x15:cachedUniqueName index="79" name="[s op].[material_code].&amp;[731368]"/>
            <x15:cachedUniqueName index="80" name="[s op].[material_code].&amp;[731645]"/>
            <x15:cachedUniqueName index="81" name="[s op].[material_code].&amp;[732144]"/>
            <x15:cachedUniqueName index="82" name="[s op].[material_code].&amp;[731366]"/>
            <x15:cachedUniqueName index="83" name="[s op].[material_code].&amp;[731643]"/>
            <x15:cachedUniqueName index="84" name="[s op].[material_code].&amp;[732145]"/>
            <x15:cachedUniqueName index="85" name="[s op].[material_code].&amp;[735634]"/>
            <x15:cachedUniqueName index="86" name="[s op].[material_code].&amp;[727175]"/>
            <x15:cachedUniqueName index="87" name="[s op].[material_code].&amp;[729032]"/>
            <x15:cachedUniqueName index="88" name="[s op].[material_code].&amp;[732995]"/>
            <x15:cachedUniqueName index="89" name="[s op].[material_code].&amp;[729033]"/>
            <x15:cachedUniqueName index="90" name="[s op].[material_code].&amp;[727173]"/>
            <x15:cachedUniqueName index="91" name="[s op].[material_code].&amp;[729026]"/>
            <x15:cachedUniqueName index="92" name="[s op].[material_code].&amp;[729395]"/>
            <x15:cachedUniqueName index="93" name="[s op].[material_code].&amp;[727174]"/>
            <x15:cachedUniqueName index="94" name="[s op].[material_code].&amp;[727128]"/>
            <x15:cachedUniqueName index="95" name="[s op].[material_code].&amp;[729031]"/>
          </x15:cachedUniqueNames>
        </ext>
      </extLst>
    </cacheField>
    <cacheField name="[s op].[fy_n_month_no].[fy_n_month_no]" caption="fy_n_month_no" numFmtId="0" hierarchy="14" level="1">
      <sharedItems count="5">
        <s v="2027_01"/>
        <s v="2027_02"/>
        <s v="2027_03"/>
        <s v="2027_04"/>
        <s v="2027_05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6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5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3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118.653093287037" createdVersion="5" refreshedVersion="8" minRefreshableVersion="3" recordCount="0" supportSubquery="1" supportAdvancedDrill="1" xr:uid="{0295EEAE-EB78-4FFB-9D24-EB0C475872AD}">
  <cacheSource type="external" connectionId="2"/>
  <cacheFields count="9">
    <cacheField name="[s op].[batch_ind].[batch_ind]" caption="batch_ind" numFmtId="0" hierarchy="1" level="1">
      <sharedItems count="49">
        <s v="BBEL-PO-R"/>
        <s v="BELPHL_MV"/>
        <s v="BHAIRCODE_BLCK"/>
        <s v="BHAIRCODE_BRWN_PST"/>
        <s v="BNHR-AMLA"/>
        <s v="BPA-ALO-H"/>
        <s v="BPADV-EXC"/>
        <s v="BPAR-ADV"/>
        <s v="BPCNO"/>
        <s v="FIERA_CRM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LIVON"/>
        <s v="P_EN_ONI"/>
        <s v="P_SP_AGEL"/>
        <s v="PA_SECRT_AL"/>
        <s v="PA_SECRT_BS"/>
        <s v="PA_SECRT_RM"/>
        <s v="PA_TCR_HO"/>
        <s v="PA_VIT_E"/>
        <s v="PAR.AMLA"/>
        <s v="PN_SHMP_R_AHF"/>
        <s v="PN_SHMP_R_DR"/>
        <s v="PN_SHMP_R_ES"/>
        <s v="PN_SHMP_R_LLS"/>
        <s v="PN_SHMP_R_NC"/>
        <s v="PN_SHMP_R_ON"/>
        <s v="PN_SHMP_S_AHF"/>
        <s v="PN_SHMP_S_DR"/>
        <s v="PN_SHMP_S_ES"/>
        <s v="PN_SHMP_S_LLS"/>
        <s v="PN_SHMP_S_NC"/>
        <s v="PN_SHMP_S_ON"/>
        <s v="RK_CLO_R"/>
        <s v="RK_CLO_S"/>
        <s v="SAF_HONEY"/>
        <s v="SAFF ACTV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735347" count="108">
        <n v="710085"/>
        <n v="711378"/>
        <n v="711848"/>
        <n v="713088"/>
        <n v="719861"/>
        <n v="723420"/>
        <n v="726286"/>
        <n v="726121"/>
        <n v="731495"/>
        <n v="711198"/>
        <n v="721129"/>
        <n v="707789"/>
        <n v="707936"/>
        <n v="713680"/>
        <n v="713681"/>
        <n v="718019"/>
        <n v="707989"/>
        <n v="711379"/>
        <n v="717083"/>
        <n v="719578"/>
        <n v="703584"/>
        <n v="702082"/>
        <n v="706059"/>
        <n v="706088"/>
        <n v="706090"/>
        <n v="707719"/>
        <n v="707905"/>
        <n v="716830"/>
        <n v="716831"/>
        <n v="735347"/>
        <n v="730379"/>
        <n v="730380"/>
        <n v="731594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0181"/>
        <n v="720182"/>
        <n v="720183"/>
        <n v="722024"/>
        <n v="724950"/>
        <n v="717612"/>
        <n v="717613"/>
        <n v="725947"/>
        <n v="732337"/>
        <n v="725949"/>
        <n v="725948"/>
        <n v="733263"/>
        <n v="727975"/>
        <n v="726985"/>
        <n v="726986"/>
        <n v="723540"/>
        <n v="723546"/>
        <n v="723527"/>
        <n v="723543"/>
        <n v="725314"/>
        <n v="725315"/>
        <n v="731728"/>
        <n v="731729"/>
        <n v="723532"/>
        <n v="723538"/>
        <n v="732965"/>
        <n v="732992"/>
        <n v="723533"/>
        <n v="723534"/>
        <n v="723541"/>
        <n v="723542"/>
        <n v="725248"/>
        <n v="731671"/>
        <n v="723535"/>
        <n v="723536"/>
        <n v="724119"/>
        <n v="720360"/>
        <n v="720361"/>
        <n v="720359"/>
        <n v="719462"/>
        <n v="719463"/>
        <n v="720704"/>
        <n v="728926"/>
        <n v="707066"/>
        <n v="716573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3420]"/>
            <x15:cachedUniqueName index="6" name="[s op].[parent_code].&amp;[726286]"/>
            <x15:cachedUniqueName index="7" name="[s op].[parent_code].&amp;[726121]"/>
            <x15:cachedUniqueName index="8" name="[s op].[parent_code].&amp;[731495]"/>
            <x15:cachedUniqueName index="9" name="[s op].[parent_code].&amp;[711198]"/>
            <x15:cachedUniqueName index="10" name="[s op].[parent_code].&amp;[721129]"/>
            <x15:cachedUniqueName index="11" name="[s op].[parent_code].&amp;[707789]"/>
            <x15:cachedUniqueName index="12" name="[s op].[parent_code].&amp;[707936]"/>
            <x15:cachedUniqueName index="13" name="[s op].[parent_code].&amp;[713680]"/>
            <x15:cachedUniqueName index="14" name="[s op].[parent_code].&amp;[713681]"/>
            <x15:cachedUniqueName index="15" name="[s op].[parent_code].&amp;[718019]"/>
            <x15:cachedUniqueName index="16" name="[s op].[parent_code].&amp;[707989]"/>
            <x15:cachedUniqueName index="17" name="[s op].[parent_code].&amp;[711379]"/>
            <x15:cachedUniqueName index="18" name="[s op].[parent_code].&amp;[717083]"/>
            <x15:cachedUniqueName index="19" name="[s op].[parent_code].&amp;[719578]"/>
            <x15:cachedUniqueName index="20" name="[s op].[parent_code].&amp;[703584]"/>
            <x15:cachedUniqueName index="21" name="[s op].[parent_code].&amp;[702082]"/>
            <x15:cachedUniqueName index="22" name="[s op].[parent_code].&amp;[706059]"/>
            <x15:cachedUniqueName index="23" name="[s op].[parent_code].&amp;[706088]"/>
            <x15:cachedUniqueName index="24" name="[s op].[parent_code].&amp;[706090]"/>
            <x15:cachedUniqueName index="25" name="[s op].[parent_code].&amp;[707719]"/>
            <x15:cachedUniqueName index="26" name="[s op].[parent_code].&amp;[707905]"/>
            <x15:cachedUniqueName index="27" name="[s op].[parent_code].&amp;[716830]"/>
            <x15:cachedUniqueName index="28" name="[s op].[parent_code].&amp;[716831]"/>
            <x15:cachedUniqueName index="29" name="[s op].[parent_code].&amp;[735347]"/>
            <x15:cachedUniqueName index="30" name="[s op].[parent_code].&amp;[730379]"/>
            <x15:cachedUniqueName index="31" name="[s op].[parent_code].&amp;[730380]"/>
            <x15:cachedUniqueName index="32" name="[s op].[parent_code].&amp;[731594]"/>
            <x15:cachedUniqueName index="33" name="[s op].[parent_code].&amp;[720814]"/>
            <x15:cachedUniqueName index="34" name="[s op].[parent_code].&amp;[718021]"/>
            <x15:cachedUniqueName index="35" name="[s op].[parent_code].&amp;[718033]"/>
            <x15:cachedUniqueName index="36" name="[s op].[parent_code].&amp;[720826]"/>
            <x15:cachedUniqueName index="37" name="[s op].[parent_code].&amp;[726658]"/>
            <x15:cachedUniqueName index="38" name="[s op].[parent_code].&amp;[726657]"/>
            <x15:cachedUniqueName index="39" name="[s op].[parent_code].&amp;[715164]"/>
            <x15:cachedUniqueName index="40" name="[s op].[parent_code].&amp;[715166]"/>
            <x15:cachedUniqueName index="41" name="[s op].[parent_code].&amp;[720824]"/>
            <x15:cachedUniqueName index="42" name="[s op].[parent_code].&amp;[724120]"/>
            <x15:cachedUniqueName index="43" name="[s op].[parent_code].&amp;[724121]"/>
            <x15:cachedUniqueName index="44" name="[s op].[parent_code].&amp;[724058]"/>
            <x15:cachedUniqueName index="45" name="[s op].[parent_code].&amp;[724059]"/>
            <x15:cachedUniqueName index="46" name="[s op].[parent_code].&amp;[724060]"/>
            <x15:cachedUniqueName index="47" name="[s op].[parent_code].&amp;[724061]"/>
            <x15:cachedUniqueName index="48" name="[s op].[parent_code].&amp;[726677]"/>
            <x15:cachedUniqueName index="49" name="[s op].[parent_code].&amp;[715167]"/>
            <x15:cachedUniqueName index="50" name="[s op].[parent_code].&amp;[715169]"/>
            <x15:cachedUniqueName index="51" name="[s op].[parent_code].&amp;[720821]"/>
            <x15:cachedUniqueName index="52" name="[s op].[parent_code].&amp;[716306]"/>
            <x15:cachedUniqueName index="53" name="[s op].[parent_code].&amp;[716308]"/>
            <x15:cachedUniqueName index="54" name="[s op].[parent_code].&amp;[720827]"/>
            <x15:cachedUniqueName index="55" name="[s op].[parent_code].&amp;[720100]"/>
            <x15:cachedUniqueName index="56" name="[s op].[parent_code].&amp;[720101]"/>
            <x15:cachedUniqueName index="57" name="[s op].[parent_code].&amp;[715677]"/>
            <x15:cachedUniqueName index="58" name="[s op].[parent_code].&amp;[715678]"/>
            <x15:cachedUniqueName index="59" name="[s op].[parent_code].&amp;[719513]"/>
            <x15:cachedUniqueName index="60" name="[s op].[parent_code].&amp;[715161]"/>
            <x15:cachedUniqueName index="61" name="[s op].[parent_code].&amp;[715162]"/>
            <x15:cachedUniqueName index="62" name="[s op].[parent_code].&amp;[720825]"/>
            <x15:cachedUniqueName index="63" name="[s op].[parent_code].&amp;[720181]"/>
            <x15:cachedUniqueName index="64" name="[s op].[parent_code].&amp;[720182]"/>
            <x15:cachedUniqueName index="65" name="[s op].[parent_code].&amp;[720183]"/>
            <x15:cachedUniqueName index="66" name="[s op].[parent_code].&amp;[722024]"/>
            <x15:cachedUniqueName index="67" name="[s op].[parent_code].&amp;[724950]"/>
            <x15:cachedUniqueName index="68" name="[s op].[parent_code].&amp;[717612]"/>
            <x15:cachedUniqueName index="69" name="[s op].[parent_code].&amp;[717613]"/>
            <x15:cachedUniqueName index="70" name="[s op].[parent_code].&amp;[725947]"/>
            <x15:cachedUniqueName index="71" name="[s op].[parent_code].&amp;[732337]"/>
            <x15:cachedUniqueName index="72" name="[s op].[parent_code].&amp;[725949]"/>
            <x15:cachedUniqueName index="73" name="[s op].[parent_code].&amp;[725948]"/>
            <x15:cachedUniqueName index="74" name="[s op].[parent_code].&amp;[733263]"/>
            <x15:cachedUniqueName index="75" name="[s op].[parent_code].&amp;[727975]"/>
            <x15:cachedUniqueName index="76" name="[s op].[parent_code].&amp;[726985]"/>
            <x15:cachedUniqueName index="77" name="[s op].[parent_code].&amp;[726986]"/>
            <x15:cachedUniqueName index="78" name="[s op].[parent_code].&amp;[723540]"/>
            <x15:cachedUniqueName index="79" name="[s op].[parent_code].&amp;[723546]"/>
            <x15:cachedUniqueName index="80" name="[s op].[parent_code].&amp;[723527]"/>
            <x15:cachedUniqueName index="81" name="[s op].[parent_code].&amp;[723543]"/>
            <x15:cachedUniqueName index="82" name="[s op].[parent_code].&amp;[725314]"/>
            <x15:cachedUniqueName index="83" name="[s op].[parent_code].&amp;[725315]"/>
            <x15:cachedUniqueName index="84" name="[s op].[parent_code].&amp;[731728]"/>
            <x15:cachedUniqueName index="85" name="[s op].[parent_code].&amp;[731729]"/>
            <x15:cachedUniqueName index="86" name="[s op].[parent_code].&amp;[723532]"/>
            <x15:cachedUniqueName index="87" name="[s op].[parent_code].&amp;[723538]"/>
            <x15:cachedUniqueName index="88" name="[s op].[parent_code].&amp;[732965]"/>
            <x15:cachedUniqueName index="89" name="[s op].[parent_code].&amp;[732992]"/>
            <x15:cachedUniqueName index="90" name="[s op].[parent_code].&amp;[723533]"/>
            <x15:cachedUniqueName index="91" name="[s op].[parent_code].&amp;[723534]"/>
            <x15:cachedUniqueName index="92" name="[s op].[parent_code].&amp;[723541]"/>
            <x15:cachedUniqueName index="93" name="[s op].[parent_code].&amp;[723542]"/>
            <x15:cachedUniqueName index="94" name="[s op].[parent_code].&amp;[725248]"/>
            <x15:cachedUniqueName index="95" name="[s op].[parent_code].&amp;[731671]"/>
            <x15:cachedUniqueName index="96" name="[s op].[parent_code].&amp;[723535]"/>
            <x15:cachedUniqueName index="97" name="[s op].[parent_code].&amp;[723536]"/>
            <x15:cachedUniqueName index="98" name="[s op].[parent_code].&amp;[724119]"/>
            <x15:cachedUniqueName index="99" name="[s op].[parent_code].&amp;[720360]"/>
            <x15:cachedUniqueName index="100" name="[s op].[parent_code].&amp;[720361]"/>
            <x15:cachedUniqueName index="101" name="[s op].[parent_code].&amp;[720359]"/>
            <x15:cachedUniqueName index="102" name="[s op].[parent_code].&amp;[719462]"/>
            <x15:cachedUniqueName index="103" name="[s op].[parent_code].&amp;[719463]"/>
            <x15:cachedUniqueName index="104" name="[s op].[parent_code].&amp;[720704]"/>
            <x15:cachedUniqueName index="105" name="[s op].[parent_code].&amp;[728926]"/>
            <x15:cachedUniqueName index="106" name="[s op].[parent_code].&amp;[707066]"/>
            <x15:cachedUniqueName index="107" name="[s op].[parent_code].&amp;[716573]"/>
          </x15:cachedUniqueNames>
        </ext>
      </extLst>
    </cacheField>
    <cacheField name="[s op].[parent_description].[parent_description]" caption="parent_description" numFmtId="0" hierarchy="4" level="1">
      <sharedItems count="108">
        <s v="P BELIPHOOL 100ml -144 (BD)"/>
        <s v="P BELIPHOOL 300ml -(New)"/>
        <s v="P BELIPHOOL 200ml"/>
        <s v="P BELIPHOOL 400ml"/>
        <s v="BELIPHOOL 35ML"/>
        <s v="BELI CHLD (F W BELI 200ML) 0TK 84X34ML"/>
        <s v="BELI 15TK 360X18ML"/>
        <s v="PA BELI MULTIVITAMIN 200TK 96X200ML"/>
        <s v="PA BELI MV (F NC 2X5ML) 120TK 120X100ML"/>
        <s v="HRC Hair Dye 5gm Sac (BD)-EXP"/>
        <s v="HC BROWN PASTE 25G"/>
        <s v="NIHAR SHANTI BDM AMLA 300ML"/>
        <s v="NIHAR SHANTI BDM AMLA 200ML-N"/>
        <s v="P ALOE VERA 250ML-(BD)"/>
        <s v="P ALOE VERA 150ML-(BD)"/>
        <s v="P ALOE VERA 75ML"/>
        <s v="PCNO ADV EXTRA CARE 150ml FT"/>
        <s v="PCNO ADV EXTRA CARE 300ml FT-New"/>
        <s v="PCNO ADV EXTRA CARE 45ML"/>
        <s v="PAEC 75ML APPLICATOR"/>
        <s v="PCNO ADV 300ml FT"/>
        <s v="PCNO 20ml FT BOT NEW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PCNO 550TK 24X600ML"/>
        <s v="FIERA CREAM 160TK 48X47G"/>
        <s v="FIERA CREAM 95TK 72X23G"/>
        <s v="PEARL FC (F W BELI 200ML) 0TK 72X9G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25G"/>
        <s v="JFB SOAP 75G"/>
        <s v="JFB SOAP 25G SAMPLE"/>
        <s v="JFB WASH 200ML"/>
        <s v="JFB WASH 100ML"/>
        <s v="JFB WASH 100ML (COMBO- 720814)"/>
        <s v="LIVON SERUM 20ML MBL"/>
        <s v="LIVON SERUM 50ML MBL"/>
        <s v="LIVON SERUM 100ML MBL"/>
        <s v="PA ONION HAIR OIL 200ML"/>
        <s v="PA ONION HAIR OIL 100TK 144X100ML"/>
        <s v="SP ALOE GEL 50ML"/>
        <s v="SP AlOE GEL 100ML"/>
        <s v="PA SECRETS ALMOND 240TK 96X200ML"/>
        <s v="PA SECRETS AL 135TK 48X100ML"/>
        <s v="PA SECRETS BLACKSEED 240TK 96X200ML"/>
        <s v="PA SECRETS ROSEMARY 240TK 96X200ML"/>
        <s v="PA TOTAL CARE 60TK 96X75ML"/>
        <s v="PA ADV VIT E 150TK 96X150ML"/>
        <s v="PA AMLA 55TK 144X75ML"/>
        <s v="PA AMLA 100TK 96X150ML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LLS 265TK 24X320ML"/>
        <s v="PNS LLS 140TK 24X160ML"/>
        <s v="PN SHMP NC 370TK 24X340ML"/>
        <s v="PN SHMP NC 230TK 24X170ML"/>
        <s v="PN SHMP NC (F W PA AV 250ML) 0TK 42X70ML"/>
        <s v="PN SHMP NC (F W PA AV 150ML) 0TK 84X30ML"/>
        <s v="PN SHMP ONION 240TK 24X175ML"/>
        <s v="PN SHMP ONION 390TK 24X345ML"/>
        <s v="PN SHMP AHF SCHT 2TK 960X5.5ML"/>
        <s v="PN SHMP DM SCHT 2TK 960X5.5ML"/>
        <s v="PN SHMP EGG SHINE SCHT 2TK 1080X5.25ML"/>
        <s v="PN SHMP LLS SCHT 2TK 1080X5.15ML"/>
        <s v="PN SHMP NC SCHT 0TK 960X5ML"/>
        <s v="PN SHMP NC SCHT 2TK 960X5.5ML"/>
        <s v="PN SHMP ONION SCHT 3TK 960X5.5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</sharedItems>
    </cacheField>
    <cacheField name="[s op].[material_description].[material_description]" caption="material_description" numFmtId="0" hierarchy="6" level="1">
      <sharedItems count="179">
        <s v="BELI CO (F 15 ML) 120TK 96X115ML"/>
        <s v="BELI 120TK 144X100ML"/>
        <s v="BELI 310TK 48X300ML"/>
        <s v="BELI CO (F BELI 40ML) 310TK 42X300ML"/>
        <s v="BELI 220TK 96X200ML"/>
        <s v="BELI CO (F 30 ML) 220TK 72X230ML"/>
        <s v="BELI(F NC 5.15ML 480P)MEZ 220TK 96X200ML"/>
        <s v="BELI (F PEARL FC 9G) MEZ 220TK 96X200ML"/>
        <s v="BELI(F LLS 5.15ML 480)MEZ 220TK 96X200ML"/>
        <s v="BELI 410TK 30X400ML"/>
        <s v="BELI CO (F BELI 40ML) 410TK 30X400ML"/>
        <s v="BELI 30TK 216X35ML"/>
        <s v="BELI CHILD (F W BELI 300ML) 0TK 42X40ML"/>
        <s v="BELI CHILD (F W BELI 400ML) 0TK 30X40ML"/>
        <s v="BELI (F W PN SHMP NC 320ML) 0TK 24X34ML"/>
        <s v="BELI (F W PN SHMP ON 320ML) 0TK 24X34ML"/>
        <s v="BELI 15TK 360X18ML"/>
        <s v="PA BELI MV 36M 220TK 96X200ML"/>
        <s v="PA BELI MV (F NC 2X5ML) 120TK 120X100ML"/>
        <s v="HC BLACK DYE 18TK 1152X5G"/>
        <s v="HC BROWN PASTE 35TK 216X25G"/>
        <s v="NSB AMLA 285TK 48X300ML"/>
        <s v="NSB AMLA 200TK 96X175ML"/>
        <s v="PA AV 320TK 48X250ML"/>
        <s v="PA AV RCO (F PNS NC 70ML) 320TK 42X250ML"/>
        <s v="PA AV 215TK 96X150ML"/>
        <s v="PA AV RCO (F PNS NC 30ML) 215TK 84X150ML"/>
        <s v="PA AV CO (F PNS NC 2X5ML) 110TK 56X75ML"/>
        <s v="PAEC NF 210TK 56X150ML"/>
        <s v="PAEC CO (PRICE OFF 20TK) 190TK 56X150ML"/>
        <s v="PAEC NF 380TK 42X300ML"/>
        <s v="PAEC CO (F PAEC 45ML) 380TK 30X300ML"/>
        <s v="PAEC CO (PRICE OFF 30TK) 350TK 42X300ML"/>
        <s v="PAEC CHILD (F W PAEC 300ML) 0TK 30X45ML"/>
        <s v="PAEC NF 90TK 72X75ML"/>
        <s v="PCNO ADV 230TK 48X275ML"/>
        <s v="PCNO 20TK 352X18ML"/>
        <s v="PCNO(F W SAF HNY 500G) NP 0TK 12X100ML"/>
        <s v="PCNO (F W SAF HNY 500G)HNP 0TK 12X100ML"/>
        <s v="PCNO 110TK 144X95ML"/>
        <s v="PCNO(F W SAF HNY 500G) 0TK 12X95ML"/>
        <s v="PCNO 200TK 84X190ML"/>
        <s v="PCNO CO (F 20 ML) 200TK 72X210ML"/>
        <s v="PCNO (F GLT BLD 100PC) 200TK 84X190ML"/>
        <s v="PCNO (F NC 5.15ML 240P) 200TK 100X190ML"/>
        <s v="PCNO 450TK 24X475ML"/>
        <s v="PCNO CO (F PCNO 32ML) 450TK 24X475ML"/>
        <s v="PCNO CO (PRICE OFF 25TK) 425TK 24X475ML"/>
        <s v="PCNO(F W SAF HNY 250G) 0TK 24X35ML"/>
        <s v="PCNO (F W SAF HNY 250G) HNP 0TK 24X40ML"/>
        <s v="PCNO 40TK 324X33ML"/>
        <s v="PCNO(F W SAF HNY 250G) 0TK 24X33ML"/>
        <s v="PCNO (F W PCNO 475ML) 0TK 24X32ML"/>
        <s v="PCNO 340TK 42X335ML"/>
        <s v="PCNO CO (F 25ML) 340TK 36X360ML"/>
        <s v="PCNO EJ 450TK 36X475ML"/>
        <s v="PCNO EJ (PRICE OFF 30TK) 420TK 36X475ML"/>
        <s v="PCNO EJ 200TK 60X190ML"/>
        <s v="PCNO EJ (PRICE OFF 15TK) 185TK 60X190ML"/>
        <s v="PCNO 550TK 24X600ML"/>
        <s v="FIERA CREAM 160TK 48X47G"/>
        <s v="FIERA CREAM(PRICE OFF 20TK) 140TK 48X47G"/>
        <s v="FIERA CREAM 95TK 72X23G"/>
        <s v="FIERA CREAM(PRICE OFF 10TK) 85TK 72X23G"/>
        <s v="PEARL FC (F W BELI 200ML) 0TK 72X9G"/>
        <s v="JFB COMBO OLWPF 750TK 6X450ML"/>
        <s v="JFB FACE CREAM 150TK 48X50G"/>
        <s v="JFB FC RCO(F JFB SOAP 25G) 160TK 48X50G"/>
        <s v="JFB FACE CREAM 260TK 24X100G"/>
        <s v="JFB FC RCO(F JFB SOAP 25G) 275TK 24X100G"/>
        <s v="JFB FC (COMBO-732758) 130TK 6X50G"/>
        <s v="JFB TPST GEL MANGO 110TK 48X45G"/>
        <s v="JFB TPST GEL ORANGE 110TK 48X45G"/>
        <s v="JFB LOTION 365TK 48X200ML"/>
        <s v="JFB LOTION(F JFB SOP 25G) 365TK 36X200ML"/>
        <s v="JFB LOTION 220TK 72X100ML"/>
        <s v="JFB LOTION(F JFB SOP 25G) 220TK 48X100ML"/>
        <s v="JFB LTN (COMBO-732758) 151TK 6X100ML"/>
        <s v="JFB WASH MG 265TK 36X100ML"/>
        <s v="JFB WASH MG 395TK 48X200ML"/>
        <s v="JFB FACE CREAM MG 180TK 36X50ML"/>
        <s v="JFB FACE CREAM MG 300TK 36X100ML"/>
        <s v="JFB LOTION MG 450TK 48X200ML"/>
        <s v="JFB LOTION MG 270TK 36X100ML"/>
        <s v="JFB MG SOAP PCO 105TK 48X75G"/>
        <s v="JFB OIL 460TK 48X200ML"/>
        <s v="JFB OIL 250TK 72X100ML"/>
        <s v="JFB OIL (COMBO-732758) 190TK 6X100ML"/>
        <s v="JFB POWDER RCO(F SOAP 25G) 265TK 36X200G"/>
        <s v="JFB POWDER NP 265TK 48X200G"/>
        <s v="JFB POWDER RCO(F SOAP 25G) 140TK 48X100G"/>
        <s v="JFB POWDER NP 140TK 36X100G"/>
        <s v="JFB PWDR (COMBO-732758) 116TK 6X100G"/>
        <s v="JFB SHMP NP 240TK 36X100ML"/>
        <s v="JFB SHMP 350TK 48X200ML"/>
        <s v="JFB SOAP 160TK 36X125G"/>
        <s v="JFB SOAP CO (F NC 8X5ML) 160TK 48X125G"/>
        <s v="JFB SOAP 100TK 48X75G"/>
        <s v="JFB SOAP(F W JFB LOTN 100ML) 0TK 72X25G"/>
        <s v="JFB SOAP(F W JFB LOTN 200ML) 0TK 72X25G"/>
        <s v="JFB SOAP (F W POWDER 100G) 0TK 72X25G"/>
        <s v="JFB SOAP (F W POWDER 200G) 0TK 72X25G"/>
        <s v="JFB SOAP (F W JFB FC 50G) 0TK 72X25G"/>
        <s v="JFB SOAP (F W JFB FC 100G) 0TK 72X25G"/>
        <s v="JFB WASH NP 350TK 48X200ML"/>
        <s v="JFB WASH NP 240TK 36X100ML"/>
        <s v="JFB WASH (COMBO-732758) 163TK 6X100ML"/>
        <s v="LIVON HR SRM 140TK 144X18ML"/>
        <s v="LIVON HR SRM 300TK 96X50ML"/>
        <s v="LIVON HR SRM 540TK 48X100ML"/>
        <s v="PA SECRETS ON 215TK 48X200ML"/>
        <s v="PA SECRETS ON 110TK 48X100ML"/>
        <s v="SP ALOE GEL 24M 130TK 48X50ML"/>
        <s v="SP ALOE GEL 24M 220TK 36X100ML"/>
        <s v="PA SECRETS AL 260TK 48X200ML"/>
        <s v="PA SECRETS AL 135TK 48X100ML"/>
        <s v="PA SECRETS BS 260TK 48X200ML"/>
        <s v="PA SECRETS RM 260TK 48X200ML"/>
        <s v="PA TOTAL CARE 60TK 96X75ML"/>
        <s v="PA ADV VIT E 165TK 96X150ML"/>
        <s v="PA AMLA 36M 60TK 144X75ML"/>
        <s v="PA AMLA 36M 110TK 96X150ML"/>
        <s v="PN SHMP AHF PCO 265TK 24X320ML"/>
        <s v="PN SHMP AHF (F TOWEL) 265TK 24X320ML"/>
        <s v="PNS AHF PCO 140TK 24X160ML"/>
        <s v="PNS DR PCO 140TK 24X160ML"/>
        <s v="PN SHMP DR PCO NEW 265TK 24X320ML"/>
        <s v="PN SHMP DR (F TOWEL) 265TK 24X320ML"/>
        <s v="PN SHMP EGG SHINE NP CO 140TK 24X170ML"/>
        <s v="PN SHMP EGG SHINE PCO 265TK 24X320ML"/>
        <s v="PN SHMP ES (F TOWEL) 265TK 24X320ML"/>
        <s v="PN SHMP LLS 265TK 24X320ML"/>
        <s v="PN SHMP LLS (F TOWEL) 265TK 24X320ML"/>
        <s v="PNS LLS 140TK 24X160ML"/>
        <s v="PN SHMP NC PCO 265TK 24X320ML"/>
        <s v="PN SHMP NC (F BELI 34ML) 265TK 24X320ML"/>
        <s v="PN SHMP NC (F TOWEL) 265TK 24X320ML"/>
        <s v="PNS NC PCO 140TK 24X160ML"/>
        <s v="PN SHMP NC (F W PA AV 250ML) 0TK 42X70ML"/>
        <s v="PN SHMP NC (F W PA AV 150ML) 0TK 84X30ML"/>
        <s v="PN SHMP ON HDPE 140TK 24X160ML"/>
        <s v="PN SHMP ON PCO 265TK 24X320ML"/>
        <s v="PN SHMP ON (F BELI 34ML) 265TK 24X320ML"/>
        <s v="PN SHMP ON (F TOWEL) 265TK 24X320ML"/>
        <s v="PN SHMP ON 265TK 24X320ML"/>
        <s v="PN SHMP AHF SCHT 2TK 1152X5.15ML"/>
        <s v="PN SHMP DR SCHT 2TK 1152X5.15ML"/>
        <s v="PN SHMP ES SCHT 2TK 1152X5.15ML"/>
        <s v="PN SHMP LLS SCHT 2TK 1152X5.15ML"/>
        <s v="PN SHMP LLS(FW BELI 200ML)0TK 480X5.15ML"/>
        <s v="PN SHMP NC(FW JFB SOAP 125G) 0TK 384X5ML"/>
        <s v="PNS NC CO CHILD(FW RK 100ML) 0TK 240X5ML"/>
        <s v="PNS NC CO CHILD(FW RK 200ML) 0TK 288X5ML"/>
        <s v="PNS NC (F W PA AV 75ML) 0TK 112X5ML"/>
        <s v="PNS NC(F W PA BELI MV 100ML) 0TK 240X5ML"/>
        <s v="PN SHMP NC(FW BELI 200ML) 0TK 480X5.15ML"/>
        <s v="PN SHMP NC SCHT 2TK 1152X5.15ML"/>
        <s v="PN SHMP NC(FW PCNO 190ML) 0TK 240X5.15ML"/>
        <s v="PN SHMP ON SCHT 2TK 1152X5.15ML"/>
        <s v="RK FAST COOLING OIL 150TK 60X100ML"/>
        <s v="RK COOLING CO(F NC 4X5ML) 150TK 60X100ML"/>
        <s v="RK OIL CO(F SVLN SOP 25G) 150TK 60X100ML"/>
        <s v="RK FAST COOLING OIL 280TK 36X200ML"/>
        <s v="RK COOLING CO(F NC 8X5ML) 280TK 36X200ML"/>
        <s v="RK OIL CO(F SVLN SOP 50G) 280TK 36X200ML"/>
        <s v="RK COOLING OIL 3TK 864X2.5ML"/>
        <s v="SAF HONEY 250TK 32X250G"/>
        <s v="SAF HNY CO(F PCNO 35ML) 250TK 24X250G"/>
        <s v="SAF HNY CO (F PCNO 40ML) 250TK 24X250G"/>
        <s v="SAF HNY CO(F PCNO 33ML) 250TK 24X250G"/>
        <s v="SAF HONEY 465TK 16X500G"/>
        <s v="SAF HNY CO(F PCNO 100ML) 465TK 12X500G"/>
        <s v="SAF HNY CO(F PCNO 100)POP 465TK 12X500G"/>
        <s v="SAF HNY CO(F PCNO 95ML) 465TK 12X500G"/>
        <s v="SAF HONEY CO (F GLASS) 465TK 16X500G"/>
        <s v="SAF HONEY 130TK 72X100G"/>
        <s v="SAF HONEY 50TK 120X40G"/>
        <s v="SAF ACTV+ 1515.90.00 2000TK 4X5000ML"/>
        <s v="SAF ACTV+ 1515.90.00 900TK 8X2000ML"/>
      </sharedItems>
    </cacheField>
    <cacheField name="[s op].[date (Month)].[date (Month)]" caption="date (Month)" numFmtId="0" hierarchy="15" level="1">
      <sharedItems count="5">
        <s v="Apr"/>
        <s v="May"/>
        <s v="Jun"/>
        <s v="Jul"/>
        <s v="Aug"/>
      </sharedItems>
    </cacheField>
    <cacheField name="[Measures].[Sum of qty]" caption="Sum of qty" numFmtId="0" hierarchy="20" level="32767"/>
    <cacheField name="[s op].[type].[type]" caption="type" numFmtId="0" hierarchy="8" level="1">
      <sharedItems count="8">
        <s v="co single"/>
        <s v="non co"/>
        <s v="co mother"/>
        <s v="TO mother"/>
        <s v="co child"/>
        <s v="price off"/>
        <s v="TO (F GLT BLD)"/>
        <s v="TO child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735890" count="179">
        <n v="730608"/>
        <n v="730634"/>
        <n v="730636"/>
        <n v="733259"/>
        <n v="730635"/>
        <n v="730637"/>
        <n v="731799"/>
        <n v="732461"/>
        <n v="735887"/>
        <n v="730607"/>
        <n v="733260"/>
        <n v="730638"/>
        <n v="733324"/>
        <n v="733325"/>
        <n v="731830"/>
        <n v="731831"/>
        <n v="726286"/>
        <n v="732165"/>
        <n v="731495"/>
        <n v="728714"/>
        <n v="730981"/>
        <n v="732572"/>
        <n v="732571"/>
        <n v="730609"/>
        <n v="732882"/>
        <n v="730610"/>
        <n v="732881"/>
        <n v="730978"/>
        <n v="732453"/>
        <n v="735713"/>
        <n v="732508"/>
        <n v="733012"/>
        <n v="735714"/>
        <n v="733011"/>
        <n v="732452"/>
        <n v="732580"/>
        <n v="732001"/>
        <n v="731368"/>
        <n v="731645"/>
        <n v="732003"/>
        <n v="732144"/>
        <n v="732004"/>
        <n v="732050"/>
        <n v="732507"/>
        <n v="733010"/>
        <n v="732005"/>
        <n v="732506"/>
        <n v="735357"/>
        <n v="731456"/>
        <n v="731644"/>
        <n v="732002"/>
        <n v="732143"/>
        <n v="732557"/>
        <n v="732026"/>
        <n v="735447"/>
        <n v="732049"/>
        <n v="732559"/>
        <n v="732051"/>
        <n v="732558"/>
        <n v="735347"/>
        <n v="730379"/>
        <n v="732969"/>
        <n v="730380"/>
        <n v="732968"/>
        <n v="731594"/>
        <n v="732758"/>
        <n v="728721"/>
        <n v="735135"/>
        <n v="728720"/>
        <n v="735136"/>
        <n v="732789"/>
        <n v="732678"/>
        <n v="732677"/>
        <n v="728698"/>
        <n v="731489"/>
        <n v="728708"/>
        <n v="731488"/>
        <n v="732786"/>
        <n v="732668"/>
        <n v="732667"/>
        <n v="732669"/>
        <n v="732670"/>
        <n v="732672"/>
        <n v="732671"/>
        <n v="730184"/>
        <n v="732661"/>
        <n v="732658"/>
        <n v="732783"/>
        <n v="732878"/>
        <n v="733467"/>
        <n v="732877"/>
        <n v="733578"/>
        <n v="732802"/>
        <n v="733465"/>
        <n v="732675"/>
        <n v="728702"/>
        <n v="730492"/>
        <n v="728705"/>
        <n v="731490"/>
        <n v="731492"/>
        <n v="732879"/>
        <n v="732880"/>
        <n v="734162"/>
        <n v="734164"/>
        <n v="733464"/>
        <n v="733462"/>
        <n v="732799"/>
        <n v="729232"/>
        <n v="729233"/>
        <n v="729236"/>
        <n v="733371"/>
        <n v="732265"/>
        <n v="732573"/>
        <n v="732574"/>
        <n v="733368"/>
        <n v="732337"/>
        <n v="733370"/>
        <n v="733369"/>
        <n v="733263"/>
        <n v="732589"/>
        <n v="732576"/>
        <n v="732575"/>
        <n v="729026"/>
        <n v="732793"/>
        <n v="727174"/>
        <n v="727175"/>
        <n v="729395"/>
        <n v="732794"/>
        <n v="727128"/>
        <n v="729031"/>
        <n v="732796"/>
        <n v="731728"/>
        <n v="732797"/>
        <n v="731729"/>
        <n v="729032"/>
        <n v="731825"/>
        <n v="732792"/>
        <n v="727173"/>
        <n v="732965"/>
        <n v="732992"/>
        <n v="732995"/>
        <n v="729033"/>
        <n v="731826"/>
        <n v="732795"/>
        <n v="732993"/>
        <n v="732647"/>
        <n v="732648"/>
        <n v="732638"/>
        <n v="732637"/>
        <n v="735890"/>
        <n v="730391"/>
        <n v="730439"/>
        <n v="730440"/>
        <n v="730979"/>
        <n v="731469"/>
        <n v="731801"/>
        <n v="732646"/>
        <n v="732971"/>
        <n v="732649"/>
        <n v="729255"/>
        <n v="730436"/>
        <n v="733385"/>
        <n v="729277"/>
        <n v="730437"/>
        <n v="733386"/>
        <n v="723056"/>
        <n v="731304"/>
        <n v="731367"/>
        <n v="731642"/>
        <n v="732156"/>
        <n v="731305"/>
        <n v="731366"/>
        <n v="731643"/>
        <n v="732145"/>
        <n v="735634"/>
        <n v="731303"/>
        <n v="728926"/>
        <n v="732577"/>
        <n v="732578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08]"/>
            <x15:cachedUniqueName index="1" name="[s op].[material_code].&amp;[730634]"/>
            <x15:cachedUniqueName index="2" name="[s op].[material_code].&amp;[730636]"/>
            <x15:cachedUniqueName index="3" name="[s op].[material_code].&amp;[733259]"/>
            <x15:cachedUniqueName index="4" name="[s op].[material_code].&amp;[730635]"/>
            <x15:cachedUniqueName index="5" name="[s op].[material_code].&amp;[730637]"/>
            <x15:cachedUniqueName index="6" name="[s op].[material_code].&amp;[731799]"/>
            <x15:cachedUniqueName index="7" name="[s op].[material_code].&amp;[732461]"/>
            <x15:cachedUniqueName index="8" name="[s op].[material_code].&amp;[735887]"/>
            <x15:cachedUniqueName index="9" name="[s op].[material_code].&amp;[730607]"/>
            <x15:cachedUniqueName index="10" name="[s op].[material_code].&amp;[733260]"/>
            <x15:cachedUniqueName index="11" name="[s op].[material_code].&amp;[730638]"/>
            <x15:cachedUniqueName index="12" name="[s op].[material_code].&amp;[733324]"/>
            <x15:cachedUniqueName index="13" name="[s op].[material_code].&amp;[733325]"/>
            <x15:cachedUniqueName index="14" name="[s op].[material_code].&amp;[731830]"/>
            <x15:cachedUniqueName index="15" name="[s op].[material_code].&amp;[731831]"/>
            <x15:cachedUniqueName index="16" name="[s op].[material_code].&amp;[726286]"/>
            <x15:cachedUniqueName index="17" name="[s op].[material_code].&amp;[732165]"/>
            <x15:cachedUniqueName index="18" name="[s op].[material_code].&amp;[731495]"/>
            <x15:cachedUniqueName index="19" name="[s op].[material_code].&amp;[728714]"/>
            <x15:cachedUniqueName index="20" name="[s op].[material_code].&amp;[730981]"/>
            <x15:cachedUniqueName index="21" name="[s op].[material_code].&amp;[732572]"/>
            <x15:cachedUniqueName index="22" name="[s op].[material_code].&amp;[732571]"/>
            <x15:cachedUniqueName index="23" name="[s op].[material_code].&amp;[730609]"/>
            <x15:cachedUniqueName index="24" name="[s op].[material_code].&amp;[732882]"/>
            <x15:cachedUniqueName index="25" name="[s op].[material_code].&amp;[730610]"/>
            <x15:cachedUniqueName index="26" name="[s op].[material_code].&amp;[732881]"/>
            <x15:cachedUniqueName index="27" name="[s op].[material_code].&amp;[730978]"/>
            <x15:cachedUniqueName index="28" name="[s op].[material_code].&amp;[732453]"/>
            <x15:cachedUniqueName index="29" name="[s op].[material_code].&amp;[735713]"/>
            <x15:cachedUniqueName index="30" name="[s op].[material_code].&amp;[732508]"/>
            <x15:cachedUniqueName index="31" name="[s op].[material_code].&amp;[733012]"/>
            <x15:cachedUniqueName index="32" name="[s op].[material_code].&amp;[735714]"/>
            <x15:cachedUniqueName index="33" name="[s op].[material_code].&amp;[733011]"/>
            <x15:cachedUniqueName index="34" name="[s op].[material_code].&amp;[732452]"/>
            <x15:cachedUniqueName index="35" name="[s op].[material_code].&amp;[732580]"/>
            <x15:cachedUniqueName index="36" name="[s op].[material_code].&amp;[732001]"/>
            <x15:cachedUniqueName index="37" name="[s op].[material_code].&amp;[731368]"/>
            <x15:cachedUniqueName index="38" name="[s op].[material_code].&amp;[731645]"/>
            <x15:cachedUniqueName index="39" name="[s op].[material_code].&amp;[732003]"/>
            <x15:cachedUniqueName index="40" name="[s op].[material_code].&amp;[732144]"/>
            <x15:cachedUniqueName index="41" name="[s op].[material_code].&amp;[732004]"/>
            <x15:cachedUniqueName index="42" name="[s op].[material_code].&amp;[732050]"/>
            <x15:cachedUniqueName index="43" name="[s op].[material_code].&amp;[732507]"/>
            <x15:cachedUniqueName index="44" name="[s op].[material_code].&amp;[733010]"/>
            <x15:cachedUniqueName index="45" name="[s op].[material_code].&amp;[732005]"/>
            <x15:cachedUniqueName index="46" name="[s op].[material_code].&amp;[732506]"/>
            <x15:cachedUniqueName index="47" name="[s op].[material_code].&amp;[735357]"/>
            <x15:cachedUniqueName index="48" name="[s op].[material_code].&amp;[731456]"/>
            <x15:cachedUniqueName index="49" name="[s op].[material_code].&amp;[731644]"/>
            <x15:cachedUniqueName index="50" name="[s op].[material_code].&amp;[732002]"/>
            <x15:cachedUniqueName index="51" name="[s op].[material_code].&amp;[732143]"/>
            <x15:cachedUniqueName index="52" name="[s op].[material_code].&amp;[732557]"/>
            <x15:cachedUniqueName index="53" name="[s op].[material_code].&amp;[732026]"/>
            <x15:cachedUniqueName index="54" name="[s op].[material_code].&amp;[735447]"/>
            <x15:cachedUniqueName index="55" name="[s op].[material_code].&amp;[732049]"/>
            <x15:cachedUniqueName index="56" name="[s op].[material_code].&amp;[732559]"/>
            <x15:cachedUniqueName index="57" name="[s op].[material_code].&amp;[732051]"/>
            <x15:cachedUniqueName index="58" name="[s op].[material_code].&amp;[732558]"/>
            <x15:cachedUniqueName index="59" name="[s op].[material_code].&amp;[735347]"/>
            <x15:cachedUniqueName index="60" name="[s op].[material_code].&amp;[730379]"/>
            <x15:cachedUniqueName index="61" name="[s op].[material_code].&amp;[732969]"/>
            <x15:cachedUniqueName index="62" name="[s op].[material_code].&amp;[730380]"/>
            <x15:cachedUniqueName index="63" name="[s op].[material_code].&amp;[732968]"/>
            <x15:cachedUniqueName index="64" name="[s op].[material_code].&amp;[731594]"/>
            <x15:cachedUniqueName index="65" name="[s op].[material_code].&amp;[732758]"/>
            <x15:cachedUniqueName index="66" name="[s op].[material_code].&amp;[728721]"/>
            <x15:cachedUniqueName index="67" name="[s op].[material_code].&amp;[735135]"/>
            <x15:cachedUniqueName index="68" name="[s op].[material_code].&amp;[728720]"/>
            <x15:cachedUniqueName index="69" name="[s op].[material_code].&amp;[735136]"/>
            <x15:cachedUniqueName index="70" name="[s op].[material_code].&amp;[732789]"/>
            <x15:cachedUniqueName index="71" name="[s op].[material_code].&amp;[732678]"/>
            <x15:cachedUniqueName index="72" name="[s op].[material_code].&amp;[732677]"/>
            <x15:cachedUniqueName index="73" name="[s op].[material_code].&amp;[728698]"/>
            <x15:cachedUniqueName index="74" name="[s op].[material_code].&amp;[731489]"/>
            <x15:cachedUniqueName index="75" name="[s op].[material_code].&amp;[728708]"/>
            <x15:cachedUniqueName index="76" name="[s op].[material_code].&amp;[731488]"/>
            <x15:cachedUniqueName index="77" name="[s op].[material_code].&amp;[732786]"/>
            <x15:cachedUniqueName index="78" name="[s op].[material_code].&amp;[732668]"/>
            <x15:cachedUniqueName index="79" name="[s op].[material_code].&amp;[732667]"/>
            <x15:cachedUniqueName index="80" name="[s op].[material_code].&amp;[732669]"/>
            <x15:cachedUniqueName index="81" name="[s op].[material_code].&amp;[732670]"/>
            <x15:cachedUniqueName index="82" name="[s op].[material_code].&amp;[732672]"/>
            <x15:cachedUniqueName index="83" name="[s op].[material_code].&amp;[732671]"/>
            <x15:cachedUniqueName index="84" name="[s op].[material_code].&amp;[730184]"/>
            <x15:cachedUniqueName index="85" name="[s op].[material_code].&amp;[732661]"/>
            <x15:cachedUniqueName index="86" name="[s op].[material_code].&amp;[732658]"/>
            <x15:cachedUniqueName index="87" name="[s op].[material_code].&amp;[732783]"/>
            <x15:cachedUniqueName index="88" name="[s op].[material_code].&amp;[732878]"/>
            <x15:cachedUniqueName index="89" name="[s op].[material_code].&amp;[733467]"/>
            <x15:cachedUniqueName index="90" name="[s op].[material_code].&amp;[732877]"/>
            <x15:cachedUniqueName index="91" name="[s op].[material_code].&amp;[733578]"/>
            <x15:cachedUniqueName index="92" name="[s op].[material_code].&amp;[732802]"/>
            <x15:cachedUniqueName index="93" name="[s op].[material_code].&amp;[733465]"/>
            <x15:cachedUniqueName index="94" name="[s op].[material_code].&amp;[732675]"/>
            <x15:cachedUniqueName index="95" name="[s op].[material_code].&amp;[728702]"/>
            <x15:cachedUniqueName index="96" name="[s op].[material_code].&amp;[730492]"/>
            <x15:cachedUniqueName index="97" name="[s op].[material_code].&amp;[728705]"/>
            <x15:cachedUniqueName index="98" name="[s op].[material_code].&amp;[731490]"/>
            <x15:cachedUniqueName index="99" name="[s op].[material_code].&amp;[731492]"/>
            <x15:cachedUniqueName index="100" name="[s op].[material_code].&amp;[732879]"/>
            <x15:cachedUniqueName index="101" name="[s op].[material_code].&amp;[732880]"/>
            <x15:cachedUniqueName index="102" name="[s op].[material_code].&amp;[734162]"/>
            <x15:cachedUniqueName index="103" name="[s op].[material_code].&amp;[734164]"/>
            <x15:cachedUniqueName index="104" name="[s op].[material_code].&amp;[733464]"/>
            <x15:cachedUniqueName index="105" name="[s op].[material_code].&amp;[733462]"/>
            <x15:cachedUniqueName index="106" name="[s op].[material_code].&amp;[732799]"/>
            <x15:cachedUniqueName index="107" name="[s op].[material_code].&amp;[729232]"/>
            <x15:cachedUniqueName index="108" name="[s op].[material_code].&amp;[729233]"/>
            <x15:cachedUniqueName index="109" name="[s op].[material_code].&amp;[729236]"/>
            <x15:cachedUniqueName index="110" name="[s op].[material_code].&amp;[733371]"/>
            <x15:cachedUniqueName index="111" name="[s op].[material_code].&amp;[732265]"/>
            <x15:cachedUniqueName index="112" name="[s op].[material_code].&amp;[732573]"/>
            <x15:cachedUniqueName index="113" name="[s op].[material_code].&amp;[732574]"/>
            <x15:cachedUniqueName index="114" name="[s op].[material_code].&amp;[733368]"/>
            <x15:cachedUniqueName index="115" name="[s op].[material_code].&amp;[732337]"/>
            <x15:cachedUniqueName index="116" name="[s op].[material_code].&amp;[733370]"/>
            <x15:cachedUniqueName index="117" name="[s op].[material_code].&amp;[733369]"/>
            <x15:cachedUniqueName index="118" name="[s op].[material_code].&amp;[733263]"/>
            <x15:cachedUniqueName index="119" name="[s op].[material_code].&amp;[732589]"/>
            <x15:cachedUniqueName index="120" name="[s op].[material_code].&amp;[732576]"/>
            <x15:cachedUniqueName index="121" name="[s op].[material_code].&amp;[732575]"/>
            <x15:cachedUniqueName index="122" name="[s op].[material_code].&amp;[729026]"/>
            <x15:cachedUniqueName index="123" name="[s op].[material_code].&amp;[732793]"/>
            <x15:cachedUniqueName index="124" name="[s op].[material_code].&amp;[727174]"/>
            <x15:cachedUniqueName index="125" name="[s op].[material_code].&amp;[727175]"/>
            <x15:cachedUniqueName index="126" name="[s op].[material_code].&amp;[729395]"/>
            <x15:cachedUniqueName index="127" name="[s op].[material_code].&amp;[732794]"/>
            <x15:cachedUniqueName index="128" name="[s op].[material_code].&amp;[727128]"/>
            <x15:cachedUniqueName index="129" name="[s op].[material_code].&amp;[729031]"/>
            <x15:cachedUniqueName index="130" name="[s op].[material_code].&amp;[732796]"/>
            <x15:cachedUniqueName index="131" name="[s op].[material_code].&amp;[731728]"/>
            <x15:cachedUniqueName index="132" name="[s op].[material_code].&amp;[732797]"/>
            <x15:cachedUniqueName index="133" name="[s op].[material_code].&amp;[731729]"/>
            <x15:cachedUniqueName index="134" name="[s op].[material_code].&amp;[729032]"/>
            <x15:cachedUniqueName index="135" name="[s op].[material_code].&amp;[731825]"/>
            <x15:cachedUniqueName index="136" name="[s op].[material_code].&amp;[732792]"/>
            <x15:cachedUniqueName index="137" name="[s op].[material_code].&amp;[727173]"/>
            <x15:cachedUniqueName index="138" name="[s op].[material_code].&amp;[732965]"/>
            <x15:cachedUniqueName index="139" name="[s op].[material_code].&amp;[732992]"/>
            <x15:cachedUniqueName index="140" name="[s op].[material_code].&amp;[732995]"/>
            <x15:cachedUniqueName index="141" name="[s op].[material_code].&amp;[729033]"/>
            <x15:cachedUniqueName index="142" name="[s op].[material_code].&amp;[731826]"/>
            <x15:cachedUniqueName index="143" name="[s op].[material_code].&amp;[732795]"/>
            <x15:cachedUniqueName index="144" name="[s op].[material_code].&amp;[732993]"/>
            <x15:cachedUniqueName index="145" name="[s op].[material_code].&amp;[732647]"/>
            <x15:cachedUniqueName index="146" name="[s op].[material_code].&amp;[732648]"/>
            <x15:cachedUniqueName index="147" name="[s op].[material_code].&amp;[732638]"/>
            <x15:cachedUniqueName index="148" name="[s op].[material_code].&amp;[732637]"/>
            <x15:cachedUniqueName index="149" name="[s op].[material_code].&amp;[735890]"/>
            <x15:cachedUniqueName index="150" name="[s op].[material_code].&amp;[730391]"/>
            <x15:cachedUniqueName index="151" name="[s op].[material_code].&amp;[730439]"/>
            <x15:cachedUniqueName index="152" name="[s op].[material_code].&amp;[730440]"/>
            <x15:cachedUniqueName index="153" name="[s op].[material_code].&amp;[730979]"/>
            <x15:cachedUniqueName index="154" name="[s op].[material_code].&amp;[731469]"/>
            <x15:cachedUniqueName index="155" name="[s op].[material_code].&amp;[731801]"/>
            <x15:cachedUniqueName index="156" name="[s op].[material_code].&amp;[732646]"/>
            <x15:cachedUniqueName index="157" name="[s op].[material_code].&amp;[732971]"/>
            <x15:cachedUniqueName index="158" name="[s op].[material_code].&amp;[732649]"/>
            <x15:cachedUniqueName index="159" name="[s op].[material_code].&amp;[729255]"/>
            <x15:cachedUniqueName index="160" name="[s op].[material_code].&amp;[730436]"/>
            <x15:cachedUniqueName index="161" name="[s op].[material_code].&amp;[733385]"/>
            <x15:cachedUniqueName index="162" name="[s op].[material_code].&amp;[729277]"/>
            <x15:cachedUniqueName index="163" name="[s op].[material_code].&amp;[730437]"/>
            <x15:cachedUniqueName index="164" name="[s op].[material_code].&amp;[733386]"/>
            <x15:cachedUniqueName index="165" name="[s op].[material_code].&amp;[723056]"/>
            <x15:cachedUniqueName index="166" name="[s op].[material_code].&amp;[731304]"/>
            <x15:cachedUniqueName index="167" name="[s op].[material_code].&amp;[731367]"/>
            <x15:cachedUniqueName index="168" name="[s op].[material_code].&amp;[731642]"/>
            <x15:cachedUniqueName index="169" name="[s op].[material_code].&amp;[732156]"/>
            <x15:cachedUniqueName index="170" name="[s op].[material_code].&amp;[731305]"/>
            <x15:cachedUniqueName index="171" name="[s op].[material_code].&amp;[731366]"/>
            <x15:cachedUniqueName index="172" name="[s op].[material_code].&amp;[731643]"/>
            <x15:cachedUniqueName index="173" name="[s op].[material_code].&amp;[732145]"/>
            <x15:cachedUniqueName index="174" name="[s op].[material_code].&amp;[735634]"/>
            <x15:cachedUniqueName index="175" name="[s op].[material_code].&amp;[731303]"/>
            <x15:cachedUniqueName index="176" name="[s op].[material_code].&amp;[728926]"/>
            <x15:cachedUniqueName index="177" name="[s op].[material_code].&amp;[732577]"/>
            <x15:cachedUniqueName index="178" name="[s op].[material_code].&amp;[732578]"/>
          </x15:cachedUniqueNames>
        </ext>
      </extLst>
    </cacheField>
    <cacheField name="[s op].[fy_n_month_no].[fy_n_month_no]" caption="fy_n_month_no" numFmtId="0" hierarchy="14" level="1">
      <sharedItems count="5">
        <s v="2027_01"/>
        <s v="2027_02"/>
        <s v="2027_03"/>
        <s v="2027_04"/>
        <s v="2027_05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43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233" firstHeaderRow="1" firstDataRow="3" firstDataCol="6"/>
  <pivotFields count="9">
    <pivotField axis="axisRow" compact="0" allDrilled="1" outline="0" subtotalTop="0" showAll="0" dataSourceSort="1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7"/>
    <field x="3"/>
    <field x="6"/>
  </rowFields>
  <rowItems count="230">
    <i>
      <x/>
      <x/>
      <x/>
      <x/>
      <x/>
      <x/>
    </i>
    <i r="3">
      <x v="1"/>
      <x v="1"/>
      <x v="1"/>
    </i>
    <i r="1">
      <x v="1"/>
      <x v="1"/>
      <x v="2"/>
      <x v="2"/>
      <x v="1"/>
    </i>
    <i r="3">
      <x v="3"/>
      <x v="3"/>
      <x v="2"/>
    </i>
    <i r="1">
      <x v="2"/>
      <x v="2"/>
      <x v="4"/>
      <x v="4"/>
      <x v="1"/>
    </i>
    <i r="3">
      <x v="5"/>
      <x v="5"/>
      <x/>
    </i>
    <i r="3">
      <x v="6"/>
      <x v="6"/>
      <x v="3"/>
    </i>
    <i r="3">
      <x v="7"/>
      <x v="7"/>
      <x v="2"/>
    </i>
    <i r="3">
      <x v="8"/>
      <x v="8"/>
      <x v="3"/>
    </i>
    <i r="1">
      <x v="3"/>
      <x v="3"/>
      <x v="9"/>
      <x v="9"/>
      <x v="1"/>
    </i>
    <i r="3">
      <x v="10"/>
      <x v="10"/>
      <x v="2"/>
    </i>
    <i r="1">
      <x v="4"/>
      <x v="4"/>
      <x v="11"/>
      <x v="11"/>
      <x v="1"/>
    </i>
    <i r="3">
      <x v="12"/>
      <x v="12"/>
      <x v="4"/>
    </i>
    <i r="3">
      <x v="13"/>
      <x v="13"/>
      <x v="4"/>
    </i>
    <i r="1">
      <x v="5"/>
      <x v="5"/>
      <x v="14"/>
      <x v="14"/>
      <x v="4"/>
    </i>
    <i r="3">
      <x v="15"/>
      <x v="15"/>
      <x v="4"/>
    </i>
    <i r="1">
      <x v="6"/>
      <x v="6"/>
      <x v="16"/>
      <x v="16"/>
      <x v="1"/>
    </i>
    <i t="default">
      <x/>
    </i>
    <i>
      <x v="1"/>
      <x v="7"/>
      <x v="7"/>
      <x v="17"/>
      <x v="17"/>
      <x v="1"/>
    </i>
    <i r="1">
      <x v="8"/>
      <x v="8"/>
      <x v="18"/>
      <x v="18"/>
      <x v="2"/>
    </i>
    <i t="default">
      <x v="1"/>
    </i>
    <i>
      <x v="2"/>
      <x v="9"/>
      <x v="9"/>
      <x v="19"/>
      <x v="19"/>
      <x v="1"/>
    </i>
    <i t="default">
      <x v="2"/>
    </i>
    <i>
      <x v="3"/>
      <x v="10"/>
      <x v="10"/>
      <x v="20"/>
      <x v="20"/>
      <x v="1"/>
    </i>
    <i t="default">
      <x v="3"/>
    </i>
    <i>
      <x v="4"/>
      <x v="11"/>
      <x v="11"/>
      <x v="21"/>
      <x v="21"/>
      <x v="1"/>
    </i>
    <i r="1">
      <x v="12"/>
      <x v="12"/>
      <x v="22"/>
      <x v="22"/>
      <x v="1"/>
    </i>
    <i t="default">
      <x v="4"/>
    </i>
    <i>
      <x v="5"/>
      <x v="13"/>
      <x v="13"/>
      <x v="23"/>
      <x v="23"/>
      <x v="1"/>
    </i>
    <i r="3">
      <x v="24"/>
      <x v="24"/>
      <x v="2"/>
    </i>
    <i r="1">
      <x v="14"/>
      <x v="14"/>
      <x v="25"/>
      <x v="25"/>
      <x v="1"/>
    </i>
    <i r="3">
      <x v="26"/>
      <x v="26"/>
      <x v="2"/>
    </i>
    <i r="1">
      <x v="15"/>
      <x v="15"/>
      <x v="27"/>
      <x v="27"/>
      <x v="2"/>
    </i>
    <i t="default">
      <x v="5"/>
    </i>
    <i>
      <x v="6"/>
      <x v="16"/>
      <x v="16"/>
      <x v="28"/>
      <x v="28"/>
      <x v="1"/>
    </i>
    <i r="3">
      <x v="29"/>
      <x v="29"/>
      <x v="5"/>
    </i>
    <i r="1">
      <x v="17"/>
      <x v="17"/>
      <x v="30"/>
      <x v="30"/>
      <x v="1"/>
    </i>
    <i r="3">
      <x v="31"/>
      <x v="31"/>
      <x v="2"/>
    </i>
    <i r="3">
      <x v="32"/>
      <x v="32"/>
      <x v="5"/>
    </i>
    <i r="1">
      <x v="18"/>
      <x v="18"/>
      <x v="33"/>
      <x v="33"/>
      <x v="4"/>
    </i>
    <i r="1">
      <x v="19"/>
      <x v="19"/>
      <x v="34"/>
      <x v="34"/>
      <x v="1"/>
    </i>
    <i t="default">
      <x v="6"/>
    </i>
    <i>
      <x v="7"/>
      <x v="20"/>
      <x v="20"/>
      <x v="35"/>
      <x v="35"/>
      <x v="1"/>
    </i>
    <i t="default">
      <x v="7"/>
    </i>
    <i>
      <x v="8"/>
      <x v="21"/>
      <x v="21"/>
      <x v="36"/>
      <x v="36"/>
      <x v="1"/>
    </i>
    <i r="1">
      <x v="22"/>
      <x v="22"/>
      <x v="37"/>
      <x v="37"/>
      <x v="4"/>
    </i>
    <i r="3">
      <x v="38"/>
      <x v="38"/>
      <x v="4"/>
    </i>
    <i r="3">
      <x v="39"/>
      <x v="39"/>
      <x v="1"/>
    </i>
    <i r="3">
      <x v="40"/>
      <x v="40"/>
      <x v="4"/>
    </i>
    <i r="1">
      <x v="23"/>
      <x v="23"/>
      <x v="41"/>
      <x v="41"/>
      <x v="1"/>
    </i>
    <i r="3">
      <x v="42"/>
      <x v="42"/>
      <x/>
    </i>
    <i r="3">
      <x v="43"/>
      <x v="43"/>
      <x v="6"/>
    </i>
    <i r="3">
      <x v="44"/>
      <x v="44"/>
      <x v="3"/>
    </i>
    <i r="1">
      <x v="24"/>
      <x v="24"/>
      <x v="45"/>
      <x v="45"/>
      <x v="1"/>
    </i>
    <i r="3">
      <x v="46"/>
      <x v="46"/>
      <x v="2"/>
    </i>
    <i r="3">
      <x v="47"/>
      <x v="47"/>
      <x v="5"/>
    </i>
    <i r="1">
      <x v="25"/>
      <x v="25"/>
      <x v="48"/>
      <x v="48"/>
      <x v="4"/>
    </i>
    <i r="3">
      <x v="49"/>
      <x v="49"/>
      <x v="4"/>
    </i>
    <i r="3">
      <x v="50"/>
      <x v="50"/>
      <x v="1"/>
    </i>
    <i r="3">
      <x v="51"/>
      <x v="51"/>
      <x v="4"/>
    </i>
    <i r="3">
      <x v="52"/>
      <x v="52"/>
      <x v="4"/>
    </i>
    <i r="1">
      <x v="26"/>
      <x v="26"/>
      <x v="53"/>
      <x v="53"/>
      <x v="1"/>
    </i>
    <i r="3">
      <x v="54"/>
      <x v="54"/>
      <x/>
    </i>
    <i r="1">
      <x v="27"/>
      <x v="27"/>
      <x v="55"/>
      <x v="55"/>
      <x v="1"/>
    </i>
    <i r="3">
      <x v="56"/>
      <x v="56"/>
      <x v="5"/>
    </i>
    <i r="1">
      <x v="28"/>
      <x v="28"/>
      <x v="57"/>
      <x v="57"/>
      <x v="1"/>
    </i>
    <i r="3">
      <x v="58"/>
      <x v="58"/>
      <x v="5"/>
    </i>
    <i r="1">
      <x v="29"/>
      <x v="29"/>
      <x v="59"/>
      <x v="59"/>
      <x v="1"/>
    </i>
    <i t="default">
      <x v="8"/>
    </i>
    <i>
      <x v="9"/>
      <x v="30"/>
      <x v="30"/>
      <x v="60"/>
      <x v="60"/>
      <x v="1"/>
    </i>
    <i r="3">
      <x v="61"/>
      <x v="61"/>
      <x v="5"/>
    </i>
    <i r="1">
      <x v="31"/>
      <x v="31"/>
      <x v="62"/>
      <x v="62"/>
      <x v="1"/>
    </i>
    <i r="3">
      <x v="63"/>
      <x v="63"/>
      <x v="5"/>
    </i>
    <i r="1">
      <x v="32"/>
      <x v="32"/>
      <x v="64"/>
      <x v="64"/>
      <x v="4"/>
    </i>
    <i t="default">
      <x v="9"/>
    </i>
    <i>
      <x v="10"/>
      <x v="33"/>
      <x v="33"/>
      <x v="65"/>
      <x v="65"/>
      <x v="2"/>
    </i>
    <i t="default">
      <x v="10"/>
    </i>
    <i>
      <x v="11"/>
      <x v="34"/>
      <x v="34"/>
      <x v="66"/>
      <x v="66"/>
      <x v="1"/>
    </i>
    <i r="3">
      <x v="67"/>
      <x v="67"/>
      <x v="2"/>
    </i>
    <i r="1">
      <x v="35"/>
      <x v="35"/>
      <x v="68"/>
      <x v="68"/>
      <x v="1"/>
    </i>
    <i r="3">
      <x v="69"/>
      <x v="69"/>
      <x v="2"/>
    </i>
    <i r="1">
      <x v="36"/>
      <x v="36"/>
      <x v="70"/>
      <x v="70"/>
      <x v="4"/>
    </i>
    <i t="default">
      <x v="11"/>
    </i>
    <i>
      <x v="12"/>
      <x v="37"/>
      <x v="37"/>
      <x v="71"/>
      <x v="71"/>
      <x v="1"/>
    </i>
    <i t="default">
      <x v="12"/>
    </i>
    <i>
      <x v="13"/>
      <x v="38"/>
      <x v="38"/>
      <x v="72"/>
      <x v="72"/>
      <x v="1"/>
    </i>
    <i t="default">
      <x v="13"/>
    </i>
    <i>
      <x v="14"/>
      <x v="39"/>
      <x v="39"/>
      <x v="73"/>
      <x v="73"/>
      <x v="1"/>
    </i>
    <i r="3">
      <x v="74"/>
      <x v="74"/>
      <x v="2"/>
    </i>
    <i r="1">
      <x v="40"/>
      <x v="40"/>
      <x v="75"/>
      <x v="75"/>
      <x v="1"/>
    </i>
    <i r="3">
      <x v="76"/>
      <x v="76"/>
      <x v="2"/>
    </i>
    <i r="1">
      <x v="41"/>
      <x v="41"/>
      <x v="77"/>
      <x v="77"/>
      <x v="4"/>
    </i>
    <i t="default">
      <x v="14"/>
    </i>
    <i>
      <x v="15"/>
      <x v="42"/>
      <x v="42"/>
      <x v="78"/>
      <x v="78"/>
      <x v="1"/>
    </i>
    <i r="1">
      <x v="43"/>
      <x v="43"/>
      <x v="79"/>
      <x v="79"/>
      <x v="1"/>
    </i>
    <i t="default">
      <x v="15"/>
    </i>
    <i>
      <x v="16"/>
      <x v="44"/>
      <x v="44"/>
      <x v="80"/>
      <x v="80"/>
      <x v="1"/>
    </i>
    <i r="1">
      <x v="45"/>
      <x v="45"/>
      <x v="81"/>
      <x v="81"/>
      <x v="1"/>
    </i>
    <i t="default">
      <x v="16"/>
    </i>
    <i>
      <x v="17"/>
      <x v="46"/>
      <x v="46"/>
      <x v="82"/>
      <x v="82"/>
      <x v="1"/>
    </i>
    <i r="1">
      <x v="47"/>
      <x v="47"/>
      <x v="83"/>
      <x v="83"/>
      <x v="1"/>
    </i>
    <i t="default">
      <x v="17"/>
    </i>
    <i>
      <x v="18"/>
      <x v="48"/>
      <x v="48"/>
      <x v="84"/>
      <x v="84"/>
      <x v="5"/>
    </i>
    <i t="default">
      <x v="18"/>
    </i>
    <i>
      <x v="19"/>
      <x v="49"/>
      <x v="49"/>
      <x v="85"/>
      <x v="85"/>
      <x v="1"/>
    </i>
    <i r="1">
      <x v="50"/>
      <x v="50"/>
      <x v="86"/>
      <x v="86"/>
      <x v="1"/>
    </i>
    <i r="1">
      <x v="51"/>
      <x v="51"/>
      <x v="87"/>
      <x v="87"/>
      <x v="4"/>
    </i>
    <i t="default">
      <x v="19"/>
    </i>
    <i>
      <x v="20"/>
      <x v="52"/>
      <x v="52"/>
      <x v="88"/>
      <x v="88"/>
      <x v="2"/>
    </i>
    <i r="3">
      <x v="89"/>
      <x v="89"/>
      <x v="1"/>
    </i>
    <i r="1">
      <x v="53"/>
      <x v="53"/>
      <x v="90"/>
      <x v="90"/>
      <x v="2"/>
    </i>
    <i r="3">
      <x v="91"/>
      <x v="91"/>
      <x v="1"/>
    </i>
    <i r="1">
      <x v="54"/>
      <x v="54"/>
      <x v="92"/>
      <x v="92"/>
      <x v="4"/>
    </i>
    <i t="default">
      <x v="20"/>
    </i>
    <i>
      <x v="21"/>
      <x v="55"/>
      <x v="55"/>
      <x v="93"/>
      <x v="93"/>
      <x v="1"/>
    </i>
    <i r="1">
      <x v="56"/>
      <x v="56"/>
      <x v="94"/>
      <x v="94"/>
      <x v="1"/>
    </i>
    <i t="default">
      <x v="21"/>
    </i>
    <i>
      <x v="22"/>
      <x v="57"/>
      <x v="57"/>
      <x v="95"/>
      <x v="95"/>
      <x v="1"/>
    </i>
    <i r="3">
      <x v="96"/>
      <x v="96"/>
      <x v="2"/>
    </i>
    <i r="1">
      <x v="58"/>
      <x v="58"/>
      <x v="97"/>
      <x v="97"/>
      <x v="1"/>
    </i>
    <i r="1">
      <x v="59"/>
      <x v="59"/>
      <x v="98"/>
      <x v="98"/>
      <x v="4"/>
    </i>
    <i r="3">
      <x v="99"/>
      <x v="99"/>
      <x v="4"/>
    </i>
    <i r="3">
      <x v="100"/>
      <x v="100"/>
      <x v="4"/>
    </i>
    <i r="3">
      <x v="101"/>
      <x v="101"/>
      <x v="4"/>
    </i>
    <i r="3">
      <x v="102"/>
      <x v="102"/>
      <x v="4"/>
    </i>
    <i r="3">
      <x v="103"/>
      <x v="103"/>
      <x v="4"/>
    </i>
    <i t="default">
      <x v="22"/>
    </i>
    <i>
      <x v="23"/>
      <x v="60"/>
      <x v="60"/>
      <x v="104"/>
      <x v="104"/>
      <x v="1"/>
    </i>
    <i r="1">
      <x v="61"/>
      <x v="61"/>
      <x v="105"/>
      <x v="105"/>
      <x v="1"/>
    </i>
    <i r="1">
      <x v="62"/>
      <x v="62"/>
      <x v="106"/>
      <x v="106"/>
      <x v="4"/>
    </i>
    <i t="default">
      <x v="23"/>
    </i>
    <i>
      <x v="24"/>
      <x v="63"/>
      <x v="63"/>
      <x v="107"/>
      <x v="107"/>
      <x v="1"/>
    </i>
    <i r="1">
      <x v="64"/>
      <x v="64"/>
      <x v="108"/>
      <x v="108"/>
      <x v="1"/>
    </i>
    <i r="1">
      <x v="65"/>
      <x v="65"/>
      <x v="109"/>
      <x v="109"/>
      <x v="1"/>
    </i>
    <i t="default">
      <x v="24"/>
    </i>
    <i>
      <x v="25"/>
      <x v="66"/>
      <x v="66"/>
      <x v="110"/>
      <x v="110"/>
      <x v="1"/>
    </i>
    <i r="1">
      <x v="67"/>
      <x v="67"/>
      <x v="111"/>
      <x v="111"/>
      <x v="1"/>
    </i>
    <i t="default">
      <x v="25"/>
    </i>
    <i>
      <x v="26"/>
      <x v="68"/>
      <x v="68"/>
      <x v="112"/>
      <x v="112"/>
      <x v="1"/>
    </i>
    <i r="1">
      <x v="69"/>
      <x v="69"/>
      <x v="113"/>
      <x v="113"/>
      <x v="1"/>
    </i>
    <i t="default">
      <x v="26"/>
    </i>
    <i>
      <x v="27"/>
      <x v="70"/>
      <x v="70"/>
      <x v="114"/>
      <x v="114"/>
      <x v="1"/>
    </i>
    <i r="1">
      <x v="71"/>
      <x v="71"/>
      <x v="115"/>
      <x v="115"/>
      <x v="1"/>
    </i>
    <i t="default">
      <x v="27"/>
    </i>
    <i>
      <x v="28"/>
      <x v="72"/>
      <x v="72"/>
      <x v="116"/>
      <x v="116"/>
      <x v="1"/>
    </i>
    <i t="default">
      <x v="28"/>
    </i>
    <i>
      <x v="29"/>
      <x v="73"/>
      <x v="73"/>
      <x v="117"/>
      <x v="117"/>
      <x v="1"/>
    </i>
    <i t="default">
      <x v="29"/>
    </i>
    <i>
      <x v="30"/>
      <x v="74"/>
      <x v="74"/>
      <x v="118"/>
      <x v="118"/>
      <x v="1"/>
    </i>
    <i t="default">
      <x v="30"/>
    </i>
    <i>
      <x v="31"/>
      <x v="75"/>
      <x v="75"/>
      <x v="119"/>
      <x v="119"/>
      <x v="1"/>
    </i>
    <i t="default">
      <x v="31"/>
    </i>
    <i>
      <x v="32"/>
      <x v="76"/>
      <x v="76"/>
      <x v="120"/>
      <x v="120"/>
      <x v="1"/>
    </i>
    <i r="1">
      <x v="77"/>
      <x v="77"/>
      <x v="121"/>
      <x v="121"/>
      <x v="1"/>
    </i>
    <i t="default">
      <x v="32"/>
    </i>
    <i>
      <x v="33"/>
      <x v="78"/>
      <x v="78"/>
      <x v="122"/>
      <x v="122"/>
      <x v="5"/>
    </i>
    <i r="3">
      <x v="123"/>
      <x v="123"/>
      <x v="2"/>
    </i>
    <i r="1">
      <x v="79"/>
      <x v="79"/>
      <x v="124"/>
      <x v="124"/>
      <x v="5"/>
    </i>
    <i t="default">
      <x v="33"/>
    </i>
    <i>
      <x v="34"/>
      <x v="80"/>
      <x v="80"/>
      <x v="125"/>
      <x v="125"/>
      <x v="5"/>
    </i>
    <i r="1">
      <x v="81"/>
      <x v="81"/>
      <x v="126"/>
      <x v="126"/>
      <x v="5"/>
    </i>
    <i r="3">
      <x v="127"/>
      <x v="127"/>
      <x v="2"/>
    </i>
    <i t="default">
      <x v="34"/>
    </i>
    <i>
      <x v="35"/>
      <x v="82"/>
      <x v="82"/>
      <x v="128"/>
      <x v="128"/>
      <x v="5"/>
    </i>
    <i r="1">
      <x v="83"/>
      <x v="83"/>
      <x v="129"/>
      <x v="129"/>
      <x v="5"/>
    </i>
    <i r="3">
      <x v="130"/>
      <x v="130"/>
      <x v="2"/>
    </i>
    <i t="default">
      <x v="35"/>
    </i>
    <i>
      <x v="36"/>
      <x v="84"/>
      <x v="84"/>
      <x v="131"/>
      <x v="131"/>
      <x v="1"/>
    </i>
    <i r="3">
      <x v="132"/>
      <x v="132"/>
      <x v="2"/>
    </i>
    <i r="1">
      <x v="85"/>
      <x v="85"/>
      <x v="133"/>
      <x v="133"/>
      <x v="1"/>
    </i>
    <i t="default">
      <x v="36"/>
    </i>
    <i>
      <x v="37"/>
      <x v="86"/>
      <x v="86"/>
      <x v="134"/>
      <x v="134"/>
      <x v="5"/>
    </i>
    <i r="3">
      <x v="135"/>
      <x v="135"/>
      <x v="2"/>
    </i>
    <i r="3">
      <x v="136"/>
      <x v="136"/>
      <x v="2"/>
    </i>
    <i r="1">
      <x v="87"/>
      <x v="87"/>
      <x v="137"/>
      <x v="137"/>
      <x v="5"/>
    </i>
    <i r="1">
      <x v="88"/>
      <x v="88"/>
      <x v="138"/>
      <x v="138"/>
      <x v="4"/>
    </i>
    <i r="1">
      <x v="89"/>
      <x v="89"/>
      <x v="139"/>
      <x v="139"/>
      <x v="4"/>
    </i>
    <i t="default">
      <x v="37"/>
    </i>
    <i>
      <x v="38"/>
      <x v="90"/>
      <x v="90"/>
      <x v="140"/>
      <x v="140"/>
      <x v="1"/>
    </i>
    <i r="5">
      <x v="5"/>
    </i>
    <i r="1">
      <x v="91"/>
      <x v="91"/>
      <x v="141"/>
      <x v="141"/>
      <x v="5"/>
    </i>
    <i r="3">
      <x v="142"/>
      <x v="142"/>
      <x v="2"/>
    </i>
    <i r="3">
      <x v="143"/>
      <x v="143"/>
      <x v="2"/>
    </i>
    <i r="3">
      <x v="144"/>
      <x v="144"/>
      <x v="1"/>
    </i>
    <i t="default">
      <x v="38"/>
    </i>
    <i>
      <x v="39"/>
      <x v="92"/>
      <x v="92"/>
      <x v="145"/>
      <x v="145"/>
      <x v="1"/>
    </i>
    <i t="default">
      <x v="39"/>
    </i>
    <i>
      <x v="40"/>
      <x v="93"/>
      <x v="93"/>
      <x v="146"/>
      <x v="146"/>
      <x v="1"/>
    </i>
    <i t="default">
      <x v="40"/>
    </i>
    <i>
      <x v="41"/>
      <x v="94"/>
      <x v="94"/>
      <x v="147"/>
      <x v="147"/>
      <x v="1"/>
    </i>
    <i t="default">
      <x v="41"/>
    </i>
    <i>
      <x v="42"/>
      <x v="95"/>
      <x v="95"/>
      <x v="148"/>
      <x v="148"/>
      <x v="1"/>
    </i>
    <i r="3">
      <x v="149"/>
      <x v="149"/>
      <x v="7"/>
    </i>
    <i t="default">
      <x v="42"/>
    </i>
    <i>
      <x v="43"/>
      <x v="96"/>
      <x v="96"/>
      <x v="150"/>
      <x v="150"/>
      <x v="4"/>
    </i>
    <i r="3">
      <x v="151"/>
      <x v="151"/>
      <x v="4"/>
    </i>
    <i r="3">
      <x v="152"/>
      <x v="152"/>
      <x v="4"/>
    </i>
    <i r="3">
      <x v="153"/>
      <x v="153"/>
      <x v="4"/>
    </i>
    <i r="3">
      <x v="154"/>
      <x v="154"/>
      <x v="4"/>
    </i>
    <i r="1">
      <x v="97"/>
      <x v="97"/>
      <x v="155"/>
      <x v="155"/>
      <x v="7"/>
    </i>
    <i r="3">
      <x v="156"/>
      <x v="156"/>
      <x v="1"/>
    </i>
    <i r="3">
      <x v="157"/>
      <x v="157"/>
      <x v="7"/>
    </i>
    <i t="default">
      <x v="43"/>
    </i>
    <i>
      <x v="44"/>
      <x v="98"/>
      <x v="98"/>
      <x v="158"/>
      <x v="158"/>
      <x v="1"/>
    </i>
    <i t="default">
      <x v="44"/>
    </i>
    <i>
      <x v="45"/>
      <x v="99"/>
      <x v="99"/>
      <x v="159"/>
      <x v="159"/>
      <x v="1"/>
    </i>
    <i r="3">
      <x v="160"/>
      <x v="160"/>
      <x v="2"/>
    </i>
    <i r="3">
      <x v="161"/>
      <x v="161"/>
      <x v="2"/>
    </i>
    <i r="1">
      <x v="100"/>
      <x v="100"/>
      <x v="162"/>
      <x v="162"/>
      <x v="1"/>
    </i>
    <i r="3">
      <x v="163"/>
      <x v="163"/>
      <x v="2"/>
    </i>
    <i r="3">
      <x v="164"/>
      <x v="164"/>
      <x v="2"/>
    </i>
    <i t="default">
      <x v="45"/>
    </i>
    <i>
      <x v="46"/>
      <x v="101"/>
      <x v="101"/>
      <x v="165"/>
      <x v="165"/>
      <x v="1"/>
    </i>
    <i t="default">
      <x v="46"/>
    </i>
    <i>
      <x v="47"/>
      <x v="102"/>
      <x v="102"/>
      <x v="166"/>
      <x v="166"/>
      <x v="1"/>
    </i>
    <i r="3">
      <x v="167"/>
      <x v="167"/>
      <x v="2"/>
    </i>
    <i r="3">
      <x v="168"/>
      <x v="168"/>
      <x v="2"/>
    </i>
    <i r="3">
      <x v="169"/>
      <x v="169"/>
      <x v="2"/>
    </i>
    <i r="1">
      <x v="103"/>
      <x v="103"/>
      <x v="170"/>
      <x v="170"/>
      <x v="1"/>
    </i>
    <i r="3">
      <x v="171"/>
      <x v="171"/>
      <x v="2"/>
    </i>
    <i r="3">
      <x v="172"/>
      <x v="172"/>
      <x v="2"/>
    </i>
    <i r="3">
      <x v="173"/>
      <x v="173"/>
      <x v="2"/>
    </i>
    <i r="3">
      <x v="174"/>
      <x v="174"/>
      <x v="2"/>
    </i>
    <i r="1">
      <x v="104"/>
      <x v="104"/>
      <x v="175"/>
      <x v="175"/>
      <x v="1"/>
    </i>
    <i r="1">
      <x v="105"/>
      <x v="105"/>
      <x v="176"/>
      <x v="176"/>
      <x v="1"/>
    </i>
    <i t="default">
      <x v="47"/>
    </i>
    <i>
      <x v="48"/>
      <x v="106"/>
      <x v="106"/>
      <x v="177"/>
      <x v="177"/>
      <x v="1"/>
    </i>
    <i r="1">
      <x v="107"/>
      <x v="107"/>
      <x v="178"/>
      <x v="178"/>
      <x v="1"/>
    </i>
    <i t="default">
      <x v="48"/>
    </i>
    <i t="grand">
      <x/>
    </i>
  </rowItems>
  <colFields count="2">
    <field x="8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5">
      <pivotArea outline="0" collapsedLevelsAreSubtotals="1" fieldPosition="0"/>
    </format>
    <format dxfId="4">
      <pivotArea outline="0" fieldPosition="0">
        <references count="1">
          <reference field="4" count="0" selected="0"/>
        </references>
      </pivotArea>
    </format>
    <format dxfId="3">
      <pivotArea dataOnly="0" labelOnly="1" outline="0" fieldPosition="0">
        <references count="1">
          <reference field="4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42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148" firstHeaderRow="1" firstDataRow="3" firstDataCol="6"/>
  <pivotFields count="9">
    <pivotField axis="axisRow" compact="0" allDrilled="1" outline="0" subtotalTop="0" showAll="0" dataSourceSort="1" defaultSubtotal="0" defaultAttributeDrillState="1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Row" compact="0" allDrilled="1" outline="0" subtotalTop="0" showAll="0" dataSourceSort="1" defaultSubtotal="0" defaultAttributeDrillState="1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6"/>
    <field x="0"/>
    <field x="1"/>
    <field x="7"/>
    <field x="2"/>
    <field x="5"/>
  </rowFields>
  <rowItems count="145">
    <i>
      <x/>
      <x/>
      <x/>
      <x/>
      <x/>
      <x/>
    </i>
    <i t="default">
      <x/>
    </i>
    <i>
      <x v="1"/>
      <x v="1"/>
      <x v="1"/>
      <x v="1"/>
      <x v="1"/>
      <x v="1"/>
    </i>
    <i r="1">
      <x v="2"/>
      <x v="2"/>
      <x v="2"/>
      <x v="2"/>
      <x v="2"/>
    </i>
    <i t="default">
      <x v="1"/>
    </i>
    <i>
      <x v="2"/>
      <x v="1"/>
      <x v="1"/>
      <x v="3"/>
      <x v="3"/>
      <x v="3"/>
    </i>
    <i r="1">
      <x v="3"/>
      <x v="3"/>
      <x v="4"/>
      <x v="4"/>
      <x v="4"/>
    </i>
    <i t="default">
      <x v="2"/>
    </i>
    <i>
      <x v="3"/>
      <x v="1"/>
      <x v="1"/>
      <x v="5"/>
      <x v="5"/>
      <x v="3"/>
    </i>
    <i r="1">
      <x v="4"/>
      <x v="4"/>
      <x v="6"/>
      <x v="6"/>
      <x v="4"/>
    </i>
    <i t="default">
      <x v="3"/>
    </i>
    <i>
      <x v="4"/>
      <x v="1"/>
      <x v="1"/>
      <x v="7"/>
      <x v="7"/>
      <x/>
    </i>
    <i t="default">
      <x v="4"/>
    </i>
    <i>
      <x v="5"/>
      <x v="5"/>
      <x v="5"/>
      <x v="8"/>
      <x v="8"/>
      <x v="1"/>
    </i>
    <i r="1">
      <x v="6"/>
      <x v="6"/>
      <x v="9"/>
      <x v="9"/>
      <x v="2"/>
    </i>
    <i t="default">
      <x v="5"/>
    </i>
    <i>
      <x v="6"/>
      <x v="7"/>
      <x v="7"/>
      <x v="10"/>
      <x v="10"/>
      <x v="1"/>
    </i>
    <i r="1">
      <x v="6"/>
      <x v="6"/>
      <x v="11"/>
      <x v="11"/>
      <x v="2"/>
    </i>
    <i t="default">
      <x v="6"/>
    </i>
    <i>
      <x v="7"/>
      <x v="8"/>
      <x v="8"/>
      <x v="12"/>
      <x v="12"/>
      <x v="2"/>
    </i>
    <i r="1">
      <x v="9"/>
      <x v="9"/>
      <x v="13"/>
      <x v="13"/>
      <x v="1"/>
    </i>
    <i t="default">
      <x v="7"/>
    </i>
    <i>
      <x v="8"/>
      <x v="10"/>
      <x v="10"/>
      <x v="14"/>
      <x v="14"/>
      <x v="1"/>
    </i>
    <i r="1">
      <x v="11"/>
      <x v="11"/>
      <x v="15"/>
      <x v="15"/>
      <x v="2"/>
    </i>
    <i t="default">
      <x v="8"/>
    </i>
    <i>
      <x v="9"/>
      <x v="12"/>
      <x v="12"/>
      <x v="16"/>
      <x v="16"/>
      <x v="1"/>
    </i>
    <i r="1">
      <x v="13"/>
      <x v="13"/>
      <x v="17"/>
      <x v="17"/>
      <x v="2"/>
    </i>
    <i t="default">
      <x v="9"/>
    </i>
    <i>
      <x v="10"/>
      <x v="14"/>
      <x v="14"/>
      <x v="18"/>
      <x v="18"/>
      <x v="1"/>
    </i>
    <i r="1">
      <x v="8"/>
      <x v="8"/>
      <x v="19"/>
      <x v="19"/>
      <x v="2"/>
    </i>
    <i t="default">
      <x v="10"/>
    </i>
    <i>
      <x v="11"/>
      <x v="15"/>
      <x v="15"/>
      <x v="20"/>
      <x v="20"/>
      <x v="5"/>
    </i>
    <i t="default">
      <x v="11"/>
    </i>
    <i>
      <x v="12"/>
      <x v="16"/>
      <x v="16"/>
      <x v="21"/>
      <x v="21"/>
      <x v="1"/>
    </i>
    <i r="1">
      <x v="17"/>
      <x v="17"/>
      <x v="22"/>
      <x v="22"/>
      <x v="2"/>
    </i>
    <i t="default">
      <x v="12"/>
    </i>
    <i>
      <x v="13"/>
      <x v="16"/>
      <x v="16"/>
      <x v="23"/>
      <x v="23"/>
      <x v="5"/>
    </i>
    <i t="default">
      <x v="13"/>
    </i>
    <i>
      <x v="14"/>
      <x v="18"/>
      <x v="18"/>
      <x v="24"/>
      <x v="24"/>
      <x v="6"/>
    </i>
    <i r="1">
      <x v="19"/>
      <x v="19"/>
      <x v="25"/>
      <x v="25"/>
      <x v="5"/>
    </i>
    <i t="default">
      <x v="14"/>
    </i>
    <i>
      <x v="15"/>
      <x v="18"/>
      <x v="18"/>
      <x v="26"/>
      <x v="26"/>
      <x v="3"/>
    </i>
    <i r="1">
      <x v="4"/>
      <x v="4"/>
      <x v="27"/>
      <x v="27"/>
      <x v="4"/>
    </i>
    <i t="default">
      <x v="15"/>
    </i>
    <i>
      <x v="16"/>
      <x v="18"/>
      <x v="18"/>
      <x v="28"/>
      <x v="28"/>
      <x/>
    </i>
    <i t="default">
      <x v="16"/>
    </i>
    <i>
      <x v="17"/>
      <x v="20"/>
      <x v="20"/>
      <x v="29"/>
      <x v="29"/>
      <x/>
    </i>
    <i t="default">
      <x v="17"/>
    </i>
    <i>
      <x v="18"/>
      <x v="21"/>
      <x v="21"/>
      <x v="30"/>
      <x v="30"/>
      <x v="5"/>
    </i>
    <i t="default">
      <x v="18"/>
    </i>
    <i>
      <x v="19"/>
      <x v="22"/>
      <x v="22"/>
      <x v="31"/>
      <x v="31"/>
      <x v="1"/>
    </i>
    <i r="1">
      <x v="23"/>
      <x v="23"/>
      <x v="32"/>
      <x v="32"/>
      <x v="2"/>
    </i>
    <i t="default">
      <x v="19"/>
    </i>
    <i>
      <x v="20"/>
      <x v="22"/>
      <x v="22"/>
      <x v="33"/>
      <x v="33"/>
      <x v="5"/>
    </i>
    <i t="default">
      <x v="20"/>
    </i>
    <i>
      <x v="21"/>
      <x v="24"/>
      <x v="24"/>
      <x v="34"/>
      <x v="34"/>
      <x v="5"/>
    </i>
    <i t="default">
      <x v="21"/>
    </i>
    <i>
      <x v="22"/>
      <x v="25"/>
      <x v="25"/>
      <x v="35"/>
      <x v="35"/>
      <x v="5"/>
    </i>
    <i t="default">
      <x v="22"/>
    </i>
    <i>
      <x v="23"/>
      <x v="26"/>
      <x v="26"/>
      <x v="36"/>
      <x v="36"/>
      <x v="1"/>
    </i>
    <i r="1">
      <x v="27"/>
      <x v="27"/>
      <x v="37"/>
      <x v="37"/>
      <x v="2"/>
    </i>
    <i r="1">
      <x v="28"/>
      <x v="28"/>
      <x v="38"/>
      <x v="38"/>
      <x v="2"/>
    </i>
    <i r="1">
      <x v="29"/>
      <x v="29"/>
      <x v="39"/>
      <x v="39"/>
      <x v="2"/>
    </i>
    <i r="1">
      <x v="30"/>
      <x v="30"/>
      <x v="40"/>
      <x v="40"/>
      <x v="2"/>
    </i>
    <i r="1">
      <x v="31"/>
      <x v="31"/>
      <x v="41"/>
      <x v="41"/>
      <x v="2"/>
    </i>
    <i t="default">
      <x v="23"/>
    </i>
    <i>
      <x v="24"/>
      <x v="32"/>
      <x v="32"/>
      <x v="42"/>
      <x v="42"/>
      <x v="1"/>
    </i>
    <i r="1">
      <x v="33"/>
      <x v="33"/>
      <x v="43"/>
      <x v="43"/>
      <x v="2"/>
    </i>
    <i t="default">
      <x v="24"/>
    </i>
    <i>
      <x v="25"/>
      <x v="34"/>
      <x v="34"/>
      <x v="44"/>
      <x v="44"/>
      <x v="1"/>
    </i>
    <i r="1">
      <x v="33"/>
      <x v="33"/>
      <x v="45"/>
      <x v="45"/>
      <x v="2"/>
    </i>
    <i t="default">
      <x v="25"/>
    </i>
    <i>
      <x v="26"/>
      <x v="35"/>
      <x v="35"/>
      <x v="46"/>
      <x v="46"/>
      <x v="1"/>
    </i>
    <i r="1">
      <x v="33"/>
      <x v="33"/>
      <x v="47"/>
      <x v="47"/>
      <x v="2"/>
    </i>
    <i t="default">
      <x v="26"/>
    </i>
    <i>
      <x v="27"/>
      <x v="36"/>
      <x v="36"/>
      <x v="48"/>
      <x v="48"/>
      <x v="1"/>
    </i>
    <i r="1">
      <x v="33"/>
      <x v="33"/>
      <x v="49"/>
      <x v="49"/>
      <x v="2"/>
    </i>
    <i t="default">
      <x v="27"/>
    </i>
    <i>
      <x v="28"/>
      <x v="37"/>
      <x v="37"/>
      <x v="50"/>
      <x v="50"/>
      <x v="5"/>
    </i>
    <i t="default">
      <x v="28"/>
    </i>
    <i>
      <x v="29"/>
      <x v="38"/>
      <x v="38"/>
      <x v="51"/>
      <x v="51"/>
      <x v="1"/>
    </i>
    <i r="1">
      <x v="33"/>
      <x v="33"/>
      <x v="52"/>
      <x v="52"/>
      <x v="2"/>
    </i>
    <i t="default">
      <x v="29"/>
    </i>
    <i>
      <x v="30"/>
      <x v="39"/>
      <x v="39"/>
      <x v="53"/>
      <x v="53"/>
      <x v="1"/>
    </i>
    <i r="1">
      <x v="33"/>
      <x v="33"/>
      <x v="54"/>
      <x v="54"/>
      <x v="2"/>
    </i>
    <i t="default">
      <x v="30"/>
    </i>
    <i>
      <x v="31"/>
      <x v="40"/>
      <x v="40"/>
      <x v="55"/>
      <x v="55"/>
      <x v="1"/>
    </i>
    <i r="1">
      <x v="8"/>
      <x v="8"/>
      <x v="56"/>
      <x v="56"/>
      <x v="2"/>
    </i>
    <i t="default">
      <x v="31"/>
    </i>
    <i>
      <x v="32"/>
      <x v="41"/>
      <x v="41"/>
      <x v="57"/>
      <x v="57"/>
      <x v="1"/>
    </i>
    <i t="default">
      <x v="32"/>
    </i>
    <i>
      <x v="33"/>
      <x v="42"/>
      <x v="42"/>
      <x v="58"/>
      <x v="58"/>
      <x v="1"/>
    </i>
    <i t="default">
      <x v="33"/>
    </i>
    <i>
      <x v="34"/>
      <x v="43"/>
      <x v="43"/>
      <x v="59"/>
      <x v="59"/>
      <x v="1"/>
    </i>
    <i t="default">
      <x v="34"/>
    </i>
    <i>
      <x v="35"/>
      <x v="44"/>
      <x v="44"/>
      <x v="60"/>
      <x v="60"/>
      <x v="1"/>
    </i>
    <i t="default">
      <x v="35"/>
    </i>
    <i>
      <x v="36"/>
      <x v="45"/>
      <x v="45"/>
      <x v="61"/>
      <x v="61"/>
      <x v="1"/>
    </i>
    <i t="default">
      <x v="36"/>
    </i>
    <i>
      <x v="37"/>
      <x v="46"/>
      <x v="46"/>
      <x v="62"/>
      <x v="62"/>
      <x v="1"/>
    </i>
    <i t="default">
      <x v="37"/>
    </i>
    <i>
      <x v="38"/>
      <x v="47"/>
      <x v="47"/>
      <x v="63"/>
      <x v="63"/>
      <x v="2"/>
    </i>
    <i r="1">
      <x v="45"/>
      <x v="45"/>
      <x v="64"/>
      <x v="64"/>
      <x v="1"/>
    </i>
    <i t="default">
      <x v="38"/>
    </i>
    <i>
      <x v="39"/>
      <x v="47"/>
      <x v="47"/>
      <x v="65"/>
      <x v="65"/>
      <x v="2"/>
    </i>
    <i r="1">
      <x v="46"/>
      <x v="46"/>
      <x v="66"/>
      <x v="66"/>
      <x v="1"/>
    </i>
    <i t="default">
      <x v="39"/>
    </i>
    <i>
      <x v="40"/>
      <x v="48"/>
      <x v="48"/>
      <x v="67"/>
      <x v="67"/>
      <x v="1"/>
    </i>
    <i t="default">
      <x v="40"/>
    </i>
    <i>
      <x v="41"/>
      <x v="48"/>
      <x v="48"/>
      <x v="68"/>
      <x v="68"/>
      <x v="1"/>
    </i>
    <i r="1">
      <x v="8"/>
      <x v="8"/>
      <x v="69"/>
      <x v="69"/>
      <x v="2"/>
    </i>
    <i t="default">
      <x v="41"/>
    </i>
    <i>
      <x v="42"/>
      <x v="49"/>
      <x v="49"/>
      <x v="70"/>
      <x v="70"/>
      <x v="1"/>
    </i>
    <i t="default">
      <x v="42"/>
    </i>
    <i>
      <x v="43"/>
      <x v="49"/>
      <x v="49"/>
      <x v="71"/>
      <x v="71"/>
      <x v="1"/>
    </i>
    <i r="1">
      <x v="8"/>
      <x v="8"/>
      <x v="72"/>
      <x v="72"/>
      <x v="2"/>
    </i>
    <i t="default">
      <x v="43"/>
    </i>
    <i>
      <x v="44"/>
      <x v="23"/>
      <x v="23"/>
      <x v="73"/>
      <x v="73"/>
      <x v="2"/>
    </i>
    <i r="3">
      <x v="74"/>
      <x v="74"/>
      <x v="2"/>
    </i>
    <i r="3">
      <x v="75"/>
      <x v="75"/>
      <x v="2"/>
    </i>
    <i r="1">
      <x v="50"/>
      <x v="50"/>
      <x v="76"/>
      <x v="76"/>
      <x v="1"/>
    </i>
    <i r="3">
      <x v="77"/>
      <x v="77"/>
      <x v="1"/>
    </i>
    <i r="3">
      <x v="78"/>
      <x v="78"/>
      <x v="1"/>
    </i>
    <i t="default">
      <x v="44"/>
    </i>
    <i>
      <x v="45"/>
      <x v="51"/>
      <x v="51"/>
      <x v="79"/>
      <x v="79"/>
      <x v="2"/>
    </i>
    <i r="3">
      <x v="80"/>
      <x v="80"/>
      <x v="2"/>
    </i>
    <i r="3">
      <x v="81"/>
      <x v="81"/>
      <x v="2"/>
    </i>
    <i r="1">
      <x v="52"/>
      <x v="52"/>
      <x v="82"/>
      <x v="82"/>
      <x v="1"/>
    </i>
    <i r="3">
      <x v="83"/>
      <x v="83"/>
      <x v="1"/>
    </i>
    <i r="3">
      <x v="84"/>
      <x v="84"/>
      <x v="1"/>
    </i>
    <i t="default">
      <x v="45"/>
    </i>
    <i>
      <x v="46"/>
      <x v="52"/>
      <x v="52"/>
      <x v="85"/>
      <x v="85"/>
      <x v="1"/>
    </i>
    <i t="default">
      <x v="46"/>
    </i>
    <i>
      <x v="47"/>
      <x v="53"/>
      <x v="53"/>
      <x v="86"/>
      <x v="86"/>
      <x v="5"/>
    </i>
    <i r="1">
      <x v="45"/>
      <x v="45"/>
      <x v="87"/>
      <x v="87"/>
      <x v="5"/>
    </i>
    <i r="1">
      <x v="54"/>
      <x v="54"/>
      <x v="88"/>
      <x v="88"/>
      <x v="5"/>
    </i>
    <i r="1">
      <x v="46"/>
      <x v="46"/>
      <x v="89"/>
      <x v="89"/>
      <x v="5"/>
    </i>
    <i r="1">
      <x v="55"/>
      <x v="55"/>
      <x v="90"/>
      <x v="90"/>
      <x v="5"/>
    </i>
    <i r="1">
      <x v="41"/>
      <x v="41"/>
      <x v="91"/>
      <x v="91"/>
      <x v="5"/>
    </i>
    <i r="1">
      <x v="42"/>
      <x v="42"/>
      <x v="92"/>
      <x v="92"/>
      <x v="5"/>
    </i>
    <i r="1">
      <x v="56"/>
      <x v="56"/>
      <x v="93"/>
      <x v="93"/>
      <x v="5"/>
    </i>
    <i r="1">
      <x v="57"/>
      <x v="57"/>
      <x v="94"/>
      <x v="94"/>
      <x v="5"/>
    </i>
    <i r="1">
      <x v="43"/>
      <x v="43"/>
      <x v="95"/>
      <x v="95"/>
      <x v="5"/>
    </i>
    <i t="default">
      <x v="47"/>
    </i>
    <i t="grand">
      <x/>
    </i>
  </rowItems>
  <colFields count="2">
    <field x="8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4" baseField="0" baseItem="0" numFmtId="4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3" count="0" selected="0"/>
        </references>
      </pivotArea>
    </format>
    <format dxfId="0">
      <pivotArea dataOnly="0" labelOnly="1" outline="0" fieldPosition="0">
        <references count="1">
          <reference field="3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8" level="1">
        <member name="[s op].[type].&amp;[CO]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709"/>
  <sheetViews>
    <sheetView tabSelected="1" workbookViewId="0">
      <selection activeCell="A2" sqref="A2"/>
    </sheetView>
  </sheetViews>
  <sheetFormatPr defaultRowHeight="14.5" x14ac:dyDescent="0.35"/>
  <cols>
    <col min="1" max="1" width="26.17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381</v>
      </c>
      <c r="H1" s="1" t="s">
        <v>16</v>
      </c>
    </row>
    <row r="2" spans="1:12" x14ac:dyDescent="0.35">
      <c r="B2"/>
      <c r="D2"/>
      <c r="G2" t="s">
        <v>380</v>
      </c>
      <c r="H2" t="s">
        <v>382</v>
      </c>
      <c r="I2" t="s">
        <v>428</v>
      </c>
      <c r="J2" t="s">
        <v>445</v>
      </c>
      <c r="K2" t="s">
        <v>475</v>
      </c>
      <c r="L2" t="s">
        <v>3</v>
      </c>
    </row>
    <row r="3" spans="1:12" x14ac:dyDescent="0.35">
      <c r="A3" s="1" t="s">
        <v>17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312</v>
      </c>
      <c r="H3" s="3" t="s">
        <v>383</v>
      </c>
      <c r="I3" s="3" t="s">
        <v>429</v>
      </c>
      <c r="J3" s="3" t="s">
        <v>446</v>
      </c>
      <c r="K3" s="3" t="s">
        <v>476</v>
      </c>
    </row>
    <row r="4" spans="1:12" x14ac:dyDescent="0.35">
      <c r="A4" t="s">
        <v>44</v>
      </c>
      <c r="B4">
        <v>710085</v>
      </c>
      <c r="C4" t="s">
        <v>4</v>
      </c>
      <c r="D4">
        <v>730608</v>
      </c>
      <c r="E4" t="s">
        <v>313</v>
      </c>
      <c r="F4" t="s">
        <v>24</v>
      </c>
      <c r="G4" s="4">
        <v>0.24</v>
      </c>
      <c r="H4" s="4"/>
      <c r="I4" s="4"/>
      <c r="J4" s="4"/>
      <c r="K4" s="4"/>
      <c r="L4" s="2">
        <v>0.24</v>
      </c>
    </row>
    <row r="5" spans="1:12" x14ac:dyDescent="0.35">
      <c r="A5" t="s">
        <v>44</v>
      </c>
      <c r="B5">
        <v>710085</v>
      </c>
      <c r="C5" t="s">
        <v>4</v>
      </c>
      <c r="D5">
        <v>730634</v>
      </c>
      <c r="E5" t="s">
        <v>314</v>
      </c>
      <c r="F5" t="s">
        <v>22</v>
      </c>
      <c r="G5" s="4">
        <v>169.76</v>
      </c>
      <c r="H5" s="4">
        <v>200</v>
      </c>
      <c r="I5" s="4">
        <v>180</v>
      </c>
      <c r="J5" s="4">
        <v>140</v>
      </c>
      <c r="K5" s="4">
        <v>170</v>
      </c>
      <c r="L5" s="2">
        <v>859.76</v>
      </c>
    </row>
    <row r="6" spans="1:12" x14ac:dyDescent="0.35">
      <c r="A6" t="s">
        <v>44</v>
      </c>
      <c r="B6">
        <v>711378</v>
      </c>
      <c r="C6" t="s">
        <v>45</v>
      </c>
      <c r="D6">
        <v>730636</v>
      </c>
      <c r="E6" t="s">
        <v>315</v>
      </c>
      <c r="F6" t="s">
        <v>22</v>
      </c>
      <c r="G6" s="4">
        <v>58.86</v>
      </c>
      <c r="H6" s="4">
        <v>95</v>
      </c>
      <c r="I6" s="4"/>
      <c r="J6" s="4">
        <v>7</v>
      </c>
      <c r="K6" s="4">
        <v>87</v>
      </c>
      <c r="L6" s="2">
        <v>247.86</v>
      </c>
    </row>
    <row r="7" spans="1:12" x14ac:dyDescent="0.35">
      <c r="A7" t="s">
        <v>44</v>
      </c>
      <c r="B7">
        <v>711378</v>
      </c>
      <c r="C7" t="s">
        <v>45</v>
      </c>
      <c r="D7">
        <v>733259</v>
      </c>
      <c r="E7" t="s">
        <v>384</v>
      </c>
      <c r="F7" t="s">
        <v>153</v>
      </c>
      <c r="G7" s="4">
        <v>36.14</v>
      </c>
      <c r="H7" s="4"/>
      <c r="I7" s="4">
        <v>110.25</v>
      </c>
      <c r="J7" s="4">
        <v>73.245000000000005</v>
      </c>
      <c r="K7" s="4"/>
      <c r="L7" s="2">
        <v>219.63499999999999</v>
      </c>
    </row>
    <row r="8" spans="1:12" x14ac:dyDescent="0.35">
      <c r="A8" t="s">
        <v>44</v>
      </c>
      <c r="B8">
        <v>711848</v>
      </c>
      <c r="C8" t="s">
        <v>5</v>
      </c>
      <c r="D8">
        <v>730635</v>
      </c>
      <c r="E8" t="s">
        <v>316</v>
      </c>
      <c r="F8" t="s">
        <v>22</v>
      </c>
      <c r="G8" s="4">
        <v>19.120000000000005</v>
      </c>
      <c r="H8" s="4">
        <v>120</v>
      </c>
      <c r="I8" s="4">
        <v>190</v>
      </c>
      <c r="J8" s="4">
        <v>240</v>
      </c>
      <c r="K8" s="4">
        <v>115</v>
      </c>
      <c r="L8" s="2">
        <v>684.12</v>
      </c>
    </row>
    <row r="9" spans="1:12" x14ac:dyDescent="0.35">
      <c r="A9" t="s">
        <v>44</v>
      </c>
      <c r="B9">
        <v>711848</v>
      </c>
      <c r="C9" t="s">
        <v>5</v>
      </c>
      <c r="D9">
        <v>730637</v>
      </c>
      <c r="E9" t="s">
        <v>317</v>
      </c>
      <c r="F9" t="s">
        <v>24</v>
      </c>
      <c r="G9" s="4">
        <v>82.47</v>
      </c>
      <c r="H9" s="4">
        <v>350</v>
      </c>
      <c r="I9" s="4"/>
      <c r="J9" s="4"/>
      <c r="K9" s="4"/>
      <c r="L9" s="2">
        <v>432.47</v>
      </c>
    </row>
    <row r="10" spans="1:12" x14ac:dyDescent="0.35">
      <c r="A10" t="s">
        <v>44</v>
      </c>
      <c r="B10">
        <v>711848</v>
      </c>
      <c r="C10" t="s">
        <v>5</v>
      </c>
      <c r="D10">
        <v>731799</v>
      </c>
      <c r="E10" t="s">
        <v>385</v>
      </c>
      <c r="F10" t="s">
        <v>250</v>
      </c>
      <c r="G10" s="4">
        <v>51.54</v>
      </c>
      <c r="H10" s="4"/>
      <c r="I10" s="4"/>
      <c r="J10" s="4"/>
      <c r="K10" s="4"/>
      <c r="L10" s="2">
        <v>51.54</v>
      </c>
    </row>
    <row r="11" spans="1:12" x14ac:dyDescent="0.35">
      <c r="A11" t="s">
        <v>44</v>
      </c>
      <c r="B11">
        <v>711848</v>
      </c>
      <c r="C11" t="s">
        <v>5</v>
      </c>
      <c r="D11">
        <v>732461</v>
      </c>
      <c r="E11" t="s">
        <v>477</v>
      </c>
      <c r="F11" t="s">
        <v>153</v>
      </c>
      <c r="G11" s="4">
        <v>56.87</v>
      </c>
      <c r="H11" s="4"/>
      <c r="I11" s="4"/>
      <c r="J11" s="4"/>
      <c r="K11" s="4"/>
      <c r="L11" s="2">
        <v>56.87</v>
      </c>
    </row>
    <row r="12" spans="1:12" x14ac:dyDescent="0.35">
      <c r="A12" t="s">
        <v>44</v>
      </c>
      <c r="B12">
        <v>711848</v>
      </c>
      <c r="C12" t="s">
        <v>5</v>
      </c>
      <c r="D12">
        <v>735887</v>
      </c>
      <c r="E12" t="s">
        <v>478</v>
      </c>
      <c r="F12" t="s">
        <v>250</v>
      </c>
      <c r="G12" s="4">
        <v>160</v>
      </c>
      <c r="H12" s="4"/>
      <c r="I12" s="4">
        <v>200</v>
      </c>
      <c r="J12" s="4"/>
      <c r="K12" s="4">
        <v>200</v>
      </c>
      <c r="L12" s="2">
        <v>560</v>
      </c>
    </row>
    <row r="13" spans="1:12" x14ac:dyDescent="0.35">
      <c r="A13" t="s">
        <v>44</v>
      </c>
      <c r="B13">
        <v>713088</v>
      </c>
      <c r="C13" t="s">
        <v>46</v>
      </c>
      <c r="D13">
        <v>730607</v>
      </c>
      <c r="E13" t="s">
        <v>318</v>
      </c>
      <c r="F13" t="s">
        <v>22</v>
      </c>
      <c r="G13" s="4">
        <v>40</v>
      </c>
      <c r="H13" s="4"/>
      <c r="I13" s="4">
        <v>42</v>
      </c>
      <c r="J13" s="4">
        <v>40</v>
      </c>
      <c r="K13" s="4"/>
      <c r="L13" s="2">
        <v>122</v>
      </c>
    </row>
    <row r="14" spans="1:12" x14ac:dyDescent="0.35">
      <c r="A14" t="s">
        <v>44</v>
      </c>
      <c r="B14">
        <v>713088</v>
      </c>
      <c r="C14" t="s">
        <v>46</v>
      </c>
      <c r="D14">
        <v>733260</v>
      </c>
      <c r="E14" t="s">
        <v>386</v>
      </c>
      <c r="F14" t="s">
        <v>153</v>
      </c>
      <c r="G14" s="4"/>
      <c r="H14" s="4">
        <v>54.5</v>
      </c>
      <c r="I14" s="4"/>
      <c r="J14" s="4"/>
      <c r="K14" s="4">
        <v>50</v>
      </c>
      <c r="L14" s="2">
        <v>104.5</v>
      </c>
    </row>
    <row r="15" spans="1:12" x14ac:dyDescent="0.35">
      <c r="A15" t="s">
        <v>44</v>
      </c>
      <c r="B15">
        <v>719861</v>
      </c>
      <c r="C15" t="s">
        <v>47</v>
      </c>
      <c r="D15">
        <v>730638</v>
      </c>
      <c r="E15" t="s">
        <v>222</v>
      </c>
      <c r="F15" t="s">
        <v>22</v>
      </c>
      <c r="G15" s="4">
        <v>20</v>
      </c>
      <c r="H15" s="4">
        <v>40</v>
      </c>
      <c r="I15" s="4">
        <v>10</v>
      </c>
      <c r="J15" s="4">
        <v>29</v>
      </c>
      <c r="K15" s="4">
        <v>10</v>
      </c>
      <c r="L15" s="2">
        <v>109</v>
      </c>
    </row>
    <row r="16" spans="1:12" x14ac:dyDescent="0.35">
      <c r="A16" t="s">
        <v>44</v>
      </c>
      <c r="B16">
        <v>719861</v>
      </c>
      <c r="C16" t="s">
        <v>47</v>
      </c>
      <c r="D16">
        <v>733324</v>
      </c>
      <c r="E16" t="s">
        <v>387</v>
      </c>
      <c r="F16" t="s">
        <v>23</v>
      </c>
      <c r="G16" s="4">
        <v>4.8186666666666662</v>
      </c>
      <c r="H16" s="4"/>
      <c r="I16" s="4">
        <v>14.7</v>
      </c>
      <c r="J16" s="4">
        <v>9.766</v>
      </c>
      <c r="K16" s="4"/>
      <c r="L16" s="2">
        <v>29.284666666666666</v>
      </c>
    </row>
    <row r="17" spans="1:12" x14ac:dyDescent="0.35">
      <c r="A17" t="s">
        <v>44</v>
      </c>
      <c r="B17">
        <v>719861</v>
      </c>
      <c r="C17" t="s">
        <v>47</v>
      </c>
      <c r="D17">
        <v>733325</v>
      </c>
      <c r="E17" t="s">
        <v>388</v>
      </c>
      <c r="F17" t="s">
        <v>23</v>
      </c>
      <c r="G17" s="4"/>
      <c r="H17" s="4">
        <v>5.45</v>
      </c>
      <c r="I17" s="4"/>
      <c r="J17" s="4"/>
      <c r="K17" s="4">
        <v>5</v>
      </c>
      <c r="L17" s="2">
        <v>10.45</v>
      </c>
    </row>
    <row r="18" spans="1:12" x14ac:dyDescent="0.35">
      <c r="A18" t="s">
        <v>44</v>
      </c>
      <c r="B18">
        <v>723420</v>
      </c>
      <c r="C18" t="s">
        <v>233</v>
      </c>
      <c r="D18">
        <v>731830</v>
      </c>
      <c r="E18" t="s">
        <v>246</v>
      </c>
      <c r="F18" t="s">
        <v>23</v>
      </c>
      <c r="G18" s="4">
        <v>4.4624999999999998E-2</v>
      </c>
      <c r="H18" s="4"/>
      <c r="I18" s="4"/>
      <c r="J18" s="4"/>
      <c r="K18" s="4"/>
      <c r="L18" s="2">
        <v>4.4624999999999998E-2</v>
      </c>
    </row>
    <row r="19" spans="1:12" x14ac:dyDescent="0.35">
      <c r="A19" t="s">
        <v>44</v>
      </c>
      <c r="B19">
        <v>723420</v>
      </c>
      <c r="C19" t="s">
        <v>233</v>
      </c>
      <c r="D19">
        <v>731831</v>
      </c>
      <c r="E19" t="s">
        <v>248</v>
      </c>
      <c r="F19" t="s">
        <v>23</v>
      </c>
      <c r="G19" s="4">
        <v>1.0625000000000001E-2</v>
      </c>
      <c r="H19" s="4">
        <v>2.2312499999999999E-2</v>
      </c>
      <c r="I19" s="4"/>
      <c r="J19" s="4"/>
      <c r="K19" s="4"/>
      <c r="L19" s="2">
        <v>3.2937500000000001E-2</v>
      </c>
    </row>
    <row r="20" spans="1:12" x14ac:dyDescent="0.35">
      <c r="A20" t="s">
        <v>44</v>
      </c>
      <c r="B20">
        <v>726286</v>
      </c>
      <c r="C20" t="s">
        <v>48</v>
      </c>
      <c r="D20">
        <v>726286</v>
      </c>
      <c r="E20" t="s">
        <v>48</v>
      </c>
      <c r="F20" t="s">
        <v>22</v>
      </c>
      <c r="G20" s="4">
        <v>0.96066960669606738</v>
      </c>
      <c r="H20" s="4"/>
      <c r="I20" s="4"/>
      <c r="J20" s="4"/>
      <c r="K20" s="4"/>
      <c r="L20" s="2">
        <v>0.96066960669606738</v>
      </c>
    </row>
    <row r="21" spans="1:12" x14ac:dyDescent="0.35">
      <c r="A21" t="s">
        <v>49</v>
      </c>
      <c r="B21"/>
      <c r="D21"/>
      <c r="G21" s="4">
        <v>700.83458627336267</v>
      </c>
      <c r="H21" s="4">
        <v>864.97231250000004</v>
      </c>
      <c r="I21" s="4">
        <v>746.95</v>
      </c>
      <c r="J21" s="4">
        <v>539.01099999999997</v>
      </c>
      <c r="K21" s="4">
        <v>637</v>
      </c>
      <c r="L21" s="2">
        <v>3488.767898773363</v>
      </c>
    </row>
    <row r="22" spans="1:12" x14ac:dyDescent="0.35">
      <c r="A22" t="s">
        <v>193</v>
      </c>
      <c r="B22">
        <v>726121</v>
      </c>
      <c r="C22" t="s">
        <v>194</v>
      </c>
      <c r="D22">
        <v>732165</v>
      </c>
      <c r="E22" t="s">
        <v>319</v>
      </c>
      <c r="F22" t="s">
        <v>22</v>
      </c>
      <c r="G22" s="4">
        <v>2.5</v>
      </c>
      <c r="H22" s="4">
        <v>4.5</v>
      </c>
      <c r="I22" s="4">
        <v>2.5</v>
      </c>
      <c r="J22" s="4">
        <v>2</v>
      </c>
      <c r="K22" s="4">
        <v>3.5</v>
      </c>
      <c r="L22" s="2">
        <v>15</v>
      </c>
    </row>
    <row r="23" spans="1:12" x14ac:dyDescent="0.35">
      <c r="A23" t="s">
        <v>193</v>
      </c>
      <c r="B23">
        <v>731495</v>
      </c>
      <c r="C23" t="s">
        <v>307</v>
      </c>
      <c r="D23">
        <v>731495</v>
      </c>
      <c r="E23" t="s">
        <v>307</v>
      </c>
      <c r="F23" t="s">
        <v>153</v>
      </c>
      <c r="G23" s="4">
        <v>0.6</v>
      </c>
      <c r="H23" s="4">
        <v>0.8</v>
      </c>
      <c r="I23" s="4">
        <v>0.5</v>
      </c>
      <c r="J23" s="4">
        <v>0.5</v>
      </c>
      <c r="K23" s="4">
        <v>0.5</v>
      </c>
      <c r="L23" s="2">
        <v>2.9</v>
      </c>
    </row>
    <row r="24" spans="1:12" x14ac:dyDescent="0.35">
      <c r="A24" t="s">
        <v>195</v>
      </c>
      <c r="B24"/>
      <c r="D24"/>
      <c r="G24" s="4">
        <v>3.1</v>
      </c>
      <c r="H24" s="4">
        <v>5.3</v>
      </c>
      <c r="I24" s="4">
        <v>3</v>
      </c>
      <c r="J24" s="4">
        <v>2.5</v>
      </c>
      <c r="K24" s="4">
        <v>4</v>
      </c>
      <c r="L24" s="2">
        <v>17.899999999999999</v>
      </c>
    </row>
    <row r="25" spans="1:12" x14ac:dyDescent="0.35">
      <c r="A25" t="s">
        <v>50</v>
      </c>
      <c r="B25">
        <v>711198</v>
      </c>
      <c r="C25" t="s">
        <v>51</v>
      </c>
      <c r="D25">
        <v>728714</v>
      </c>
      <c r="E25" t="s">
        <v>231</v>
      </c>
      <c r="F25" t="s">
        <v>22</v>
      </c>
      <c r="G25" s="4">
        <v>0.8</v>
      </c>
      <c r="H25" s="4">
        <v>2.0278999999999998</v>
      </c>
      <c r="I25" s="4"/>
      <c r="J25" s="4"/>
      <c r="K25" s="4"/>
      <c r="L25" s="2">
        <v>2.8278999999999996</v>
      </c>
    </row>
    <row r="26" spans="1:12" x14ac:dyDescent="0.35">
      <c r="A26" t="s">
        <v>52</v>
      </c>
      <c r="B26"/>
      <c r="D26"/>
      <c r="G26" s="4">
        <v>0.8</v>
      </c>
      <c r="H26" s="4">
        <v>2.0278999999999998</v>
      </c>
      <c r="I26" s="4"/>
      <c r="J26" s="4"/>
      <c r="K26" s="4"/>
      <c r="L26" s="2">
        <v>2.8278999999999996</v>
      </c>
    </row>
    <row r="27" spans="1:12" x14ac:dyDescent="0.35">
      <c r="A27" t="s">
        <v>53</v>
      </c>
      <c r="B27">
        <v>721129</v>
      </c>
      <c r="C27" t="s">
        <v>54</v>
      </c>
      <c r="D27">
        <v>730981</v>
      </c>
      <c r="E27" t="s">
        <v>230</v>
      </c>
      <c r="F27" t="s">
        <v>22</v>
      </c>
      <c r="G27" s="4">
        <v>2</v>
      </c>
      <c r="H27" s="4">
        <v>3</v>
      </c>
      <c r="I27" s="4">
        <v>1.5</v>
      </c>
      <c r="J27" s="4">
        <v>2</v>
      </c>
      <c r="K27" s="4">
        <v>2</v>
      </c>
      <c r="L27" s="2">
        <v>10.5</v>
      </c>
    </row>
    <row r="28" spans="1:12" x14ac:dyDescent="0.35">
      <c r="A28" t="s">
        <v>55</v>
      </c>
      <c r="B28"/>
      <c r="D28"/>
      <c r="G28" s="4">
        <v>2</v>
      </c>
      <c r="H28" s="4">
        <v>3</v>
      </c>
      <c r="I28" s="4">
        <v>1.5</v>
      </c>
      <c r="J28" s="4">
        <v>2</v>
      </c>
      <c r="K28" s="4">
        <v>2</v>
      </c>
      <c r="L28" s="2">
        <v>10.5</v>
      </c>
    </row>
    <row r="29" spans="1:12" x14ac:dyDescent="0.35">
      <c r="A29" t="s">
        <v>56</v>
      </c>
      <c r="B29">
        <v>707789</v>
      </c>
      <c r="C29" t="s">
        <v>57</v>
      </c>
      <c r="D29">
        <v>732572</v>
      </c>
      <c r="E29" t="s">
        <v>389</v>
      </c>
      <c r="F29" t="s">
        <v>22</v>
      </c>
      <c r="G29" s="4">
        <v>1.1457031325574341</v>
      </c>
      <c r="H29" s="4">
        <v>1.2661509536147142</v>
      </c>
      <c r="I29" s="4">
        <v>1.2300172733948442</v>
      </c>
      <c r="J29" s="4">
        <v>1.217971788971759</v>
      </c>
      <c r="K29" s="4">
        <v>1.1284721498573909</v>
      </c>
      <c r="L29" s="2">
        <v>5.9883152983961425</v>
      </c>
    </row>
    <row r="30" spans="1:12" x14ac:dyDescent="0.35">
      <c r="A30" t="s">
        <v>56</v>
      </c>
      <c r="B30">
        <v>707936</v>
      </c>
      <c r="C30" t="s">
        <v>58</v>
      </c>
      <c r="D30">
        <v>732571</v>
      </c>
      <c r="E30" t="s">
        <v>390</v>
      </c>
      <c r="F30" t="s">
        <v>22</v>
      </c>
      <c r="G30" s="4">
        <v>0.92313817006183663</v>
      </c>
      <c r="H30" s="4">
        <v>1.0436598355962408</v>
      </c>
      <c r="I30" s="4">
        <v>1.0750748933512058</v>
      </c>
      <c r="J30" s="4">
        <v>1.0946103535433886</v>
      </c>
      <c r="K30" s="4">
        <v>0.93877469653899281</v>
      </c>
      <c r="L30" s="2">
        <v>5.0752579490916654</v>
      </c>
    </row>
    <row r="31" spans="1:12" x14ac:dyDescent="0.35">
      <c r="A31" t="s">
        <v>59</v>
      </c>
      <c r="B31"/>
      <c r="D31"/>
      <c r="G31" s="4">
        <v>2.0688413026192709</v>
      </c>
      <c r="H31" s="4">
        <v>2.309810789210955</v>
      </c>
      <c r="I31" s="4">
        <v>2.30509216674605</v>
      </c>
      <c r="J31" s="4">
        <v>2.3125821425151476</v>
      </c>
      <c r="K31" s="4">
        <v>2.0672468463963836</v>
      </c>
      <c r="L31" s="2">
        <v>11.063573247487808</v>
      </c>
    </row>
    <row r="32" spans="1:12" x14ac:dyDescent="0.35">
      <c r="A32" t="s">
        <v>60</v>
      </c>
      <c r="B32">
        <v>713680</v>
      </c>
      <c r="C32" t="s">
        <v>61</v>
      </c>
      <c r="D32">
        <v>730609</v>
      </c>
      <c r="E32" t="s">
        <v>320</v>
      </c>
      <c r="F32" t="s">
        <v>22</v>
      </c>
      <c r="G32" s="4">
        <v>7.83</v>
      </c>
      <c r="H32" s="4">
        <v>23.9</v>
      </c>
      <c r="I32" s="4">
        <v>2.1999999999999993</v>
      </c>
      <c r="J32" s="4">
        <v>19.399999999999999</v>
      </c>
      <c r="K32" s="4">
        <v>14.9</v>
      </c>
      <c r="L32" s="2">
        <v>68.22999999999999</v>
      </c>
    </row>
    <row r="33" spans="1:12" x14ac:dyDescent="0.35">
      <c r="A33" t="s">
        <v>60</v>
      </c>
      <c r="B33">
        <v>713680</v>
      </c>
      <c r="C33" t="s">
        <v>61</v>
      </c>
      <c r="D33">
        <v>732882</v>
      </c>
      <c r="E33" t="s">
        <v>391</v>
      </c>
      <c r="F33" t="s">
        <v>153</v>
      </c>
      <c r="G33" s="4">
        <v>4.57</v>
      </c>
      <c r="H33" s="4"/>
      <c r="I33" s="4">
        <v>27</v>
      </c>
      <c r="J33" s="4"/>
      <c r="K33" s="4"/>
      <c r="L33" s="2">
        <v>31.57</v>
      </c>
    </row>
    <row r="34" spans="1:12" x14ac:dyDescent="0.35">
      <c r="A34" t="s">
        <v>60</v>
      </c>
      <c r="B34">
        <v>713681</v>
      </c>
      <c r="C34" t="s">
        <v>62</v>
      </c>
      <c r="D34">
        <v>730610</v>
      </c>
      <c r="E34" t="s">
        <v>321</v>
      </c>
      <c r="F34" t="s">
        <v>22</v>
      </c>
      <c r="G34" s="4">
        <v>0.26999999999999957</v>
      </c>
      <c r="H34" s="4">
        <v>16</v>
      </c>
      <c r="I34" s="4">
        <v>1.3000000000000007</v>
      </c>
      <c r="J34" s="4">
        <v>12.5</v>
      </c>
      <c r="K34" s="4">
        <v>9</v>
      </c>
      <c r="L34" s="2">
        <v>39.07</v>
      </c>
    </row>
    <row r="35" spans="1:12" x14ac:dyDescent="0.35">
      <c r="A35" t="s">
        <v>60</v>
      </c>
      <c r="B35">
        <v>713681</v>
      </c>
      <c r="C35" t="s">
        <v>62</v>
      </c>
      <c r="D35">
        <v>732881</v>
      </c>
      <c r="E35" t="s">
        <v>392</v>
      </c>
      <c r="F35" t="s">
        <v>153</v>
      </c>
      <c r="G35" s="4">
        <v>7.23</v>
      </c>
      <c r="H35" s="4"/>
      <c r="I35" s="4">
        <v>18</v>
      </c>
      <c r="J35" s="4"/>
      <c r="K35" s="4"/>
      <c r="L35" s="2">
        <v>25.23</v>
      </c>
    </row>
    <row r="36" spans="1:12" x14ac:dyDescent="0.35">
      <c r="A36" t="s">
        <v>60</v>
      </c>
      <c r="B36">
        <v>718019</v>
      </c>
      <c r="C36" t="s">
        <v>254</v>
      </c>
      <c r="D36">
        <v>730978</v>
      </c>
      <c r="E36" t="s">
        <v>255</v>
      </c>
      <c r="F36" t="s">
        <v>153</v>
      </c>
      <c r="G36" s="4">
        <v>0.1</v>
      </c>
      <c r="H36" s="4">
        <v>0.1</v>
      </c>
      <c r="I36" s="4">
        <v>0.1</v>
      </c>
      <c r="J36" s="4">
        <v>0.1</v>
      </c>
      <c r="K36" s="4">
        <v>0.1</v>
      </c>
      <c r="L36" s="2">
        <v>0.5</v>
      </c>
    </row>
    <row r="37" spans="1:12" x14ac:dyDescent="0.35">
      <c r="A37" t="s">
        <v>63</v>
      </c>
      <c r="B37"/>
      <c r="D37"/>
      <c r="G37" s="4">
        <v>20</v>
      </c>
      <c r="H37" s="4">
        <v>40</v>
      </c>
      <c r="I37" s="4">
        <v>48.600000000000009</v>
      </c>
      <c r="J37" s="4">
        <v>32</v>
      </c>
      <c r="K37" s="4">
        <v>24</v>
      </c>
      <c r="L37" s="2">
        <v>164.6</v>
      </c>
    </row>
    <row r="38" spans="1:12" x14ac:dyDescent="0.35">
      <c r="A38" t="s">
        <v>64</v>
      </c>
      <c r="B38">
        <v>707989</v>
      </c>
      <c r="C38" t="s">
        <v>65</v>
      </c>
      <c r="D38">
        <v>732453</v>
      </c>
      <c r="E38" t="s">
        <v>430</v>
      </c>
      <c r="F38" t="s">
        <v>22</v>
      </c>
      <c r="G38" s="4">
        <v>34</v>
      </c>
      <c r="H38" s="4"/>
      <c r="I38" s="4">
        <v>34</v>
      </c>
      <c r="J38" s="4">
        <v>35</v>
      </c>
      <c r="K38" s="4">
        <v>38</v>
      </c>
      <c r="L38" s="2">
        <v>141</v>
      </c>
    </row>
    <row r="39" spans="1:12" x14ac:dyDescent="0.35">
      <c r="A39" t="s">
        <v>64</v>
      </c>
      <c r="B39">
        <v>707989</v>
      </c>
      <c r="C39" t="s">
        <v>65</v>
      </c>
      <c r="D39">
        <v>735713</v>
      </c>
      <c r="E39" t="s">
        <v>479</v>
      </c>
      <c r="F39" t="s">
        <v>157</v>
      </c>
      <c r="G39" s="4"/>
      <c r="H39" s="4">
        <v>44.5</v>
      </c>
      <c r="I39" s="4"/>
      <c r="J39" s="4"/>
      <c r="K39" s="4"/>
      <c r="L39" s="2">
        <v>44.5</v>
      </c>
    </row>
    <row r="40" spans="1:12" x14ac:dyDescent="0.35">
      <c r="A40" t="s">
        <v>64</v>
      </c>
      <c r="B40">
        <v>711379</v>
      </c>
      <c r="C40" t="s">
        <v>66</v>
      </c>
      <c r="D40">
        <v>732508</v>
      </c>
      <c r="E40" t="s">
        <v>393</v>
      </c>
      <c r="F40" t="s">
        <v>22</v>
      </c>
      <c r="G40" s="4">
        <v>21.26</v>
      </c>
      <c r="H40" s="4"/>
      <c r="I40" s="4">
        <v>23</v>
      </c>
      <c r="J40" s="4">
        <v>23.5</v>
      </c>
      <c r="K40" s="4">
        <v>23</v>
      </c>
      <c r="L40" s="2">
        <v>90.76</v>
      </c>
    </row>
    <row r="41" spans="1:12" x14ac:dyDescent="0.35">
      <c r="A41" t="s">
        <v>64</v>
      </c>
      <c r="B41">
        <v>711379</v>
      </c>
      <c r="C41" t="s">
        <v>66</v>
      </c>
      <c r="D41">
        <v>733012</v>
      </c>
      <c r="E41" t="s">
        <v>394</v>
      </c>
      <c r="F41" t="s">
        <v>153</v>
      </c>
      <c r="G41" s="4">
        <v>1.74</v>
      </c>
      <c r="H41" s="4"/>
      <c r="I41" s="4"/>
      <c r="J41" s="4"/>
      <c r="K41" s="4"/>
      <c r="L41" s="2">
        <v>1.74</v>
      </c>
    </row>
    <row r="42" spans="1:12" x14ac:dyDescent="0.35">
      <c r="A42" t="s">
        <v>64</v>
      </c>
      <c r="B42">
        <v>711379</v>
      </c>
      <c r="C42" t="s">
        <v>66</v>
      </c>
      <c r="D42">
        <v>735714</v>
      </c>
      <c r="E42" t="s">
        <v>480</v>
      </c>
      <c r="F42" t="s">
        <v>157</v>
      </c>
      <c r="G42" s="4"/>
      <c r="H42" s="4">
        <v>28.5</v>
      </c>
      <c r="I42" s="4"/>
      <c r="J42" s="4"/>
      <c r="K42" s="4"/>
      <c r="L42" s="2">
        <v>28.5</v>
      </c>
    </row>
    <row r="43" spans="1:12" x14ac:dyDescent="0.35">
      <c r="A43" t="s">
        <v>64</v>
      </c>
      <c r="B43">
        <v>717083</v>
      </c>
      <c r="C43" t="s">
        <v>322</v>
      </c>
      <c r="D43">
        <v>733011</v>
      </c>
      <c r="E43" t="s">
        <v>395</v>
      </c>
      <c r="F43" t="s">
        <v>23</v>
      </c>
      <c r="G43" s="4">
        <v>0.26100000000000001</v>
      </c>
      <c r="H43" s="4"/>
      <c r="I43" s="4"/>
      <c r="J43" s="4"/>
      <c r="K43" s="4"/>
      <c r="L43" s="2">
        <v>0.26100000000000001</v>
      </c>
    </row>
    <row r="44" spans="1:12" x14ac:dyDescent="0.35">
      <c r="A44" t="s">
        <v>64</v>
      </c>
      <c r="B44">
        <v>719578</v>
      </c>
      <c r="C44" t="s">
        <v>67</v>
      </c>
      <c r="D44">
        <v>732452</v>
      </c>
      <c r="E44" t="s">
        <v>396</v>
      </c>
      <c r="F44" t="s">
        <v>22</v>
      </c>
      <c r="G44" s="4">
        <v>1.4449374726720672</v>
      </c>
      <c r="H44" s="4">
        <v>1.2173015022627178</v>
      </c>
      <c r="I44" s="4">
        <v>1.7393054167363216</v>
      </c>
      <c r="J44" s="4">
        <v>1.2956103597056927</v>
      </c>
      <c r="K44" s="4">
        <v>1.3475809527903739</v>
      </c>
      <c r="L44" s="2">
        <v>7.0447357041671737</v>
      </c>
    </row>
    <row r="45" spans="1:12" x14ac:dyDescent="0.35">
      <c r="A45" t="s">
        <v>68</v>
      </c>
      <c r="B45"/>
      <c r="D45"/>
      <c r="G45" s="4">
        <v>58.705937472672062</v>
      </c>
      <c r="H45" s="4">
        <v>74.217301502262714</v>
      </c>
      <c r="I45" s="4">
        <v>58.739305416736322</v>
      </c>
      <c r="J45" s="4">
        <v>59.795610359705691</v>
      </c>
      <c r="K45" s="4">
        <v>62.347580952790373</v>
      </c>
      <c r="L45" s="2">
        <v>313.80573570416715</v>
      </c>
    </row>
    <row r="46" spans="1:12" x14ac:dyDescent="0.35">
      <c r="A46" t="s">
        <v>69</v>
      </c>
      <c r="B46">
        <v>703584</v>
      </c>
      <c r="C46" t="s">
        <v>70</v>
      </c>
      <c r="D46">
        <v>732580</v>
      </c>
      <c r="E46" t="s">
        <v>323</v>
      </c>
      <c r="F46" t="s">
        <v>22</v>
      </c>
      <c r="G46" s="4">
        <v>2.2999999999999998</v>
      </c>
      <c r="H46" s="4">
        <v>2.95</v>
      </c>
      <c r="I46" s="4">
        <v>2.2000000000000002</v>
      </c>
      <c r="J46" s="4">
        <v>2.2000000000000002</v>
      </c>
      <c r="K46" s="4">
        <v>2.95</v>
      </c>
      <c r="L46" s="2">
        <v>12.600000000000001</v>
      </c>
    </row>
    <row r="47" spans="1:12" x14ac:dyDescent="0.35">
      <c r="A47" t="s">
        <v>71</v>
      </c>
      <c r="B47"/>
      <c r="D47"/>
      <c r="G47" s="4">
        <v>2.2999999999999998</v>
      </c>
      <c r="H47" s="4">
        <v>2.95</v>
      </c>
      <c r="I47" s="4">
        <v>2.2000000000000002</v>
      </c>
      <c r="J47" s="4">
        <v>2.2000000000000002</v>
      </c>
      <c r="K47" s="4">
        <v>2.95</v>
      </c>
      <c r="L47" s="2">
        <v>12.600000000000001</v>
      </c>
    </row>
    <row r="48" spans="1:12" x14ac:dyDescent="0.35">
      <c r="A48" t="s">
        <v>72</v>
      </c>
      <c r="B48">
        <v>702082</v>
      </c>
      <c r="C48" t="s">
        <v>324</v>
      </c>
      <c r="D48">
        <v>732001</v>
      </c>
      <c r="E48" t="s">
        <v>273</v>
      </c>
      <c r="F48" t="s">
        <v>22</v>
      </c>
      <c r="G48" s="4">
        <v>5</v>
      </c>
      <c r="H48" s="4">
        <v>5</v>
      </c>
      <c r="I48" s="4">
        <v>7</v>
      </c>
      <c r="J48" s="4">
        <v>5</v>
      </c>
      <c r="K48" s="4">
        <v>5</v>
      </c>
      <c r="L48" s="2">
        <v>27</v>
      </c>
    </row>
    <row r="49" spans="1:12" x14ac:dyDescent="0.35">
      <c r="A49" t="s">
        <v>72</v>
      </c>
      <c r="B49">
        <v>706059</v>
      </c>
      <c r="C49" t="s">
        <v>73</v>
      </c>
      <c r="D49">
        <v>731368</v>
      </c>
      <c r="E49" t="s">
        <v>461</v>
      </c>
      <c r="F49" t="s">
        <v>23</v>
      </c>
      <c r="G49" s="4">
        <v>3.4620000000000005E-2</v>
      </c>
      <c r="H49" s="4">
        <v>3.4620000000000005E-2</v>
      </c>
      <c r="I49" s="4">
        <v>3.4620000000000005E-2</v>
      </c>
      <c r="J49" s="4">
        <v>3.4620000000000005E-2</v>
      </c>
      <c r="K49" s="4">
        <v>3.4620000000000005E-2</v>
      </c>
      <c r="L49" s="2">
        <v>0.17310000000000003</v>
      </c>
    </row>
    <row r="50" spans="1:12" x14ac:dyDescent="0.35">
      <c r="A50" t="s">
        <v>72</v>
      </c>
      <c r="B50">
        <v>706059</v>
      </c>
      <c r="C50" t="s">
        <v>73</v>
      </c>
      <c r="D50">
        <v>731645</v>
      </c>
      <c r="E50" t="s">
        <v>462</v>
      </c>
      <c r="F50" t="s">
        <v>23</v>
      </c>
      <c r="G50" s="4">
        <v>4.060000000000002E-3</v>
      </c>
      <c r="H50" s="4">
        <v>4.060000000000002E-3</v>
      </c>
      <c r="I50" s="4">
        <v>4.060000000000002E-3</v>
      </c>
      <c r="J50" s="4">
        <v>4.060000000000002E-3</v>
      </c>
      <c r="K50" s="4">
        <v>4.060000000000002E-3</v>
      </c>
      <c r="L50" s="2">
        <v>2.0300000000000009E-2</v>
      </c>
    </row>
    <row r="51" spans="1:12" x14ac:dyDescent="0.35">
      <c r="A51" t="s">
        <v>72</v>
      </c>
      <c r="B51">
        <v>706059</v>
      </c>
      <c r="C51" t="s">
        <v>73</v>
      </c>
      <c r="D51">
        <v>732003</v>
      </c>
      <c r="E51" t="s">
        <v>274</v>
      </c>
      <c r="F51" t="s">
        <v>22</v>
      </c>
      <c r="G51" s="4">
        <v>220</v>
      </c>
      <c r="H51" s="4">
        <v>370</v>
      </c>
      <c r="I51" s="4">
        <v>360</v>
      </c>
      <c r="J51" s="4">
        <v>190</v>
      </c>
      <c r="K51" s="4">
        <v>340</v>
      </c>
      <c r="L51" s="2">
        <v>1480</v>
      </c>
    </row>
    <row r="52" spans="1:12" x14ac:dyDescent="0.35">
      <c r="A52" t="s">
        <v>72</v>
      </c>
      <c r="B52">
        <v>706059</v>
      </c>
      <c r="C52" t="s">
        <v>73</v>
      </c>
      <c r="D52">
        <v>732144</v>
      </c>
      <c r="E52" t="s">
        <v>305</v>
      </c>
      <c r="F52" t="s">
        <v>23</v>
      </c>
      <c r="G52" s="4">
        <v>6.9267350000000172E-2</v>
      </c>
      <c r="H52" s="4">
        <v>8.5424949999999833E-2</v>
      </c>
      <c r="I52" s="4">
        <v>8.843455000000007E-2</v>
      </c>
      <c r="J52" s="4">
        <v>0.10461114999999964</v>
      </c>
      <c r="K52" s="4">
        <v>0.48335049999999663</v>
      </c>
      <c r="L52" s="2">
        <v>0.83108849999999634</v>
      </c>
    </row>
    <row r="53" spans="1:12" x14ac:dyDescent="0.35">
      <c r="A53" t="s">
        <v>72</v>
      </c>
      <c r="B53">
        <v>706088</v>
      </c>
      <c r="C53" t="s">
        <v>6</v>
      </c>
      <c r="D53">
        <v>732004</v>
      </c>
      <c r="E53" t="s">
        <v>275</v>
      </c>
      <c r="F53" t="s">
        <v>22</v>
      </c>
      <c r="G53" s="4">
        <v>146.4799999999999</v>
      </c>
      <c r="H53" s="4">
        <v>290</v>
      </c>
      <c r="I53" s="4">
        <v>550</v>
      </c>
      <c r="J53" s="4">
        <v>450</v>
      </c>
      <c r="K53" s="4"/>
      <c r="L53" s="2">
        <v>1436.48</v>
      </c>
    </row>
    <row r="54" spans="1:12" x14ac:dyDescent="0.35">
      <c r="A54" t="s">
        <v>72</v>
      </c>
      <c r="B54">
        <v>706088</v>
      </c>
      <c r="C54" t="s">
        <v>6</v>
      </c>
      <c r="D54">
        <v>732050</v>
      </c>
      <c r="E54" t="s">
        <v>259</v>
      </c>
      <c r="F54" t="s">
        <v>24</v>
      </c>
      <c r="G54" s="4">
        <v>256.2</v>
      </c>
      <c r="H54" s="4">
        <v>650</v>
      </c>
      <c r="I54" s="4"/>
      <c r="J54" s="4"/>
      <c r="K54" s="4">
        <v>850</v>
      </c>
      <c r="L54" s="2">
        <v>1756.2</v>
      </c>
    </row>
    <row r="55" spans="1:12" x14ac:dyDescent="0.35">
      <c r="A55" t="s">
        <v>72</v>
      </c>
      <c r="B55">
        <v>706088</v>
      </c>
      <c r="C55" t="s">
        <v>6</v>
      </c>
      <c r="D55">
        <v>732507</v>
      </c>
      <c r="E55" t="s">
        <v>325</v>
      </c>
      <c r="F55" t="s">
        <v>251</v>
      </c>
      <c r="G55" s="4">
        <v>296.24</v>
      </c>
      <c r="H55" s="4"/>
      <c r="I55" s="4">
        <v>280</v>
      </c>
      <c r="J55" s="4"/>
      <c r="K55" s="4"/>
      <c r="L55" s="2">
        <v>576.24</v>
      </c>
    </row>
    <row r="56" spans="1:12" x14ac:dyDescent="0.35">
      <c r="A56" t="s">
        <v>72</v>
      </c>
      <c r="B56">
        <v>706088</v>
      </c>
      <c r="C56" t="s">
        <v>6</v>
      </c>
      <c r="D56">
        <v>733010</v>
      </c>
      <c r="E56" t="s">
        <v>397</v>
      </c>
      <c r="F56" t="s">
        <v>250</v>
      </c>
      <c r="G56" s="4">
        <v>41.08</v>
      </c>
      <c r="H56" s="4"/>
      <c r="I56" s="4"/>
      <c r="J56" s="4"/>
      <c r="K56" s="4"/>
      <c r="L56" s="2">
        <v>41.08</v>
      </c>
    </row>
    <row r="57" spans="1:12" x14ac:dyDescent="0.35">
      <c r="A57" t="s">
        <v>72</v>
      </c>
      <c r="B57">
        <v>706090</v>
      </c>
      <c r="C57" t="s">
        <v>7</v>
      </c>
      <c r="D57">
        <v>732005</v>
      </c>
      <c r="E57" t="s">
        <v>276</v>
      </c>
      <c r="F57" t="s">
        <v>22</v>
      </c>
      <c r="G57" s="4">
        <v>113.16</v>
      </c>
      <c r="H57" s="4"/>
      <c r="I57" s="4">
        <v>220</v>
      </c>
      <c r="J57" s="4">
        <v>145</v>
      </c>
      <c r="K57" s="4">
        <v>180</v>
      </c>
      <c r="L57" s="2">
        <v>658.16</v>
      </c>
    </row>
    <row r="58" spans="1:12" x14ac:dyDescent="0.35">
      <c r="A58" t="s">
        <v>72</v>
      </c>
      <c r="B58">
        <v>706090</v>
      </c>
      <c r="C58" t="s">
        <v>7</v>
      </c>
      <c r="D58">
        <v>732506</v>
      </c>
      <c r="E58" t="s">
        <v>300</v>
      </c>
      <c r="F58" t="s">
        <v>153</v>
      </c>
      <c r="G58" s="4">
        <v>73.040000000000006</v>
      </c>
      <c r="H58" s="4"/>
      <c r="I58" s="4"/>
      <c r="J58" s="4"/>
      <c r="K58" s="4"/>
      <c r="L58" s="2">
        <v>73.040000000000006</v>
      </c>
    </row>
    <row r="59" spans="1:12" x14ac:dyDescent="0.35">
      <c r="A59" t="s">
        <v>72</v>
      </c>
      <c r="B59">
        <v>706090</v>
      </c>
      <c r="C59" t="s">
        <v>7</v>
      </c>
      <c r="D59">
        <v>735357</v>
      </c>
      <c r="E59" t="s">
        <v>453</v>
      </c>
      <c r="F59" t="s">
        <v>157</v>
      </c>
      <c r="G59" s="4">
        <v>3.8</v>
      </c>
      <c r="H59" s="4">
        <v>250</v>
      </c>
      <c r="I59" s="4"/>
      <c r="J59" s="4"/>
      <c r="K59" s="4"/>
      <c r="L59" s="2">
        <v>253.8</v>
      </c>
    </row>
    <row r="60" spans="1:12" x14ac:dyDescent="0.35">
      <c r="A60" t="s">
        <v>72</v>
      </c>
      <c r="B60">
        <v>707719</v>
      </c>
      <c r="C60" t="s">
        <v>74</v>
      </c>
      <c r="D60">
        <v>731456</v>
      </c>
      <c r="E60" t="s">
        <v>457</v>
      </c>
      <c r="F60" t="s">
        <v>23</v>
      </c>
      <c r="G60" s="4">
        <v>1.2242999999999995E-2</v>
      </c>
      <c r="H60" s="4">
        <v>1.2242999999999995E-2</v>
      </c>
      <c r="I60" s="4">
        <v>1.2242999999999995E-2</v>
      </c>
      <c r="J60" s="4">
        <v>1.2242999999999995E-2</v>
      </c>
      <c r="K60" s="4">
        <v>1.2242999999999995E-2</v>
      </c>
      <c r="L60" s="2">
        <v>6.1214999999999978E-2</v>
      </c>
    </row>
    <row r="61" spans="1:12" x14ac:dyDescent="0.35">
      <c r="A61" t="s">
        <v>72</v>
      </c>
      <c r="B61">
        <v>707719</v>
      </c>
      <c r="C61" t="s">
        <v>74</v>
      </c>
      <c r="D61">
        <v>731644</v>
      </c>
      <c r="E61" t="s">
        <v>458</v>
      </c>
      <c r="F61" t="s">
        <v>23</v>
      </c>
      <c r="G61" s="4">
        <v>8.2320000000000032E-3</v>
      </c>
      <c r="H61" s="4">
        <v>8.2320000000000032E-3</v>
      </c>
      <c r="I61" s="4">
        <v>8.2320000000000032E-3</v>
      </c>
      <c r="J61" s="4">
        <v>8.2320000000000032E-3</v>
      </c>
      <c r="K61" s="4">
        <v>8.2320000000000032E-3</v>
      </c>
      <c r="L61" s="2">
        <v>4.1160000000000016E-2</v>
      </c>
    </row>
    <row r="62" spans="1:12" x14ac:dyDescent="0.35">
      <c r="A62" t="s">
        <v>72</v>
      </c>
      <c r="B62">
        <v>707719</v>
      </c>
      <c r="C62" t="s">
        <v>74</v>
      </c>
      <c r="D62">
        <v>732002</v>
      </c>
      <c r="E62" t="s">
        <v>277</v>
      </c>
      <c r="F62" t="s">
        <v>22</v>
      </c>
      <c r="G62" s="4">
        <v>70</v>
      </c>
      <c r="H62" s="4">
        <v>45</v>
      </c>
      <c r="I62" s="4">
        <v>80</v>
      </c>
      <c r="J62" s="4">
        <v>42</v>
      </c>
      <c r="K62" s="4">
        <v>65</v>
      </c>
      <c r="L62" s="2">
        <v>302</v>
      </c>
    </row>
    <row r="63" spans="1:12" x14ac:dyDescent="0.35">
      <c r="A63" t="s">
        <v>72</v>
      </c>
      <c r="B63">
        <v>707719</v>
      </c>
      <c r="C63" t="s">
        <v>74</v>
      </c>
      <c r="D63">
        <v>732143</v>
      </c>
      <c r="E63" t="s">
        <v>303</v>
      </c>
      <c r="F63" t="s">
        <v>23</v>
      </c>
      <c r="G63" s="4">
        <v>3.5113320000000038E-2</v>
      </c>
      <c r="H63" s="4">
        <v>5.523803999999969E-2</v>
      </c>
      <c r="I63" s="4">
        <v>4.8181319999999986E-2</v>
      </c>
      <c r="J63" s="4">
        <v>0.10038798000000015</v>
      </c>
      <c r="K63" s="4">
        <v>0.30141539999999994</v>
      </c>
      <c r="L63" s="2">
        <v>0.54033605999999978</v>
      </c>
    </row>
    <row r="64" spans="1:12" x14ac:dyDescent="0.35">
      <c r="A64" t="s">
        <v>72</v>
      </c>
      <c r="B64">
        <v>707719</v>
      </c>
      <c r="C64" t="s">
        <v>74</v>
      </c>
      <c r="D64">
        <v>732557</v>
      </c>
      <c r="E64" t="s">
        <v>301</v>
      </c>
      <c r="F64" t="s">
        <v>23</v>
      </c>
      <c r="G64" s="4">
        <v>4.9205894736842106</v>
      </c>
      <c r="H64" s="4"/>
      <c r="I64" s="4"/>
      <c r="J64" s="4"/>
      <c r="K64" s="4"/>
      <c r="L64" s="2">
        <v>4.9205894736842106</v>
      </c>
    </row>
    <row r="65" spans="1:12" x14ac:dyDescent="0.35">
      <c r="A65" t="s">
        <v>72</v>
      </c>
      <c r="B65">
        <v>707905</v>
      </c>
      <c r="C65" t="s">
        <v>75</v>
      </c>
      <c r="D65">
        <v>732026</v>
      </c>
      <c r="E65" t="s">
        <v>278</v>
      </c>
      <c r="F65" t="s">
        <v>22</v>
      </c>
      <c r="G65" s="4">
        <v>1.1800000000000068</v>
      </c>
      <c r="H65" s="4">
        <v>100</v>
      </c>
      <c r="I65" s="4">
        <v>100</v>
      </c>
      <c r="J65" s="4">
        <v>74</v>
      </c>
      <c r="K65" s="4">
        <v>80</v>
      </c>
      <c r="L65" s="2">
        <v>355.18</v>
      </c>
    </row>
    <row r="66" spans="1:12" x14ac:dyDescent="0.35">
      <c r="A66" t="s">
        <v>72</v>
      </c>
      <c r="B66">
        <v>707905</v>
      </c>
      <c r="C66" t="s">
        <v>75</v>
      </c>
      <c r="D66">
        <v>735447</v>
      </c>
      <c r="E66" t="s">
        <v>451</v>
      </c>
      <c r="F66" t="s">
        <v>24</v>
      </c>
      <c r="G66" s="4">
        <v>118.82</v>
      </c>
      <c r="H66" s="4"/>
      <c r="I66" s="4"/>
      <c r="J66" s="4"/>
      <c r="K66" s="4"/>
      <c r="L66" s="2">
        <v>118.82</v>
      </c>
    </row>
    <row r="67" spans="1:12" x14ac:dyDescent="0.35">
      <c r="A67" t="s">
        <v>72</v>
      </c>
      <c r="B67">
        <v>716830</v>
      </c>
      <c r="C67" t="s">
        <v>76</v>
      </c>
      <c r="D67">
        <v>732049</v>
      </c>
      <c r="E67" t="s">
        <v>279</v>
      </c>
      <c r="F67" t="s">
        <v>22</v>
      </c>
      <c r="G67" s="4"/>
      <c r="H67" s="4"/>
      <c r="I67" s="4">
        <v>0.41999999999999993</v>
      </c>
      <c r="J67" s="4">
        <v>1.5</v>
      </c>
      <c r="K67" s="4">
        <v>1.5</v>
      </c>
      <c r="L67" s="2">
        <v>3.42</v>
      </c>
    </row>
    <row r="68" spans="1:12" x14ac:dyDescent="0.35">
      <c r="A68" t="s">
        <v>72</v>
      </c>
      <c r="B68">
        <v>716830</v>
      </c>
      <c r="C68" t="s">
        <v>76</v>
      </c>
      <c r="D68">
        <v>732559</v>
      </c>
      <c r="E68" t="s">
        <v>298</v>
      </c>
      <c r="F68" t="s">
        <v>157</v>
      </c>
      <c r="G68" s="4">
        <v>0.5</v>
      </c>
      <c r="H68" s="4">
        <v>1.5</v>
      </c>
      <c r="I68" s="4">
        <v>8.0000000000000071E-2</v>
      </c>
      <c r="J68" s="4"/>
      <c r="K68" s="4"/>
      <c r="L68" s="2">
        <v>2.08</v>
      </c>
    </row>
    <row r="69" spans="1:12" x14ac:dyDescent="0.35">
      <c r="A69" t="s">
        <v>72</v>
      </c>
      <c r="B69">
        <v>716831</v>
      </c>
      <c r="C69" t="s">
        <v>77</v>
      </c>
      <c r="D69">
        <v>732051</v>
      </c>
      <c r="E69" t="s">
        <v>280</v>
      </c>
      <c r="F69" t="s">
        <v>22</v>
      </c>
      <c r="G69" s="4">
        <v>0.89999999999999991</v>
      </c>
      <c r="H69" s="4">
        <v>4.5</v>
      </c>
      <c r="I69" s="4">
        <v>3.5</v>
      </c>
      <c r="J69" s="4">
        <v>4</v>
      </c>
      <c r="K69" s="4">
        <v>6</v>
      </c>
      <c r="L69" s="2">
        <v>18.899999999999999</v>
      </c>
    </row>
    <row r="70" spans="1:12" x14ac:dyDescent="0.35">
      <c r="A70" t="s">
        <v>72</v>
      </c>
      <c r="B70">
        <v>716831</v>
      </c>
      <c r="C70" t="s">
        <v>77</v>
      </c>
      <c r="D70">
        <v>732558</v>
      </c>
      <c r="E70" t="s">
        <v>296</v>
      </c>
      <c r="F70" t="s">
        <v>157</v>
      </c>
      <c r="G70" s="4">
        <v>1.6</v>
      </c>
      <c r="H70" s="4"/>
      <c r="I70" s="4"/>
      <c r="J70" s="4"/>
      <c r="K70" s="4"/>
      <c r="L70" s="2">
        <v>1.6</v>
      </c>
    </row>
    <row r="71" spans="1:12" x14ac:dyDescent="0.35">
      <c r="A71" t="s">
        <v>72</v>
      </c>
      <c r="B71">
        <v>735347</v>
      </c>
      <c r="C71" t="s">
        <v>465</v>
      </c>
      <c r="D71">
        <v>735347</v>
      </c>
      <c r="E71" t="s">
        <v>465</v>
      </c>
      <c r="F71" t="s">
        <v>22</v>
      </c>
      <c r="G71" s="4">
        <v>20</v>
      </c>
      <c r="H71" s="4">
        <v>25</v>
      </c>
      <c r="I71" s="4">
        <v>12</v>
      </c>
      <c r="J71" s="4">
        <v>12</v>
      </c>
      <c r="K71" s="4">
        <v>16</v>
      </c>
      <c r="L71" s="2">
        <v>85</v>
      </c>
    </row>
    <row r="72" spans="1:12" x14ac:dyDescent="0.35">
      <c r="A72" t="s">
        <v>78</v>
      </c>
      <c r="B72"/>
      <c r="D72"/>
      <c r="G72" s="4">
        <v>1373.0841251436846</v>
      </c>
      <c r="H72" s="4">
        <v>1741.1998179899999</v>
      </c>
      <c r="I72" s="4">
        <v>1613.1957708700002</v>
      </c>
      <c r="J72" s="4">
        <v>923.76415412999995</v>
      </c>
      <c r="K72" s="4">
        <v>1544.3439209000001</v>
      </c>
      <c r="L72" s="2">
        <v>7195.5877890336851</v>
      </c>
    </row>
    <row r="73" spans="1:12" x14ac:dyDescent="0.35">
      <c r="A73" t="s">
        <v>281</v>
      </c>
      <c r="B73">
        <v>730379</v>
      </c>
      <c r="C73" t="s">
        <v>282</v>
      </c>
      <c r="D73">
        <v>730379</v>
      </c>
      <c r="E73" t="s">
        <v>282</v>
      </c>
      <c r="F73" t="s">
        <v>22</v>
      </c>
      <c r="G73" s="4"/>
      <c r="H73" s="4"/>
      <c r="I73" s="4">
        <v>1.0800000000000005</v>
      </c>
      <c r="J73" s="4">
        <v>1.6</v>
      </c>
      <c r="K73" s="4">
        <v>2.5</v>
      </c>
      <c r="L73" s="2">
        <v>5.1800000000000006</v>
      </c>
    </row>
    <row r="74" spans="1:12" x14ac:dyDescent="0.35">
      <c r="A74" t="s">
        <v>281</v>
      </c>
      <c r="B74">
        <v>730379</v>
      </c>
      <c r="C74" t="s">
        <v>282</v>
      </c>
      <c r="D74">
        <v>732969</v>
      </c>
      <c r="E74" t="s">
        <v>398</v>
      </c>
      <c r="F74" t="s">
        <v>157</v>
      </c>
      <c r="G74" s="4">
        <v>1.6</v>
      </c>
      <c r="H74" s="4">
        <v>3</v>
      </c>
      <c r="I74" s="4">
        <v>0.41999999999999948</v>
      </c>
      <c r="J74" s="4"/>
      <c r="K74" s="4"/>
      <c r="L74" s="2">
        <v>5.0199999999999996</v>
      </c>
    </row>
    <row r="75" spans="1:12" x14ac:dyDescent="0.35">
      <c r="A75" t="s">
        <v>281</v>
      </c>
      <c r="B75">
        <v>730380</v>
      </c>
      <c r="C75" t="s">
        <v>283</v>
      </c>
      <c r="D75">
        <v>730380</v>
      </c>
      <c r="E75" t="s">
        <v>283</v>
      </c>
      <c r="F75" t="s">
        <v>22</v>
      </c>
      <c r="G75" s="4"/>
      <c r="H75" s="4"/>
      <c r="I75" s="4"/>
      <c r="J75" s="4">
        <v>0.95000000000000018</v>
      </c>
      <c r="K75" s="4">
        <v>2</v>
      </c>
      <c r="L75" s="2">
        <v>2.95</v>
      </c>
    </row>
    <row r="76" spans="1:12" x14ac:dyDescent="0.35">
      <c r="A76" t="s">
        <v>281</v>
      </c>
      <c r="B76">
        <v>730380</v>
      </c>
      <c r="C76" t="s">
        <v>283</v>
      </c>
      <c r="D76">
        <v>732968</v>
      </c>
      <c r="E76" t="s">
        <v>399</v>
      </c>
      <c r="F76" t="s">
        <v>157</v>
      </c>
      <c r="G76" s="4">
        <v>2</v>
      </c>
      <c r="H76" s="4">
        <v>2</v>
      </c>
      <c r="I76" s="4">
        <v>1</v>
      </c>
      <c r="J76" s="4">
        <v>1.0499999999999998</v>
      </c>
      <c r="K76" s="4"/>
      <c r="L76" s="2">
        <v>6.05</v>
      </c>
    </row>
    <row r="77" spans="1:12" x14ac:dyDescent="0.35">
      <c r="A77" t="s">
        <v>281</v>
      </c>
      <c r="B77">
        <v>731594</v>
      </c>
      <c r="C77" t="s">
        <v>236</v>
      </c>
      <c r="D77">
        <v>731594</v>
      </c>
      <c r="E77" t="s">
        <v>236</v>
      </c>
      <c r="F77" t="s">
        <v>23</v>
      </c>
      <c r="G77" s="4">
        <v>2.5591499999999998</v>
      </c>
      <c r="H77" s="4"/>
      <c r="I77" s="4"/>
      <c r="J77" s="4"/>
      <c r="K77" s="4"/>
      <c r="L77" s="2">
        <v>2.5591499999999998</v>
      </c>
    </row>
    <row r="78" spans="1:12" x14ac:dyDescent="0.35">
      <c r="A78" t="s">
        <v>284</v>
      </c>
      <c r="B78"/>
      <c r="D78"/>
      <c r="G78" s="4">
        <v>6.1591500000000003</v>
      </c>
      <c r="H78" s="4">
        <v>5</v>
      </c>
      <c r="I78" s="4">
        <v>2.5</v>
      </c>
      <c r="J78" s="4">
        <v>3.6</v>
      </c>
      <c r="K78" s="4">
        <v>4.5</v>
      </c>
      <c r="L78" s="2">
        <v>21.759150000000002</v>
      </c>
    </row>
    <row r="79" spans="1:12" x14ac:dyDescent="0.35">
      <c r="A79" t="s">
        <v>182</v>
      </c>
      <c r="B79">
        <v>720814</v>
      </c>
      <c r="C79" t="s">
        <v>183</v>
      </c>
      <c r="D79">
        <v>732758</v>
      </c>
      <c r="E79" t="s">
        <v>400</v>
      </c>
      <c r="F79" t="s">
        <v>153</v>
      </c>
      <c r="G79" s="4">
        <v>1.5281948189669599</v>
      </c>
      <c r="H79" s="4">
        <v>1.8918632015738164</v>
      </c>
      <c r="I79" s="4">
        <v>1.2803426999999863</v>
      </c>
      <c r="J79" s="4">
        <v>1.5383303324999842</v>
      </c>
      <c r="K79" s="4">
        <v>2.6200114199999924</v>
      </c>
      <c r="L79" s="2">
        <v>8.8587424730407385</v>
      </c>
    </row>
    <row r="80" spans="1:12" x14ac:dyDescent="0.35">
      <c r="A80" t="s">
        <v>184</v>
      </c>
      <c r="B80"/>
      <c r="D80"/>
      <c r="G80" s="4">
        <v>1.5281948189669599</v>
      </c>
      <c r="H80" s="4">
        <v>1.8918632015738164</v>
      </c>
      <c r="I80" s="4">
        <v>1.2803426999999863</v>
      </c>
      <c r="J80" s="4">
        <v>1.5383303324999842</v>
      </c>
      <c r="K80" s="4">
        <v>2.6200114199999924</v>
      </c>
      <c r="L80" s="2">
        <v>8.8587424730407385</v>
      </c>
    </row>
    <row r="81" spans="1:12" x14ac:dyDescent="0.35">
      <c r="A81" t="s">
        <v>79</v>
      </c>
      <c r="B81">
        <v>718021</v>
      </c>
      <c r="C81" t="s">
        <v>80</v>
      </c>
      <c r="D81">
        <v>728721</v>
      </c>
      <c r="E81" t="s">
        <v>481</v>
      </c>
      <c r="F81" t="s">
        <v>22</v>
      </c>
      <c r="G81" s="4">
        <v>0.37999999999999989</v>
      </c>
      <c r="H81" s="4">
        <v>1.8900000000000001</v>
      </c>
      <c r="I81" s="4">
        <v>1.85</v>
      </c>
      <c r="J81" s="4">
        <v>1.8673303571999906</v>
      </c>
      <c r="K81" s="4">
        <v>1.6037984812499968</v>
      </c>
      <c r="L81" s="2">
        <v>7.5911288384499871</v>
      </c>
    </row>
    <row r="82" spans="1:12" x14ac:dyDescent="0.35">
      <c r="A82" t="s">
        <v>79</v>
      </c>
      <c r="B82">
        <v>718021</v>
      </c>
      <c r="C82" t="s">
        <v>80</v>
      </c>
      <c r="D82">
        <v>735135</v>
      </c>
      <c r="E82" t="s">
        <v>456</v>
      </c>
      <c r="F82" t="s">
        <v>153</v>
      </c>
      <c r="G82" s="4">
        <v>1.9</v>
      </c>
      <c r="H82" s="4">
        <v>0.22999999999999998</v>
      </c>
      <c r="I82" s="4"/>
      <c r="J82" s="4"/>
      <c r="K82" s="4"/>
      <c r="L82" s="2">
        <v>2.13</v>
      </c>
    </row>
    <row r="83" spans="1:12" x14ac:dyDescent="0.35">
      <c r="A83" t="s">
        <v>79</v>
      </c>
      <c r="B83">
        <v>718033</v>
      </c>
      <c r="C83" t="s">
        <v>81</v>
      </c>
      <c r="D83">
        <v>728720</v>
      </c>
      <c r="E83" t="s">
        <v>482</v>
      </c>
      <c r="F83" t="s">
        <v>22</v>
      </c>
      <c r="G83" s="4">
        <v>0.24999999999999989</v>
      </c>
      <c r="H83" s="4">
        <v>0.45999999999999985</v>
      </c>
      <c r="I83" s="4">
        <v>0.95893874999999518</v>
      </c>
      <c r="J83" s="4">
        <v>1.1127885300000024</v>
      </c>
      <c r="K83" s="4">
        <v>0.81656221499999582</v>
      </c>
      <c r="L83" s="2">
        <v>3.5982894949999933</v>
      </c>
    </row>
    <row r="84" spans="1:12" x14ac:dyDescent="0.35">
      <c r="A84" t="s">
        <v>79</v>
      </c>
      <c r="B84">
        <v>718033</v>
      </c>
      <c r="C84" t="s">
        <v>81</v>
      </c>
      <c r="D84">
        <v>735136</v>
      </c>
      <c r="E84" t="s">
        <v>455</v>
      </c>
      <c r="F84" t="s">
        <v>153</v>
      </c>
      <c r="G84" s="4">
        <v>0.9</v>
      </c>
      <c r="H84" s="4">
        <v>0.9</v>
      </c>
      <c r="I84" s="4"/>
      <c r="J84" s="4"/>
      <c r="K84" s="4"/>
      <c r="L84" s="2">
        <v>1.8</v>
      </c>
    </row>
    <row r="85" spans="1:12" x14ac:dyDescent="0.35">
      <c r="A85" t="s">
        <v>79</v>
      </c>
      <c r="B85">
        <v>720826</v>
      </c>
      <c r="C85" t="s">
        <v>35</v>
      </c>
      <c r="D85">
        <v>732789</v>
      </c>
      <c r="E85" t="s">
        <v>401</v>
      </c>
      <c r="F85" t="s">
        <v>23</v>
      </c>
      <c r="G85" s="4">
        <v>0.16979942432966219</v>
      </c>
      <c r="H85" s="4">
        <v>0.21020702239709069</v>
      </c>
      <c r="I85" s="4">
        <v>0.14226029999999848</v>
      </c>
      <c r="J85" s="4">
        <v>0.17092559249999822</v>
      </c>
      <c r="K85" s="4">
        <v>0.29111237999999912</v>
      </c>
      <c r="L85" s="2">
        <v>0.98430471922674867</v>
      </c>
    </row>
    <row r="86" spans="1:12" x14ac:dyDescent="0.35">
      <c r="A86" t="s">
        <v>82</v>
      </c>
      <c r="B86"/>
      <c r="D86"/>
      <c r="G86" s="4">
        <v>3.599799424329662</v>
      </c>
      <c r="H86" s="4">
        <v>3.6902070223970909</v>
      </c>
      <c r="I86" s="4">
        <v>2.9511990499999938</v>
      </c>
      <c r="J86" s="4">
        <v>3.1510444796999915</v>
      </c>
      <c r="K86" s="4">
        <v>2.7114730762499919</v>
      </c>
      <c r="L86" s="2">
        <v>16.103723052676727</v>
      </c>
    </row>
    <row r="87" spans="1:12" x14ac:dyDescent="0.35">
      <c r="A87" t="s">
        <v>166</v>
      </c>
      <c r="B87">
        <v>726658</v>
      </c>
      <c r="C87" t="s">
        <v>161</v>
      </c>
      <c r="D87">
        <v>732678</v>
      </c>
      <c r="E87" t="s">
        <v>402</v>
      </c>
      <c r="F87" t="s">
        <v>22</v>
      </c>
      <c r="G87" s="4">
        <v>0.35014862640429162</v>
      </c>
      <c r="H87" s="4">
        <v>0.54895681371695271</v>
      </c>
      <c r="I87" s="4">
        <v>0.41770788749999799</v>
      </c>
      <c r="J87" s="4">
        <v>0.47830196249999785</v>
      </c>
      <c r="K87" s="4">
        <v>0.61445466000000126</v>
      </c>
      <c r="L87" s="2">
        <v>2.4095699501212415</v>
      </c>
    </row>
    <row r="88" spans="1:12" x14ac:dyDescent="0.35">
      <c r="A88" t="s">
        <v>167</v>
      </c>
      <c r="B88"/>
      <c r="D88"/>
      <c r="G88" s="4">
        <v>0.35014862640429162</v>
      </c>
      <c r="H88" s="4">
        <v>0.54895681371695271</v>
      </c>
      <c r="I88" s="4">
        <v>0.41770788749999799</v>
      </c>
      <c r="J88" s="4">
        <v>0.47830196249999785</v>
      </c>
      <c r="K88" s="4">
        <v>0.61445466000000126</v>
      </c>
      <c r="L88" s="2">
        <v>2.4095699501212415</v>
      </c>
    </row>
    <row r="89" spans="1:12" x14ac:dyDescent="0.35">
      <c r="A89" t="s">
        <v>168</v>
      </c>
      <c r="B89">
        <v>726657</v>
      </c>
      <c r="C89" t="s">
        <v>160</v>
      </c>
      <c r="D89">
        <v>732677</v>
      </c>
      <c r="E89" t="s">
        <v>403</v>
      </c>
      <c r="F89" t="s">
        <v>22</v>
      </c>
      <c r="G89" s="4">
        <v>0.43793805146819276</v>
      </c>
      <c r="H89" s="4">
        <v>0.60919266559845608</v>
      </c>
      <c r="I89" s="4">
        <v>0.56351092499999489</v>
      </c>
      <c r="J89" s="4">
        <v>0.58810252499999272</v>
      </c>
      <c r="K89" s="4">
        <v>0.88836689250000089</v>
      </c>
      <c r="L89" s="2">
        <v>3.0871110595666376</v>
      </c>
    </row>
    <row r="90" spans="1:12" x14ac:dyDescent="0.35">
      <c r="A90" t="s">
        <v>169</v>
      </c>
      <c r="B90"/>
      <c r="D90"/>
      <c r="G90" s="4">
        <v>0.43793805146819276</v>
      </c>
      <c r="H90" s="4">
        <v>0.60919266559845608</v>
      </c>
      <c r="I90" s="4">
        <v>0.56351092499999489</v>
      </c>
      <c r="J90" s="4">
        <v>0.58810252499999272</v>
      </c>
      <c r="K90" s="4">
        <v>0.88836689250000089</v>
      </c>
      <c r="L90" s="2">
        <v>3.0871110595666376</v>
      </c>
    </row>
    <row r="91" spans="1:12" x14ac:dyDescent="0.35">
      <c r="A91" t="s">
        <v>83</v>
      </c>
      <c r="B91">
        <v>715164</v>
      </c>
      <c r="C91" t="s">
        <v>84</v>
      </c>
      <c r="D91">
        <v>728698</v>
      </c>
      <c r="E91" t="s">
        <v>483</v>
      </c>
      <c r="F91" t="s">
        <v>22</v>
      </c>
      <c r="G91" s="4">
        <v>0.29999999999999954</v>
      </c>
      <c r="H91" s="4">
        <v>0.29999999999999993</v>
      </c>
      <c r="I91" s="4">
        <v>0.3</v>
      </c>
      <c r="J91" s="4">
        <v>0.2999999999999996</v>
      </c>
      <c r="K91" s="4">
        <v>0.29999999999999971</v>
      </c>
      <c r="L91" s="2">
        <v>1.4999999999999987</v>
      </c>
    </row>
    <row r="92" spans="1:12" x14ac:dyDescent="0.35">
      <c r="A92" t="s">
        <v>83</v>
      </c>
      <c r="B92">
        <v>715164</v>
      </c>
      <c r="C92" t="s">
        <v>84</v>
      </c>
      <c r="D92">
        <v>731489</v>
      </c>
      <c r="E92" t="s">
        <v>234</v>
      </c>
      <c r="F92" t="s">
        <v>153</v>
      </c>
      <c r="G92" s="4">
        <v>0.47494127475207598</v>
      </c>
      <c r="H92" s="4">
        <v>0.56140500609155097</v>
      </c>
      <c r="I92" s="4">
        <v>0.40660799999999803</v>
      </c>
      <c r="J92" s="4">
        <v>0.57064200000001197</v>
      </c>
      <c r="K92" s="4">
        <v>0.35900520000000202</v>
      </c>
      <c r="L92" s="2">
        <v>2.3726014808436391</v>
      </c>
    </row>
    <row r="93" spans="1:12" x14ac:dyDescent="0.35">
      <c r="A93" t="s">
        <v>83</v>
      </c>
      <c r="B93">
        <v>715166</v>
      </c>
      <c r="C93" t="s">
        <v>85</v>
      </c>
      <c r="D93">
        <v>728708</v>
      </c>
      <c r="E93" t="s">
        <v>484</v>
      </c>
      <c r="F93" t="s">
        <v>22</v>
      </c>
      <c r="G93" s="4">
        <v>0.30000000000000004</v>
      </c>
      <c r="H93" s="4">
        <v>0.30000000000000016</v>
      </c>
      <c r="I93" s="4">
        <v>0.30000000000000021</v>
      </c>
      <c r="J93" s="4">
        <v>0.28961799999999904</v>
      </c>
      <c r="K93" s="4">
        <v>0.58162945690799062</v>
      </c>
      <c r="L93" s="2">
        <v>1.7712474569079899</v>
      </c>
    </row>
    <row r="94" spans="1:12" x14ac:dyDescent="0.35">
      <c r="A94" t="s">
        <v>83</v>
      </c>
      <c r="B94">
        <v>715166</v>
      </c>
      <c r="C94" t="s">
        <v>85</v>
      </c>
      <c r="D94">
        <v>731488</v>
      </c>
      <c r="E94" t="s">
        <v>235</v>
      </c>
      <c r="F94" t="s">
        <v>153</v>
      </c>
      <c r="G94" s="4">
        <v>0.48129650816879299</v>
      </c>
      <c r="H94" s="4">
        <v>0.65710302373919904</v>
      </c>
      <c r="I94" s="4">
        <v>0.47741999999999801</v>
      </c>
      <c r="J94" s="4">
        <v>0.74</v>
      </c>
      <c r="K94" s="4">
        <v>0.30418046809201038</v>
      </c>
      <c r="L94" s="2">
        <v>2.66</v>
      </c>
    </row>
    <row r="95" spans="1:12" x14ac:dyDescent="0.35">
      <c r="A95" t="s">
        <v>83</v>
      </c>
      <c r="B95">
        <v>720824</v>
      </c>
      <c r="C95" t="s">
        <v>36</v>
      </c>
      <c r="D95">
        <v>732786</v>
      </c>
      <c r="E95" t="s">
        <v>404</v>
      </c>
      <c r="F95" t="s">
        <v>23</v>
      </c>
      <c r="G95" s="4">
        <v>0.33959884865932438</v>
      </c>
      <c r="H95" s="4">
        <v>0.42041404479418137</v>
      </c>
      <c r="I95" s="4">
        <v>0.28452059999999696</v>
      </c>
      <c r="J95" s="4">
        <v>0.34185118499999645</v>
      </c>
      <c r="K95" s="4">
        <v>0.58222475999999823</v>
      </c>
      <c r="L95" s="2">
        <v>1.9686094384534973</v>
      </c>
    </row>
    <row r="96" spans="1:12" x14ac:dyDescent="0.35">
      <c r="A96" t="s">
        <v>86</v>
      </c>
      <c r="B96"/>
      <c r="D96"/>
      <c r="G96" s="4">
        <v>1.8958366315801931</v>
      </c>
      <c r="H96" s="4">
        <v>2.2389220746249312</v>
      </c>
      <c r="I96" s="4">
        <v>1.7685485999999933</v>
      </c>
      <c r="J96" s="4">
        <v>2.2421111850000068</v>
      </c>
      <c r="K96" s="4">
        <v>2.1270398850000012</v>
      </c>
      <c r="L96" s="2">
        <v>10.272458376205122</v>
      </c>
    </row>
    <row r="97" spans="1:12" x14ac:dyDescent="0.35">
      <c r="A97" t="s">
        <v>87</v>
      </c>
      <c r="B97">
        <v>724120</v>
      </c>
      <c r="C97" t="s">
        <v>88</v>
      </c>
      <c r="D97">
        <v>732668</v>
      </c>
      <c r="E97" t="s">
        <v>405</v>
      </c>
      <c r="F97" t="s">
        <v>22</v>
      </c>
      <c r="G97" s="4">
        <v>0.33</v>
      </c>
      <c r="H97" s="4">
        <v>0.33</v>
      </c>
      <c r="I97" s="4">
        <v>0.33</v>
      </c>
      <c r="J97" s="4">
        <v>0.33</v>
      </c>
      <c r="K97" s="4">
        <v>0.33</v>
      </c>
      <c r="L97" s="2">
        <v>1.6500000000000001</v>
      </c>
    </row>
    <row r="98" spans="1:12" x14ac:dyDescent="0.35">
      <c r="A98" t="s">
        <v>87</v>
      </c>
      <c r="B98">
        <v>724121</v>
      </c>
      <c r="C98" t="s">
        <v>89</v>
      </c>
      <c r="D98">
        <v>732667</v>
      </c>
      <c r="E98" t="s">
        <v>406</v>
      </c>
      <c r="F98" t="s">
        <v>22</v>
      </c>
      <c r="G98" s="4">
        <v>0.67</v>
      </c>
      <c r="H98" s="4">
        <v>0.67</v>
      </c>
      <c r="I98" s="4">
        <v>0.67</v>
      </c>
      <c r="J98" s="4">
        <v>0.67</v>
      </c>
      <c r="K98" s="4">
        <v>0.67</v>
      </c>
      <c r="L98" s="2">
        <v>3.35</v>
      </c>
    </row>
    <row r="99" spans="1:12" x14ac:dyDescent="0.35">
      <c r="A99" t="s">
        <v>90</v>
      </c>
      <c r="B99"/>
      <c r="D99"/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2">
        <v>5</v>
      </c>
    </row>
    <row r="100" spans="1:12" x14ac:dyDescent="0.35">
      <c r="A100" t="s">
        <v>91</v>
      </c>
      <c r="B100">
        <v>724058</v>
      </c>
      <c r="C100" t="s">
        <v>92</v>
      </c>
      <c r="D100">
        <v>732669</v>
      </c>
      <c r="E100" t="s">
        <v>407</v>
      </c>
      <c r="F100" t="s">
        <v>22</v>
      </c>
      <c r="G100" s="4">
        <v>0.68283862137645568</v>
      </c>
      <c r="H100" s="4">
        <v>0.44742237256000228</v>
      </c>
      <c r="I100" s="4">
        <v>0.42778662290254749</v>
      </c>
      <c r="J100" s="4">
        <v>0.50792361778091133</v>
      </c>
      <c r="K100" s="4">
        <v>0.42904977069773842</v>
      </c>
      <c r="L100" s="2">
        <v>2.4950210053176551</v>
      </c>
    </row>
    <row r="101" spans="1:12" x14ac:dyDescent="0.35">
      <c r="A101" t="s">
        <v>91</v>
      </c>
      <c r="B101">
        <v>724059</v>
      </c>
      <c r="C101" t="s">
        <v>93</v>
      </c>
      <c r="D101">
        <v>732670</v>
      </c>
      <c r="E101" t="s">
        <v>408</v>
      </c>
      <c r="F101" t="s">
        <v>22</v>
      </c>
      <c r="G101" s="4">
        <v>0.84779174406795665</v>
      </c>
      <c r="H101" s="4">
        <v>0.56762967253717334</v>
      </c>
      <c r="I101" s="4">
        <v>0.50894929176985804</v>
      </c>
      <c r="J101" s="4">
        <v>0.65756802743017817</v>
      </c>
      <c r="K101" s="4">
        <v>0.50731235107933059</v>
      </c>
      <c r="L101" s="2">
        <v>3.0892510868844969</v>
      </c>
    </row>
    <row r="102" spans="1:12" x14ac:dyDescent="0.35">
      <c r="A102" t="s">
        <v>94</v>
      </c>
      <c r="B102"/>
      <c r="D102"/>
      <c r="G102" s="4">
        <v>1.5306303654444124</v>
      </c>
      <c r="H102" s="4">
        <v>1.0150520450971756</v>
      </c>
      <c r="I102" s="4">
        <v>0.93673591467240547</v>
      </c>
      <c r="J102" s="4">
        <v>1.1654916452110895</v>
      </c>
      <c r="K102" s="4">
        <v>0.93636212177706901</v>
      </c>
      <c r="L102" s="2">
        <v>5.584272092202152</v>
      </c>
    </row>
    <row r="103" spans="1:12" x14ac:dyDescent="0.35">
      <c r="A103" t="s">
        <v>95</v>
      </c>
      <c r="B103">
        <v>724060</v>
      </c>
      <c r="C103" t="s">
        <v>96</v>
      </c>
      <c r="D103">
        <v>732672</v>
      </c>
      <c r="E103" t="s">
        <v>326</v>
      </c>
      <c r="F103" t="s">
        <v>22</v>
      </c>
      <c r="G103" s="4">
        <v>0.31657006457068426</v>
      </c>
      <c r="H103" s="4">
        <v>0.41080124648747085</v>
      </c>
      <c r="I103" s="4">
        <v>0.16354800000000036</v>
      </c>
      <c r="J103" s="4">
        <v>0.2051370000000009</v>
      </c>
      <c r="K103" s="4">
        <v>0.25481700000000068</v>
      </c>
      <c r="L103" s="2">
        <v>1.3508733110581572</v>
      </c>
    </row>
    <row r="104" spans="1:12" x14ac:dyDescent="0.35">
      <c r="A104" t="s">
        <v>95</v>
      </c>
      <c r="B104">
        <v>724061</v>
      </c>
      <c r="C104" t="s">
        <v>97</v>
      </c>
      <c r="D104">
        <v>732671</v>
      </c>
      <c r="E104" t="s">
        <v>327</v>
      </c>
      <c r="F104" t="s">
        <v>22</v>
      </c>
      <c r="G104" s="4">
        <v>0.24517298915464822</v>
      </c>
      <c r="H104" s="4">
        <v>0.2754235629859173</v>
      </c>
      <c r="I104" s="4">
        <v>0.18849599999999858</v>
      </c>
      <c r="J104" s="4">
        <v>0.21590099999999951</v>
      </c>
      <c r="K104" s="4">
        <v>0.17543249999999982</v>
      </c>
      <c r="L104" s="2">
        <v>1.1004260521405635</v>
      </c>
    </row>
    <row r="105" spans="1:12" x14ac:dyDescent="0.35">
      <c r="A105" t="s">
        <v>98</v>
      </c>
      <c r="B105"/>
      <c r="D105"/>
      <c r="G105" s="4">
        <v>0.56174305372533251</v>
      </c>
      <c r="H105" s="4">
        <v>0.68622480947338815</v>
      </c>
      <c r="I105" s="4">
        <v>0.35204399999999891</v>
      </c>
      <c r="J105" s="4">
        <v>0.42103800000000041</v>
      </c>
      <c r="K105" s="4">
        <v>0.43024950000000051</v>
      </c>
      <c r="L105" s="2">
        <v>2.4512993631987205</v>
      </c>
    </row>
    <row r="106" spans="1:12" x14ac:dyDescent="0.35">
      <c r="A106" t="s">
        <v>154</v>
      </c>
      <c r="B106">
        <v>726677</v>
      </c>
      <c r="C106" t="s">
        <v>155</v>
      </c>
      <c r="D106">
        <v>730184</v>
      </c>
      <c r="E106" t="s">
        <v>328</v>
      </c>
      <c r="F106" t="s">
        <v>157</v>
      </c>
      <c r="G106" s="4">
        <v>0.6677142012776961</v>
      </c>
      <c r="H106" s="4">
        <v>0.74341788821675969</v>
      </c>
      <c r="I106" s="4">
        <v>0.66339000000000825</v>
      </c>
      <c r="J106" s="4">
        <v>0.30467812499999919</v>
      </c>
      <c r="K106" s="4">
        <v>0.16844625000000091</v>
      </c>
      <c r="L106" s="2">
        <v>2.5476464644944641</v>
      </c>
    </row>
    <row r="107" spans="1:12" x14ac:dyDescent="0.35">
      <c r="A107" t="s">
        <v>156</v>
      </c>
      <c r="B107"/>
      <c r="D107"/>
      <c r="G107" s="4">
        <v>0.6677142012776961</v>
      </c>
      <c r="H107" s="4">
        <v>0.74341788821675969</v>
      </c>
      <c r="I107" s="4">
        <v>0.66339000000000825</v>
      </c>
      <c r="J107" s="4">
        <v>0.30467812499999919</v>
      </c>
      <c r="K107" s="4">
        <v>0.16844625000000091</v>
      </c>
      <c r="L107" s="2">
        <v>2.5476464644944641</v>
      </c>
    </row>
    <row r="108" spans="1:12" x14ac:dyDescent="0.35">
      <c r="A108" t="s">
        <v>99</v>
      </c>
      <c r="B108">
        <v>715167</v>
      </c>
      <c r="C108" t="s">
        <v>100</v>
      </c>
      <c r="D108">
        <v>732661</v>
      </c>
      <c r="E108" t="s">
        <v>409</v>
      </c>
      <c r="F108" t="s">
        <v>22</v>
      </c>
      <c r="G108" s="4">
        <v>0.99958931519658523</v>
      </c>
      <c r="H108" s="4">
        <v>0.70831274133802491</v>
      </c>
      <c r="I108" s="4">
        <v>0.40782696702482274</v>
      </c>
      <c r="J108" s="4">
        <v>0.63465460627251657</v>
      </c>
      <c r="K108" s="4">
        <v>0.41407762628167871</v>
      </c>
      <c r="L108" s="2">
        <v>3.1644612561136283</v>
      </c>
    </row>
    <row r="109" spans="1:12" x14ac:dyDescent="0.35">
      <c r="A109" t="s">
        <v>99</v>
      </c>
      <c r="B109">
        <v>715169</v>
      </c>
      <c r="C109" t="s">
        <v>101</v>
      </c>
      <c r="D109">
        <v>732658</v>
      </c>
      <c r="E109" t="s">
        <v>410</v>
      </c>
      <c r="F109" t="s">
        <v>22</v>
      </c>
      <c r="G109" s="4">
        <v>1.3996798754473827</v>
      </c>
      <c r="H109" s="4">
        <v>1.2298341021029233</v>
      </c>
      <c r="I109" s="4">
        <v>0.75195670575202489</v>
      </c>
      <c r="J109" s="4">
        <v>1.6691148867482792</v>
      </c>
      <c r="K109" s="4">
        <v>0.75437465937934312</v>
      </c>
      <c r="L109" s="2">
        <v>5.8049602294299527</v>
      </c>
    </row>
    <row r="110" spans="1:12" x14ac:dyDescent="0.35">
      <c r="A110" t="s">
        <v>99</v>
      </c>
      <c r="B110">
        <v>720821</v>
      </c>
      <c r="C110" t="s">
        <v>37</v>
      </c>
      <c r="D110">
        <v>732783</v>
      </c>
      <c r="E110" t="s">
        <v>411</v>
      </c>
      <c r="F110" t="s">
        <v>23</v>
      </c>
      <c r="G110" s="4">
        <v>0.33959884865932438</v>
      </c>
      <c r="H110" s="4">
        <v>0.42041404479418137</v>
      </c>
      <c r="I110" s="4">
        <v>0.28452059999999696</v>
      </c>
      <c r="J110" s="4">
        <v>0.34185118499999645</v>
      </c>
      <c r="K110" s="4">
        <v>0.58222475999999823</v>
      </c>
      <c r="L110" s="2">
        <v>1.9686094384534973</v>
      </c>
    </row>
    <row r="111" spans="1:12" x14ac:dyDescent="0.35">
      <c r="A111" t="s">
        <v>102</v>
      </c>
      <c r="B111"/>
      <c r="D111"/>
      <c r="G111" s="4">
        <v>2.7388680393032923</v>
      </c>
      <c r="H111" s="4">
        <v>2.3585608882351297</v>
      </c>
      <c r="I111" s="4">
        <v>1.4443042727768445</v>
      </c>
      <c r="J111" s="4">
        <v>2.645620678020792</v>
      </c>
      <c r="K111" s="4">
        <v>1.7506770456610201</v>
      </c>
      <c r="L111" s="2">
        <v>10.938030923997077</v>
      </c>
    </row>
    <row r="112" spans="1:12" x14ac:dyDescent="0.35">
      <c r="A112" t="s">
        <v>103</v>
      </c>
      <c r="B112">
        <v>716306</v>
      </c>
      <c r="C112" t="s">
        <v>104</v>
      </c>
      <c r="D112">
        <v>732878</v>
      </c>
      <c r="E112" t="s">
        <v>412</v>
      </c>
      <c r="F112" t="s">
        <v>153</v>
      </c>
      <c r="G112" s="4">
        <v>6.7380134568299113</v>
      </c>
      <c r="H112" s="4">
        <v>3</v>
      </c>
      <c r="I112" s="4">
        <v>0.65198654317008931</v>
      </c>
      <c r="J112" s="4"/>
      <c r="K112" s="4"/>
      <c r="L112" s="2">
        <v>10.39</v>
      </c>
    </row>
    <row r="113" spans="1:12" x14ac:dyDescent="0.35">
      <c r="A113" t="s">
        <v>103</v>
      </c>
      <c r="B113">
        <v>716306</v>
      </c>
      <c r="C113" t="s">
        <v>104</v>
      </c>
      <c r="D113">
        <v>733467</v>
      </c>
      <c r="E113" t="s">
        <v>485</v>
      </c>
      <c r="F113" t="s">
        <v>22</v>
      </c>
      <c r="G113" s="4">
        <v>0.50198654317008895</v>
      </c>
      <c r="H113" s="4">
        <v>0.75</v>
      </c>
      <c r="I113" s="4">
        <v>1.7782836929939059</v>
      </c>
      <c r="J113" s="4">
        <v>3.1726624129199537</v>
      </c>
      <c r="K113" s="4">
        <v>1.6265968009200011</v>
      </c>
      <c r="L113" s="2">
        <v>7.8295294500039496</v>
      </c>
    </row>
    <row r="114" spans="1:12" x14ac:dyDescent="0.35">
      <c r="A114" t="s">
        <v>103</v>
      </c>
      <c r="B114">
        <v>716308</v>
      </c>
      <c r="C114" t="s">
        <v>105</v>
      </c>
      <c r="D114">
        <v>732877</v>
      </c>
      <c r="E114" t="s">
        <v>413</v>
      </c>
      <c r="F114" t="s">
        <v>153</v>
      </c>
      <c r="G114" s="4">
        <v>13.44</v>
      </c>
      <c r="H114" s="4">
        <v>0.90000000000000036</v>
      </c>
      <c r="I114" s="4"/>
      <c r="J114" s="4"/>
      <c r="K114" s="4"/>
      <c r="L114" s="2">
        <v>14.34</v>
      </c>
    </row>
    <row r="115" spans="1:12" x14ac:dyDescent="0.35">
      <c r="A115" t="s">
        <v>103</v>
      </c>
      <c r="B115">
        <v>716308</v>
      </c>
      <c r="C115" t="s">
        <v>105</v>
      </c>
      <c r="D115">
        <v>733578</v>
      </c>
      <c r="E115" t="s">
        <v>486</v>
      </c>
      <c r="F115" t="s">
        <v>22</v>
      </c>
      <c r="G115" s="4">
        <v>1</v>
      </c>
      <c r="H115" s="4">
        <v>5.129999999999999</v>
      </c>
      <c r="I115" s="4">
        <v>4.9659297638356961</v>
      </c>
      <c r="J115" s="4">
        <v>7.0850922433199726</v>
      </c>
      <c r="K115" s="4">
        <v>3.7672380018000089</v>
      </c>
      <c r="L115" s="2">
        <v>21.948260008955678</v>
      </c>
    </row>
    <row r="116" spans="1:12" x14ac:dyDescent="0.35">
      <c r="A116" t="s">
        <v>103</v>
      </c>
      <c r="B116">
        <v>720827</v>
      </c>
      <c r="C116" t="s">
        <v>38</v>
      </c>
      <c r="D116">
        <v>732802</v>
      </c>
      <c r="E116" t="s">
        <v>414</v>
      </c>
      <c r="F116" t="s">
        <v>23</v>
      </c>
      <c r="G116" s="4">
        <v>0.33959884865932438</v>
      </c>
      <c r="H116" s="4">
        <v>0.42041404479418137</v>
      </c>
      <c r="I116" s="4">
        <v>0.28452059999999696</v>
      </c>
      <c r="J116" s="4">
        <v>0.34185118499999645</v>
      </c>
      <c r="K116" s="4">
        <v>0.58222475999999823</v>
      </c>
      <c r="L116" s="2">
        <v>1.9686094384534973</v>
      </c>
    </row>
    <row r="117" spans="1:12" x14ac:dyDescent="0.35">
      <c r="A117" t="s">
        <v>106</v>
      </c>
      <c r="B117"/>
      <c r="D117"/>
      <c r="G117" s="4">
        <v>22.019598848659328</v>
      </c>
      <c r="H117" s="4">
        <v>10.200414044794181</v>
      </c>
      <c r="I117" s="4">
        <v>7.6807205999996881</v>
      </c>
      <c r="J117" s="4">
        <v>10.599605841239923</v>
      </c>
      <c r="K117" s="4">
        <v>5.9760595627200086</v>
      </c>
      <c r="L117" s="2">
        <v>56.476398897413127</v>
      </c>
    </row>
    <row r="118" spans="1:12" x14ac:dyDescent="0.35">
      <c r="A118" t="s">
        <v>107</v>
      </c>
      <c r="B118">
        <v>720100</v>
      </c>
      <c r="C118" t="s">
        <v>108</v>
      </c>
      <c r="D118">
        <v>733465</v>
      </c>
      <c r="E118" t="s">
        <v>487</v>
      </c>
      <c r="F118" t="s">
        <v>22</v>
      </c>
      <c r="G118" s="4">
        <v>2.3577255627582514</v>
      </c>
      <c r="H118" s="4">
        <v>2.2131767833664671</v>
      </c>
      <c r="I118" s="4">
        <v>2.0465142610598557</v>
      </c>
      <c r="J118" s="4">
        <v>2.3743053179999989</v>
      </c>
      <c r="K118" s="4">
        <v>1.6002753722999961</v>
      </c>
      <c r="L118" s="2">
        <v>10.591997297484568</v>
      </c>
    </row>
    <row r="119" spans="1:12" x14ac:dyDescent="0.35">
      <c r="A119" t="s">
        <v>107</v>
      </c>
      <c r="B119">
        <v>720101</v>
      </c>
      <c r="C119" t="s">
        <v>109</v>
      </c>
      <c r="D119">
        <v>732675</v>
      </c>
      <c r="E119" t="s">
        <v>329</v>
      </c>
      <c r="F119" t="s">
        <v>22</v>
      </c>
      <c r="G119" s="4">
        <v>1.5320571127754301</v>
      </c>
      <c r="H119" s="4">
        <v>1.3953323785709411</v>
      </c>
      <c r="I119" s="4">
        <v>1.0456030634064888</v>
      </c>
      <c r="J119" s="4">
        <v>1.358887414499989</v>
      </c>
      <c r="K119" s="4">
        <v>0.95892689969999867</v>
      </c>
      <c r="L119" s="2">
        <v>6.2908068689528482</v>
      </c>
    </row>
    <row r="120" spans="1:12" x14ac:dyDescent="0.35">
      <c r="A120" t="s">
        <v>110</v>
      </c>
      <c r="B120"/>
      <c r="D120"/>
      <c r="G120" s="4">
        <v>3.8897826755336817</v>
      </c>
      <c r="H120" s="4">
        <v>3.6085091619374081</v>
      </c>
      <c r="I120" s="4">
        <v>3.0921173244663445</v>
      </c>
      <c r="J120" s="4">
        <v>3.7331927324999876</v>
      </c>
      <c r="K120" s="4">
        <v>2.5592022719999949</v>
      </c>
      <c r="L120" s="2">
        <v>16.882804166437417</v>
      </c>
    </row>
    <row r="121" spans="1:12" x14ac:dyDescent="0.35">
      <c r="A121" t="s">
        <v>111</v>
      </c>
      <c r="B121">
        <v>715677</v>
      </c>
      <c r="C121" t="s">
        <v>330</v>
      </c>
      <c r="D121">
        <v>728702</v>
      </c>
      <c r="E121" t="s">
        <v>196</v>
      </c>
      <c r="F121" t="s">
        <v>22</v>
      </c>
      <c r="G121" s="4">
        <v>1.6707778450906328</v>
      </c>
      <c r="H121" s="4">
        <v>1.2714691690027808</v>
      </c>
      <c r="I121" s="4">
        <v>0.60774468749999766</v>
      </c>
      <c r="J121" s="4">
        <v>0.74535524999999958</v>
      </c>
      <c r="K121" s="4">
        <v>0.36823359374999726</v>
      </c>
      <c r="L121" s="2">
        <v>4.6635805453434083</v>
      </c>
    </row>
    <row r="122" spans="1:12" x14ac:dyDescent="0.35">
      <c r="A122" t="s">
        <v>111</v>
      </c>
      <c r="B122">
        <v>715677</v>
      </c>
      <c r="C122" t="s">
        <v>330</v>
      </c>
      <c r="D122">
        <v>730492</v>
      </c>
      <c r="E122" t="s">
        <v>264</v>
      </c>
      <c r="F122" t="s">
        <v>153</v>
      </c>
      <c r="G122" s="4">
        <v>1.83</v>
      </c>
      <c r="H122" s="4"/>
      <c r="I122" s="4"/>
      <c r="J122" s="4"/>
      <c r="K122" s="4"/>
      <c r="L122" s="2">
        <v>1.83</v>
      </c>
    </row>
    <row r="123" spans="1:12" x14ac:dyDescent="0.35">
      <c r="A123" t="s">
        <v>111</v>
      </c>
      <c r="B123">
        <v>715678</v>
      </c>
      <c r="C123" t="s">
        <v>197</v>
      </c>
      <c r="D123">
        <v>728705</v>
      </c>
      <c r="E123" t="s">
        <v>198</v>
      </c>
      <c r="F123" t="s">
        <v>22</v>
      </c>
      <c r="G123" s="4">
        <v>1.5108450317393065</v>
      </c>
      <c r="H123" s="4">
        <v>4.135453472181557</v>
      </c>
      <c r="I123" s="4">
        <v>3.6665206875000043</v>
      </c>
      <c r="J123" s="4">
        <v>2.750253750000009</v>
      </c>
      <c r="K123" s="4">
        <v>1.5127171874999989</v>
      </c>
      <c r="L123" s="2">
        <v>13.575790128920875</v>
      </c>
    </row>
    <row r="124" spans="1:12" x14ac:dyDescent="0.35">
      <c r="A124" t="s">
        <v>111</v>
      </c>
      <c r="B124">
        <v>719513</v>
      </c>
      <c r="C124" t="s">
        <v>223</v>
      </c>
      <c r="D124">
        <v>731490</v>
      </c>
      <c r="E124" t="s">
        <v>331</v>
      </c>
      <c r="F124" t="s">
        <v>23</v>
      </c>
      <c r="G124" s="4">
        <v>0.12032412704219825</v>
      </c>
      <c r="H124" s="4">
        <v>0.16427575593479976</v>
      </c>
      <c r="I124" s="4">
        <v>0.1193549999999995</v>
      </c>
      <c r="J124" s="4">
        <v>0.185</v>
      </c>
      <c r="K124" s="4">
        <v>7.6045117023002595E-2</v>
      </c>
      <c r="L124" s="2">
        <v>0.66500000000000004</v>
      </c>
    </row>
    <row r="125" spans="1:12" x14ac:dyDescent="0.35">
      <c r="A125" t="s">
        <v>111</v>
      </c>
      <c r="B125">
        <v>719513</v>
      </c>
      <c r="C125" t="s">
        <v>223</v>
      </c>
      <c r="D125">
        <v>731492</v>
      </c>
      <c r="E125" t="s">
        <v>332</v>
      </c>
      <c r="F125" t="s">
        <v>23</v>
      </c>
      <c r="G125" s="4">
        <v>5.9367659344009498E-2</v>
      </c>
      <c r="H125" s="4">
        <v>7.0175625761443872E-2</v>
      </c>
      <c r="I125" s="4">
        <v>5.0825999999999753E-2</v>
      </c>
      <c r="J125" s="4">
        <v>7.1330250000001497E-2</v>
      </c>
      <c r="K125" s="4">
        <v>4.4875650000000253E-2</v>
      </c>
      <c r="L125" s="2">
        <v>0.29657518510545489</v>
      </c>
    </row>
    <row r="126" spans="1:12" x14ac:dyDescent="0.35">
      <c r="A126" t="s">
        <v>111</v>
      </c>
      <c r="B126">
        <v>719513</v>
      </c>
      <c r="C126" t="s">
        <v>223</v>
      </c>
      <c r="D126">
        <v>732879</v>
      </c>
      <c r="E126" t="s">
        <v>415</v>
      </c>
      <c r="F126" t="s">
        <v>23</v>
      </c>
      <c r="G126" s="4">
        <v>3.36</v>
      </c>
      <c r="H126" s="4">
        <v>0.22500000000000006</v>
      </c>
      <c r="I126" s="4"/>
      <c r="J126" s="4"/>
      <c r="K126" s="4"/>
      <c r="L126" s="2">
        <v>3.585</v>
      </c>
    </row>
    <row r="127" spans="1:12" x14ac:dyDescent="0.35">
      <c r="A127" t="s">
        <v>111</v>
      </c>
      <c r="B127">
        <v>719513</v>
      </c>
      <c r="C127" t="s">
        <v>223</v>
      </c>
      <c r="D127">
        <v>732880</v>
      </c>
      <c r="E127" t="s">
        <v>416</v>
      </c>
      <c r="F127" t="s">
        <v>23</v>
      </c>
      <c r="G127" s="4">
        <v>0.84225168210373891</v>
      </c>
      <c r="H127" s="4">
        <v>0.375</v>
      </c>
      <c r="I127" s="4">
        <v>8.1498317896261163E-2</v>
      </c>
      <c r="J127" s="4"/>
      <c r="K127" s="4"/>
      <c r="L127" s="2">
        <v>1.2987500000000001</v>
      </c>
    </row>
    <row r="128" spans="1:12" x14ac:dyDescent="0.35">
      <c r="A128" t="s">
        <v>111</v>
      </c>
      <c r="B128">
        <v>719513</v>
      </c>
      <c r="C128" t="s">
        <v>223</v>
      </c>
      <c r="D128">
        <v>734162</v>
      </c>
      <c r="E128" t="s">
        <v>431</v>
      </c>
      <c r="F128" t="s">
        <v>23</v>
      </c>
      <c r="G128" s="4">
        <v>0.95</v>
      </c>
      <c r="H128" s="4">
        <v>0.115</v>
      </c>
      <c r="I128" s="4"/>
      <c r="J128" s="4"/>
      <c r="K128" s="4"/>
      <c r="L128" s="2">
        <v>1.0649999999999999</v>
      </c>
    </row>
    <row r="129" spans="1:12" x14ac:dyDescent="0.35">
      <c r="A129" t="s">
        <v>111</v>
      </c>
      <c r="B129">
        <v>719513</v>
      </c>
      <c r="C129" t="s">
        <v>223</v>
      </c>
      <c r="D129">
        <v>734164</v>
      </c>
      <c r="E129" t="s">
        <v>432</v>
      </c>
      <c r="F129" t="s">
        <v>23</v>
      </c>
      <c r="G129" s="4">
        <v>0.22500000000000001</v>
      </c>
      <c r="H129" s="4">
        <v>0.22500000000000001</v>
      </c>
      <c r="I129" s="4"/>
      <c r="J129" s="4"/>
      <c r="K129" s="4"/>
      <c r="L129" s="2">
        <v>0.45</v>
      </c>
    </row>
    <row r="130" spans="1:12" x14ac:dyDescent="0.35">
      <c r="A130" t="s">
        <v>112</v>
      </c>
      <c r="B130"/>
      <c r="D130"/>
      <c r="G130" s="4">
        <v>10.568566345319887</v>
      </c>
      <c r="H130" s="4">
        <v>6.5813740228805813</v>
      </c>
      <c r="I130" s="4">
        <v>4.5259446928962621</v>
      </c>
      <c r="J130" s="4">
        <v>3.7519392500000102</v>
      </c>
      <c r="K130" s="4">
        <v>2.001871548272999</v>
      </c>
      <c r="L130" s="2">
        <v>27.42969585936974</v>
      </c>
    </row>
    <row r="131" spans="1:12" x14ac:dyDescent="0.35">
      <c r="A131" t="s">
        <v>113</v>
      </c>
      <c r="B131">
        <v>715161</v>
      </c>
      <c r="C131" t="s">
        <v>114</v>
      </c>
      <c r="D131">
        <v>733464</v>
      </c>
      <c r="E131" t="s">
        <v>466</v>
      </c>
      <c r="F131" t="s">
        <v>22</v>
      </c>
      <c r="G131" s="4">
        <v>2.74</v>
      </c>
      <c r="H131" s="4">
        <v>3.3</v>
      </c>
      <c r="I131" s="4">
        <v>1.4291745582691959</v>
      </c>
      <c r="J131" s="4">
        <v>3.1316548724999826</v>
      </c>
      <c r="K131" s="4">
        <v>2.224720079999992</v>
      </c>
      <c r="L131" s="2">
        <v>12.82554951076917</v>
      </c>
    </row>
    <row r="132" spans="1:12" x14ac:dyDescent="0.35">
      <c r="A132" t="s">
        <v>113</v>
      </c>
      <c r="B132">
        <v>715162</v>
      </c>
      <c r="C132" t="s">
        <v>115</v>
      </c>
      <c r="D132">
        <v>733462</v>
      </c>
      <c r="E132" t="s">
        <v>467</v>
      </c>
      <c r="F132" t="s">
        <v>22</v>
      </c>
      <c r="G132" s="4">
        <v>2.52</v>
      </c>
      <c r="H132" s="4">
        <v>2.67</v>
      </c>
      <c r="I132" s="4">
        <v>2.3089254417308229</v>
      </c>
      <c r="J132" s="4">
        <v>2.8142159116500025</v>
      </c>
      <c r="K132" s="4">
        <v>1.8179283374999944</v>
      </c>
      <c r="L132" s="2">
        <v>12.131069690880819</v>
      </c>
    </row>
    <row r="133" spans="1:12" x14ac:dyDescent="0.35">
      <c r="A133" t="s">
        <v>113</v>
      </c>
      <c r="B133">
        <v>720825</v>
      </c>
      <c r="C133" t="s">
        <v>39</v>
      </c>
      <c r="D133">
        <v>732799</v>
      </c>
      <c r="E133" t="s">
        <v>417</v>
      </c>
      <c r="F133" t="s">
        <v>23</v>
      </c>
      <c r="G133" s="4">
        <v>0.33959884865932438</v>
      </c>
      <c r="H133" s="4">
        <v>0.42041404479418137</v>
      </c>
      <c r="I133" s="4">
        <v>0.28452059999999696</v>
      </c>
      <c r="J133" s="4">
        <v>0.34185118499999645</v>
      </c>
      <c r="K133" s="4">
        <v>0.58222475999999823</v>
      </c>
      <c r="L133" s="2">
        <v>1.9686094384534973</v>
      </c>
    </row>
    <row r="134" spans="1:12" x14ac:dyDescent="0.35">
      <c r="A134" t="s">
        <v>116</v>
      </c>
      <c r="B134"/>
      <c r="D134"/>
      <c r="G134" s="4">
        <v>5.5995988486593244</v>
      </c>
      <c r="H134" s="4">
        <v>6.3904140447941806</v>
      </c>
      <c r="I134" s="4">
        <v>4.0226206000000158</v>
      </c>
      <c r="J134" s="4">
        <v>6.287721969149981</v>
      </c>
      <c r="K134" s="4">
        <v>4.6248731774999845</v>
      </c>
      <c r="L134" s="2">
        <v>26.925228640103491</v>
      </c>
    </row>
    <row r="135" spans="1:12" x14ac:dyDescent="0.35">
      <c r="A135" t="s">
        <v>117</v>
      </c>
      <c r="B135">
        <v>720181</v>
      </c>
      <c r="C135" t="s">
        <v>199</v>
      </c>
      <c r="D135">
        <v>729232</v>
      </c>
      <c r="E135" t="s">
        <v>200</v>
      </c>
      <c r="F135" t="s">
        <v>22</v>
      </c>
      <c r="G135" s="4">
        <v>0.18817039999999866</v>
      </c>
      <c r="H135" s="4">
        <v>0.16528791046952526</v>
      </c>
      <c r="I135" s="4"/>
      <c r="J135" s="4"/>
      <c r="K135" s="4"/>
      <c r="L135" s="2">
        <v>0.35345831046952392</v>
      </c>
    </row>
    <row r="136" spans="1:12" x14ac:dyDescent="0.35">
      <c r="A136" t="s">
        <v>117</v>
      </c>
      <c r="B136">
        <v>720182</v>
      </c>
      <c r="C136" t="s">
        <v>118</v>
      </c>
      <c r="D136">
        <v>729233</v>
      </c>
      <c r="E136" t="s">
        <v>185</v>
      </c>
      <c r="F136" t="s">
        <v>22</v>
      </c>
      <c r="G136" s="4">
        <v>0.29738499999999896</v>
      </c>
      <c r="H136" s="4">
        <v>0.35825544941342535</v>
      </c>
      <c r="I136" s="4"/>
      <c r="J136" s="4"/>
      <c r="K136" s="4"/>
      <c r="L136" s="2">
        <v>0.65564044941342425</v>
      </c>
    </row>
    <row r="137" spans="1:12" x14ac:dyDescent="0.35">
      <c r="A137" t="s">
        <v>117</v>
      </c>
      <c r="B137">
        <v>720183</v>
      </c>
      <c r="C137" t="s">
        <v>119</v>
      </c>
      <c r="D137">
        <v>729236</v>
      </c>
      <c r="E137" t="s">
        <v>186</v>
      </c>
      <c r="F137" t="s">
        <v>22</v>
      </c>
      <c r="G137" s="4">
        <v>0.20173889999999975</v>
      </c>
      <c r="H137" s="4">
        <v>0.35397296510625714</v>
      </c>
      <c r="I137" s="4"/>
      <c r="J137" s="4"/>
      <c r="K137" s="4"/>
      <c r="L137" s="2">
        <v>0.55571186510625692</v>
      </c>
    </row>
    <row r="138" spans="1:12" x14ac:dyDescent="0.35">
      <c r="A138" t="s">
        <v>120</v>
      </c>
      <c r="B138"/>
      <c r="D138"/>
      <c r="G138" s="4">
        <v>0.68729429999999736</v>
      </c>
      <c r="H138" s="4">
        <v>0.87751632498920773</v>
      </c>
      <c r="I138" s="4"/>
      <c r="J138" s="4"/>
      <c r="K138" s="4"/>
      <c r="L138" s="2">
        <v>1.5648106249892051</v>
      </c>
    </row>
    <row r="139" spans="1:12" x14ac:dyDescent="0.35">
      <c r="A139" t="s">
        <v>201</v>
      </c>
      <c r="B139">
        <v>722024</v>
      </c>
      <c r="C139" t="s">
        <v>202</v>
      </c>
      <c r="D139">
        <v>733371</v>
      </c>
      <c r="E139" t="s">
        <v>468</v>
      </c>
      <c r="F139" t="s">
        <v>22</v>
      </c>
      <c r="G139" s="4">
        <v>6.2</v>
      </c>
      <c r="H139" s="4">
        <v>8.3000000000000007</v>
      </c>
      <c r="I139" s="4">
        <v>6</v>
      </c>
      <c r="J139" s="4">
        <v>6</v>
      </c>
      <c r="K139" s="4">
        <v>6.5</v>
      </c>
      <c r="L139" s="2">
        <v>33</v>
      </c>
    </row>
    <row r="140" spans="1:12" x14ac:dyDescent="0.35">
      <c r="A140" t="s">
        <v>201</v>
      </c>
      <c r="B140">
        <v>724950</v>
      </c>
      <c r="C140" t="s">
        <v>333</v>
      </c>
      <c r="D140">
        <v>732265</v>
      </c>
      <c r="E140" t="s">
        <v>334</v>
      </c>
      <c r="F140" t="s">
        <v>22</v>
      </c>
      <c r="G140" s="4">
        <v>0.5</v>
      </c>
      <c r="H140" s="4">
        <v>0.8</v>
      </c>
      <c r="I140" s="4">
        <v>0.5</v>
      </c>
      <c r="J140" s="4">
        <v>0.5</v>
      </c>
      <c r="K140" s="4">
        <v>0.5</v>
      </c>
      <c r="L140" s="2">
        <v>2.8</v>
      </c>
    </row>
    <row r="141" spans="1:12" x14ac:dyDescent="0.35">
      <c r="A141" t="s">
        <v>203</v>
      </c>
      <c r="B141"/>
      <c r="D141"/>
      <c r="G141" s="4">
        <v>6.7</v>
      </c>
      <c r="H141" s="4">
        <v>9.1000000000000014</v>
      </c>
      <c r="I141" s="4">
        <v>6.5</v>
      </c>
      <c r="J141" s="4">
        <v>6.5</v>
      </c>
      <c r="K141" s="4">
        <v>7</v>
      </c>
      <c r="L141" s="2">
        <v>35.799999999999997</v>
      </c>
    </row>
    <row r="142" spans="1:12" x14ac:dyDescent="0.35">
      <c r="A142" t="s">
        <v>121</v>
      </c>
      <c r="B142">
        <v>717612</v>
      </c>
      <c r="C142" t="s">
        <v>122</v>
      </c>
      <c r="D142">
        <v>732573</v>
      </c>
      <c r="E142" t="s">
        <v>418</v>
      </c>
      <c r="F142" t="s">
        <v>22</v>
      </c>
      <c r="G142" s="4">
        <v>7.1999999999999995E-2</v>
      </c>
      <c r="H142" s="4"/>
      <c r="I142" s="4"/>
      <c r="J142" s="4"/>
      <c r="K142" s="4"/>
      <c r="L142" s="2">
        <v>7.1999999999999995E-2</v>
      </c>
    </row>
    <row r="143" spans="1:12" x14ac:dyDescent="0.35">
      <c r="A143" t="s">
        <v>121</v>
      </c>
      <c r="B143">
        <v>717613</v>
      </c>
      <c r="C143" t="s">
        <v>123</v>
      </c>
      <c r="D143">
        <v>732574</v>
      </c>
      <c r="E143" t="s">
        <v>419</v>
      </c>
      <c r="F143" t="s">
        <v>22</v>
      </c>
      <c r="G143" s="4">
        <v>0.23729999999999998</v>
      </c>
      <c r="H143" s="4"/>
      <c r="I143" s="4"/>
      <c r="J143" s="4"/>
      <c r="K143" s="4"/>
      <c r="L143" s="2">
        <v>0.23729999999999998</v>
      </c>
    </row>
    <row r="144" spans="1:12" x14ac:dyDescent="0.35">
      <c r="A144" t="s">
        <v>124</v>
      </c>
      <c r="B144"/>
      <c r="D144"/>
      <c r="G144" s="4">
        <v>0.30929999999999996</v>
      </c>
      <c r="H144" s="4"/>
      <c r="I144" s="4"/>
      <c r="J144" s="4"/>
      <c r="K144" s="4"/>
      <c r="L144" s="2">
        <v>0.30929999999999996</v>
      </c>
    </row>
    <row r="145" spans="1:12" x14ac:dyDescent="0.35">
      <c r="A145" t="s">
        <v>170</v>
      </c>
      <c r="B145">
        <v>725947</v>
      </c>
      <c r="C145" t="s">
        <v>171</v>
      </c>
      <c r="D145">
        <v>733368</v>
      </c>
      <c r="E145" t="s">
        <v>469</v>
      </c>
      <c r="F145" t="s">
        <v>22</v>
      </c>
      <c r="G145" s="4">
        <v>1.8</v>
      </c>
      <c r="H145" s="4">
        <v>1.7</v>
      </c>
      <c r="I145" s="4">
        <v>3.2</v>
      </c>
      <c r="J145" s="4">
        <v>1.2</v>
      </c>
      <c r="K145" s="4">
        <v>1.2</v>
      </c>
      <c r="L145" s="2">
        <v>9.1</v>
      </c>
    </row>
    <row r="146" spans="1:12" x14ac:dyDescent="0.35">
      <c r="A146" t="s">
        <v>170</v>
      </c>
      <c r="B146">
        <v>732337</v>
      </c>
      <c r="C146" t="s">
        <v>335</v>
      </c>
      <c r="D146">
        <v>732337</v>
      </c>
      <c r="E146" t="s">
        <v>335</v>
      </c>
      <c r="F146" t="s">
        <v>22</v>
      </c>
      <c r="G146" s="4">
        <v>0.5</v>
      </c>
      <c r="H146" s="4">
        <v>0.6</v>
      </c>
      <c r="I146" s="4">
        <v>1.8</v>
      </c>
      <c r="J146" s="4">
        <v>0.5</v>
      </c>
      <c r="K146" s="4">
        <v>0.8</v>
      </c>
      <c r="L146" s="2">
        <v>4.2</v>
      </c>
    </row>
    <row r="147" spans="1:12" x14ac:dyDescent="0.35">
      <c r="A147" t="s">
        <v>172</v>
      </c>
      <c r="B147"/>
      <c r="D147"/>
      <c r="G147" s="4">
        <v>2.2999999999999998</v>
      </c>
      <c r="H147" s="4">
        <v>2.2999999999999998</v>
      </c>
      <c r="I147" s="4">
        <v>5</v>
      </c>
      <c r="J147" s="4">
        <v>1.7</v>
      </c>
      <c r="K147" s="4">
        <v>2</v>
      </c>
      <c r="L147" s="2">
        <v>13.3</v>
      </c>
    </row>
    <row r="148" spans="1:12" x14ac:dyDescent="0.35">
      <c r="A148" t="s">
        <v>173</v>
      </c>
      <c r="B148">
        <v>725949</v>
      </c>
      <c r="C148" t="s">
        <v>174</v>
      </c>
      <c r="D148">
        <v>733370</v>
      </c>
      <c r="E148" t="s">
        <v>470</v>
      </c>
      <c r="F148" t="s">
        <v>22</v>
      </c>
      <c r="G148" s="4">
        <v>1.6</v>
      </c>
      <c r="H148" s="4">
        <v>1.3</v>
      </c>
      <c r="I148" s="4">
        <v>2.8</v>
      </c>
      <c r="J148" s="4">
        <v>1.1499999999999999</v>
      </c>
      <c r="K148" s="4">
        <v>1</v>
      </c>
      <c r="L148" s="2">
        <v>7.85</v>
      </c>
    </row>
    <row r="149" spans="1:12" x14ac:dyDescent="0.35">
      <c r="A149" t="s">
        <v>175</v>
      </c>
      <c r="B149"/>
      <c r="D149"/>
      <c r="G149" s="4">
        <v>1.6</v>
      </c>
      <c r="H149" s="4">
        <v>1.3</v>
      </c>
      <c r="I149" s="4">
        <v>2.8</v>
      </c>
      <c r="J149" s="4">
        <v>1.1499999999999999</v>
      </c>
      <c r="K149" s="4">
        <v>1</v>
      </c>
      <c r="L149" s="2">
        <v>7.85</v>
      </c>
    </row>
    <row r="150" spans="1:12" x14ac:dyDescent="0.35">
      <c r="A150" t="s">
        <v>176</v>
      </c>
      <c r="B150">
        <v>725948</v>
      </c>
      <c r="C150" t="s">
        <v>177</v>
      </c>
      <c r="D150">
        <v>733369</v>
      </c>
      <c r="E150" t="s">
        <v>471</v>
      </c>
      <c r="F150" t="s">
        <v>22</v>
      </c>
      <c r="G150" s="4">
        <v>1.4</v>
      </c>
      <c r="H150" s="4">
        <v>1.2</v>
      </c>
      <c r="I150" s="4">
        <v>2.6</v>
      </c>
      <c r="J150" s="4">
        <v>1.1499999999999999</v>
      </c>
      <c r="K150" s="4">
        <v>1</v>
      </c>
      <c r="L150" s="2">
        <v>7.35</v>
      </c>
    </row>
    <row r="151" spans="1:12" x14ac:dyDescent="0.35">
      <c r="A151" t="s">
        <v>178</v>
      </c>
      <c r="B151"/>
      <c r="D151"/>
      <c r="G151" s="4">
        <v>1.4</v>
      </c>
      <c r="H151" s="4">
        <v>1.2</v>
      </c>
      <c r="I151" s="4">
        <v>2.6</v>
      </c>
      <c r="J151" s="4">
        <v>1.1499999999999999</v>
      </c>
      <c r="K151" s="4">
        <v>1</v>
      </c>
      <c r="L151" s="2">
        <v>7.35</v>
      </c>
    </row>
    <row r="152" spans="1:12" x14ac:dyDescent="0.35">
      <c r="A152" t="s">
        <v>472</v>
      </c>
      <c r="B152">
        <v>733263</v>
      </c>
      <c r="C152" t="s">
        <v>473</v>
      </c>
      <c r="D152">
        <v>733263</v>
      </c>
      <c r="E152" t="s">
        <v>473</v>
      </c>
      <c r="F152" t="s">
        <v>22</v>
      </c>
      <c r="G152" s="4">
        <v>2.8</v>
      </c>
      <c r="H152" s="4">
        <v>3.5</v>
      </c>
      <c r="I152" s="4">
        <v>2.5</v>
      </c>
      <c r="J152" s="4">
        <v>3.5</v>
      </c>
      <c r="K152" s="4">
        <v>3.5</v>
      </c>
      <c r="L152" s="2">
        <v>15.8</v>
      </c>
    </row>
    <row r="153" spans="1:12" x14ac:dyDescent="0.35">
      <c r="A153" t="s">
        <v>474</v>
      </c>
      <c r="B153"/>
      <c r="D153"/>
      <c r="G153" s="4">
        <v>2.8</v>
      </c>
      <c r="H153" s="4">
        <v>3.5</v>
      </c>
      <c r="I153" s="4">
        <v>2.5</v>
      </c>
      <c r="J153" s="4">
        <v>3.5</v>
      </c>
      <c r="K153" s="4">
        <v>3.5</v>
      </c>
      <c r="L153" s="2">
        <v>15.8</v>
      </c>
    </row>
    <row r="154" spans="1:12" x14ac:dyDescent="0.35">
      <c r="A154" t="s">
        <v>179</v>
      </c>
      <c r="B154">
        <v>727975</v>
      </c>
      <c r="C154" t="s">
        <v>180</v>
      </c>
      <c r="D154">
        <v>732589</v>
      </c>
      <c r="E154" t="s">
        <v>420</v>
      </c>
      <c r="F154" t="s">
        <v>22</v>
      </c>
      <c r="G154" s="4">
        <v>2.2000000000000002</v>
      </c>
      <c r="H154" s="4">
        <v>3</v>
      </c>
      <c r="I154" s="4">
        <v>2.2999999999999998</v>
      </c>
      <c r="J154" s="4">
        <v>2.5</v>
      </c>
      <c r="K154" s="4">
        <v>3</v>
      </c>
      <c r="L154" s="2">
        <v>13</v>
      </c>
    </row>
    <row r="155" spans="1:12" x14ac:dyDescent="0.35">
      <c r="A155" t="s">
        <v>181</v>
      </c>
      <c r="B155"/>
      <c r="D155"/>
      <c r="G155" s="4">
        <v>2.2000000000000002</v>
      </c>
      <c r="H155" s="4">
        <v>3</v>
      </c>
      <c r="I155" s="4">
        <v>2.2999999999999998</v>
      </c>
      <c r="J155" s="4">
        <v>2.5</v>
      </c>
      <c r="K155" s="4">
        <v>3</v>
      </c>
      <c r="L155" s="2">
        <v>13</v>
      </c>
    </row>
    <row r="156" spans="1:12" x14ac:dyDescent="0.35">
      <c r="A156" t="s">
        <v>162</v>
      </c>
      <c r="B156">
        <v>726985</v>
      </c>
      <c r="C156" t="s">
        <v>163</v>
      </c>
      <c r="D156">
        <v>732576</v>
      </c>
      <c r="E156" t="s">
        <v>421</v>
      </c>
      <c r="F156" t="s">
        <v>22</v>
      </c>
      <c r="G156" s="4">
        <v>0.1</v>
      </c>
      <c r="H156" s="4">
        <v>1.5</v>
      </c>
      <c r="I156" s="4">
        <v>0.1</v>
      </c>
      <c r="J156" s="4">
        <v>0.1</v>
      </c>
      <c r="K156" s="4">
        <v>1.5</v>
      </c>
      <c r="L156" s="2">
        <v>3.3000000000000003</v>
      </c>
    </row>
    <row r="157" spans="1:12" x14ac:dyDescent="0.35">
      <c r="A157" t="s">
        <v>162</v>
      </c>
      <c r="B157">
        <v>726986</v>
      </c>
      <c r="C157" t="s">
        <v>164</v>
      </c>
      <c r="D157">
        <v>732575</v>
      </c>
      <c r="E157" t="s">
        <v>422</v>
      </c>
      <c r="F157" t="s">
        <v>22</v>
      </c>
      <c r="G157" s="4">
        <v>1.4</v>
      </c>
      <c r="H157" s="4">
        <v>8</v>
      </c>
      <c r="I157" s="4">
        <v>0.9</v>
      </c>
      <c r="J157" s="4">
        <v>0.9</v>
      </c>
      <c r="K157" s="4">
        <v>8</v>
      </c>
      <c r="L157" s="2">
        <v>19.200000000000003</v>
      </c>
    </row>
    <row r="158" spans="1:12" x14ac:dyDescent="0.35">
      <c r="A158" t="s">
        <v>165</v>
      </c>
      <c r="B158"/>
      <c r="D158"/>
      <c r="G158" s="4">
        <v>1.5</v>
      </c>
      <c r="H158" s="4">
        <v>9.5</v>
      </c>
      <c r="I158" s="4">
        <v>1</v>
      </c>
      <c r="J158" s="4">
        <v>1</v>
      </c>
      <c r="K158" s="4">
        <v>9.5</v>
      </c>
      <c r="L158" s="2">
        <v>22.500000000000007</v>
      </c>
    </row>
    <row r="159" spans="1:12" x14ac:dyDescent="0.35">
      <c r="A159" t="s">
        <v>0</v>
      </c>
      <c r="B159">
        <v>723540</v>
      </c>
      <c r="C159" t="s">
        <v>9</v>
      </c>
      <c r="D159">
        <v>729026</v>
      </c>
      <c r="E159" t="s">
        <v>187</v>
      </c>
      <c r="F159" t="s">
        <v>157</v>
      </c>
      <c r="G159" s="4">
        <v>1.29</v>
      </c>
      <c r="H159" s="4">
        <v>2.5</v>
      </c>
      <c r="I159" s="4">
        <v>1.5</v>
      </c>
      <c r="J159" s="4">
        <v>2</v>
      </c>
      <c r="K159" s="4">
        <v>1.5</v>
      </c>
      <c r="L159" s="2">
        <v>8.7899999999999991</v>
      </c>
    </row>
    <row r="160" spans="1:12" x14ac:dyDescent="0.35">
      <c r="A160" t="s">
        <v>0</v>
      </c>
      <c r="B160">
        <v>723540</v>
      </c>
      <c r="C160" t="s">
        <v>9</v>
      </c>
      <c r="D160">
        <v>732793</v>
      </c>
      <c r="E160" t="s">
        <v>336</v>
      </c>
      <c r="F160" t="s">
        <v>153</v>
      </c>
      <c r="G160" s="4">
        <v>0.21</v>
      </c>
      <c r="H160" s="4"/>
      <c r="I160" s="4"/>
      <c r="J160" s="4"/>
      <c r="K160" s="4"/>
      <c r="L160" s="2">
        <v>0.21</v>
      </c>
    </row>
    <row r="161" spans="1:12" x14ac:dyDescent="0.35">
      <c r="A161" t="s">
        <v>0</v>
      </c>
      <c r="B161">
        <v>723546</v>
      </c>
      <c r="C161" t="s">
        <v>8</v>
      </c>
      <c r="D161">
        <v>727174</v>
      </c>
      <c r="E161" t="s">
        <v>188</v>
      </c>
      <c r="F161" t="s">
        <v>157</v>
      </c>
      <c r="G161" s="4">
        <v>0.8</v>
      </c>
      <c r="H161" s="4">
        <v>0.8</v>
      </c>
      <c r="I161" s="4">
        <v>0.8</v>
      </c>
      <c r="J161" s="4">
        <v>0.8</v>
      </c>
      <c r="K161" s="4">
        <v>0.8</v>
      </c>
      <c r="L161" s="2">
        <v>4</v>
      </c>
    </row>
    <row r="162" spans="1:12" x14ac:dyDescent="0.35">
      <c r="A162" t="s">
        <v>25</v>
      </c>
      <c r="B162"/>
      <c r="D162"/>
      <c r="G162" s="4">
        <v>2.2999999999999998</v>
      </c>
      <c r="H162" s="4">
        <v>3.3</v>
      </c>
      <c r="I162" s="4">
        <v>2.2999999999999998</v>
      </c>
      <c r="J162" s="4">
        <v>2.8</v>
      </c>
      <c r="K162" s="4">
        <v>2.2999999999999998</v>
      </c>
      <c r="L162" s="2">
        <v>13</v>
      </c>
    </row>
    <row r="163" spans="1:12" x14ac:dyDescent="0.35">
      <c r="A163" t="s">
        <v>1</v>
      </c>
      <c r="B163">
        <v>723527</v>
      </c>
      <c r="C163" t="s">
        <v>10</v>
      </c>
      <c r="D163">
        <v>727175</v>
      </c>
      <c r="E163" t="s">
        <v>189</v>
      </c>
      <c r="F163" t="s">
        <v>157</v>
      </c>
      <c r="G163" s="4">
        <v>0.8</v>
      </c>
      <c r="H163" s="4">
        <v>0.8</v>
      </c>
      <c r="I163" s="4">
        <v>0.8</v>
      </c>
      <c r="J163" s="4">
        <v>0.8</v>
      </c>
      <c r="K163" s="4">
        <v>0.8</v>
      </c>
      <c r="L163" s="2">
        <v>4</v>
      </c>
    </row>
    <row r="164" spans="1:12" x14ac:dyDescent="0.35">
      <c r="A164" t="s">
        <v>1</v>
      </c>
      <c r="B164">
        <v>723543</v>
      </c>
      <c r="C164" t="s">
        <v>204</v>
      </c>
      <c r="D164">
        <v>729395</v>
      </c>
      <c r="E164" t="s">
        <v>205</v>
      </c>
      <c r="F164" t="s">
        <v>157</v>
      </c>
      <c r="G164" s="4">
        <v>1.29</v>
      </c>
      <c r="H164" s="4">
        <v>2</v>
      </c>
      <c r="I164" s="4">
        <v>1.5</v>
      </c>
      <c r="J164" s="4">
        <v>2</v>
      </c>
      <c r="K164" s="4">
        <v>1.5</v>
      </c>
      <c r="L164" s="2">
        <v>8.2899999999999991</v>
      </c>
    </row>
    <row r="165" spans="1:12" x14ac:dyDescent="0.35">
      <c r="A165" t="s">
        <v>1</v>
      </c>
      <c r="B165">
        <v>723543</v>
      </c>
      <c r="C165" t="s">
        <v>204</v>
      </c>
      <c r="D165">
        <v>732794</v>
      </c>
      <c r="E165" t="s">
        <v>337</v>
      </c>
      <c r="F165" t="s">
        <v>153</v>
      </c>
      <c r="G165" s="4">
        <v>0.21</v>
      </c>
      <c r="H165" s="4"/>
      <c r="I165" s="4"/>
      <c r="J165" s="4"/>
      <c r="K165" s="4"/>
      <c r="L165" s="2">
        <v>0.21</v>
      </c>
    </row>
    <row r="166" spans="1:12" x14ac:dyDescent="0.35">
      <c r="A166" t="s">
        <v>26</v>
      </c>
      <c r="B166"/>
      <c r="D166"/>
      <c r="G166" s="4">
        <v>2.2999999999999998</v>
      </c>
      <c r="H166" s="4">
        <v>2.8</v>
      </c>
      <c r="I166" s="4">
        <v>2.2999999999999998</v>
      </c>
      <c r="J166" s="4">
        <v>2.8</v>
      </c>
      <c r="K166" s="4">
        <v>2.2999999999999998</v>
      </c>
      <c r="L166" s="2">
        <v>12.5</v>
      </c>
    </row>
    <row r="167" spans="1:12" x14ac:dyDescent="0.35">
      <c r="A167" t="s">
        <v>40</v>
      </c>
      <c r="B167">
        <v>725314</v>
      </c>
      <c r="C167" t="s">
        <v>41</v>
      </c>
      <c r="D167">
        <v>727128</v>
      </c>
      <c r="E167" t="s">
        <v>206</v>
      </c>
      <c r="F167" t="s">
        <v>157</v>
      </c>
      <c r="G167" s="4">
        <v>0.7</v>
      </c>
      <c r="H167" s="4">
        <v>0.8</v>
      </c>
      <c r="I167" s="4">
        <v>0.7</v>
      </c>
      <c r="J167" s="4">
        <v>0.6</v>
      </c>
      <c r="K167" s="4">
        <v>0.7</v>
      </c>
      <c r="L167" s="2">
        <v>3.5</v>
      </c>
    </row>
    <row r="168" spans="1:12" x14ac:dyDescent="0.35">
      <c r="A168" t="s">
        <v>40</v>
      </c>
      <c r="B168">
        <v>725315</v>
      </c>
      <c r="C168" t="s">
        <v>42</v>
      </c>
      <c r="D168">
        <v>729031</v>
      </c>
      <c r="E168" t="s">
        <v>190</v>
      </c>
      <c r="F168" t="s">
        <v>157</v>
      </c>
      <c r="G168" s="4">
        <v>1.32</v>
      </c>
      <c r="H168" s="4">
        <v>2</v>
      </c>
      <c r="I168" s="4">
        <v>1.5</v>
      </c>
      <c r="J168" s="4">
        <v>1.2</v>
      </c>
      <c r="K168" s="4">
        <v>1.4</v>
      </c>
      <c r="L168" s="2">
        <v>7.42</v>
      </c>
    </row>
    <row r="169" spans="1:12" x14ac:dyDescent="0.35">
      <c r="A169" t="s">
        <v>40</v>
      </c>
      <c r="B169">
        <v>725315</v>
      </c>
      <c r="C169" t="s">
        <v>42</v>
      </c>
      <c r="D169">
        <v>732796</v>
      </c>
      <c r="E169" t="s">
        <v>338</v>
      </c>
      <c r="F169" t="s">
        <v>153</v>
      </c>
      <c r="G169" s="4">
        <v>0.18</v>
      </c>
      <c r="H169" s="4"/>
      <c r="I169" s="4"/>
      <c r="J169" s="4"/>
      <c r="K169" s="4"/>
      <c r="L169" s="2">
        <v>0.18</v>
      </c>
    </row>
    <row r="170" spans="1:12" x14ac:dyDescent="0.35">
      <c r="A170" t="s">
        <v>43</v>
      </c>
      <c r="B170"/>
      <c r="D170"/>
      <c r="G170" s="4">
        <v>2.2000000000000002</v>
      </c>
      <c r="H170" s="4">
        <v>2.8</v>
      </c>
      <c r="I170" s="4">
        <v>2.2000000000000002</v>
      </c>
      <c r="J170" s="4">
        <v>1.7999999999999998</v>
      </c>
      <c r="K170" s="4">
        <v>2.0999999999999996</v>
      </c>
      <c r="L170" s="2">
        <v>11.1</v>
      </c>
    </row>
    <row r="171" spans="1:12" x14ac:dyDescent="0.35">
      <c r="A171" t="s">
        <v>285</v>
      </c>
      <c r="B171">
        <v>731728</v>
      </c>
      <c r="C171" t="s">
        <v>286</v>
      </c>
      <c r="D171">
        <v>731728</v>
      </c>
      <c r="E171" t="s">
        <v>286</v>
      </c>
      <c r="F171" t="s">
        <v>22</v>
      </c>
      <c r="G171" s="4">
        <v>0.5</v>
      </c>
      <c r="H171" s="4">
        <v>1.73</v>
      </c>
      <c r="I171" s="4">
        <v>2</v>
      </c>
      <c r="J171" s="4">
        <v>2.5</v>
      </c>
      <c r="K171" s="4">
        <v>1.5</v>
      </c>
      <c r="L171" s="2">
        <v>8.23</v>
      </c>
    </row>
    <row r="172" spans="1:12" x14ac:dyDescent="0.35">
      <c r="A172" t="s">
        <v>285</v>
      </c>
      <c r="B172">
        <v>731728</v>
      </c>
      <c r="C172" t="s">
        <v>286</v>
      </c>
      <c r="D172">
        <v>732797</v>
      </c>
      <c r="E172" t="s">
        <v>339</v>
      </c>
      <c r="F172" t="s">
        <v>153</v>
      </c>
      <c r="G172" s="4">
        <v>2</v>
      </c>
      <c r="H172" s="4">
        <v>1.27</v>
      </c>
      <c r="I172" s="4"/>
      <c r="J172" s="4"/>
      <c r="K172" s="4"/>
      <c r="L172" s="2">
        <v>3.27</v>
      </c>
    </row>
    <row r="173" spans="1:12" x14ac:dyDescent="0.35">
      <c r="A173" t="s">
        <v>285</v>
      </c>
      <c r="B173">
        <v>731729</v>
      </c>
      <c r="C173" t="s">
        <v>287</v>
      </c>
      <c r="D173">
        <v>731729</v>
      </c>
      <c r="E173" t="s">
        <v>287</v>
      </c>
      <c r="F173" t="s">
        <v>22</v>
      </c>
      <c r="G173" s="4">
        <v>1</v>
      </c>
      <c r="H173" s="4">
        <v>1.5</v>
      </c>
      <c r="I173" s="4">
        <v>1</v>
      </c>
      <c r="J173" s="4">
        <v>1</v>
      </c>
      <c r="K173" s="4">
        <v>1</v>
      </c>
      <c r="L173" s="2">
        <v>5.5</v>
      </c>
    </row>
    <row r="174" spans="1:12" x14ac:dyDescent="0.35">
      <c r="A174" t="s">
        <v>288</v>
      </c>
      <c r="B174"/>
      <c r="D174"/>
      <c r="G174" s="4">
        <v>3.5</v>
      </c>
      <c r="H174" s="4">
        <v>4.5</v>
      </c>
      <c r="I174" s="4">
        <v>3</v>
      </c>
      <c r="J174" s="4">
        <v>3.5</v>
      </c>
      <c r="K174" s="4">
        <v>2.5</v>
      </c>
      <c r="L174" s="2">
        <v>17</v>
      </c>
    </row>
    <row r="175" spans="1:12" x14ac:dyDescent="0.35">
      <c r="A175" t="s">
        <v>2</v>
      </c>
      <c r="B175">
        <v>723532</v>
      </c>
      <c r="C175" t="s">
        <v>12</v>
      </c>
      <c r="D175">
        <v>729032</v>
      </c>
      <c r="E175" t="s">
        <v>191</v>
      </c>
      <c r="F175" t="s">
        <v>157</v>
      </c>
      <c r="G175" s="4">
        <v>16.11</v>
      </c>
      <c r="H175" s="4">
        <v>26</v>
      </c>
      <c r="I175" s="4">
        <v>18.2</v>
      </c>
      <c r="J175" s="4">
        <v>16</v>
      </c>
      <c r="K175" s="4">
        <v>14</v>
      </c>
      <c r="L175" s="2">
        <v>90.31</v>
      </c>
    </row>
    <row r="176" spans="1:12" x14ac:dyDescent="0.35">
      <c r="A176" t="s">
        <v>2</v>
      </c>
      <c r="B176">
        <v>723532</v>
      </c>
      <c r="C176" t="s">
        <v>12</v>
      </c>
      <c r="D176">
        <v>731825</v>
      </c>
      <c r="E176" t="s">
        <v>247</v>
      </c>
      <c r="F176" t="s">
        <v>153</v>
      </c>
      <c r="G176" s="4">
        <v>0.42</v>
      </c>
      <c r="H176" s="4"/>
      <c r="I176" s="4"/>
      <c r="J176" s="4"/>
      <c r="K176" s="4"/>
      <c r="L176" s="2">
        <v>0.42</v>
      </c>
    </row>
    <row r="177" spans="1:12" x14ac:dyDescent="0.35">
      <c r="A177" t="s">
        <v>2</v>
      </c>
      <c r="B177">
        <v>723532</v>
      </c>
      <c r="C177" t="s">
        <v>12</v>
      </c>
      <c r="D177">
        <v>732792</v>
      </c>
      <c r="E177" t="s">
        <v>340</v>
      </c>
      <c r="F177" t="s">
        <v>153</v>
      </c>
      <c r="G177" s="4">
        <v>3.47</v>
      </c>
      <c r="H177" s="4"/>
      <c r="I177" s="4"/>
      <c r="J177" s="4"/>
      <c r="K177" s="4"/>
      <c r="L177" s="2">
        <v>3.47</v>
      </c>
    </row>
    <row r="178" spans="1:12" x14ac:dyDescent="0.35">
      <c r="A178" t="s">
        <v>2</v>
      </c>
      <c r="B178">
        <v>723538</v>
      </c>
      <c r="C178" t="s">
        <v>11</v>
      </c>
      <c r="D178">
        <v>727173</v>
      </c>
      <c r="E178" t="s">
        <v>192</v>
      </c>
      <c r="F178" t="s">
        <v>157</v>
      </c>
      <c r="G178" s="4">
        <v>12</v>
      </c>
      <c r="H178" s="4">
        <v>13</v>
      </c>
      <c r="I178" s="4">
        <v>12</v>
      </c>
      <c r="J178" s="4">
        <v>12</v>
      </c>
      <c r="K178" s="4">
        <v>13</v>
      </c>
      <c r="L178" s="2">
        <v>62</v>
      </c>
    </row>
    <row r="179" spans="1:12" x14ac:dyDescent="0.35">
      <c r="A179" t="s">
        <v>2</v>
      </c>
      <c r="B179">
        <v>732965</v>
      </c>
      <c r="C179" t="s">
        <v>424</v>
      </c>
      <c r="D179">
        <v>732965</v>
      </c>
      <c r="E179" t="s">
        <v>424</v>
      </c>
      <c r="F179" t="s">
        <v>23</v>
      </c>
      <c r="G179" s="4">
        <v>1.2796000000000001</v>
      </c>
      <c r="H179" s="4"/>
      <c r="I179" s="4">
        <v>7.56</v>
      </c>
      <c r="J179" s="4"/>
      <c r="K179" s="4"/>
      <c r="L179" s="2">
        <v>8.839599999999999</v>
      </c>
    </row>
    <row r="180" spans="1:12" x14ac:dyDescent="0.35">
      <c r="A180" t="s">
        <v>2</v>
      </c>
      <c r="B180">
        <v>732992</v>
      </c>
      <c r="C180" t="s">
        <v>423</v>
      </c>
      <c r="D180">
        <v>732992</v>
      </c>
      <c r="E180" t="s">
        <v>423</v>
      </c>
      <c r="F180" t="s">
        <v>23</v>
      </c>
      <c r="G180" s="4">
        <v>1.446</v>
      </c>
      <c r="H180" s="4"/>
      <c r="I180" s="4">
        <v>3.6</v>
      </c>
      <c r="J180" s="4"/>
      <c r="K180" s="4"/>
      <c r="L180" s="2">
        <v>5.0460000000000003</v>
      </c>
    </row>
    <row r="181" spans="1:12" x14ac:dyDescent="0.35">
      <c r="A181" t="s">
        <v>27</v>
      </c>
      <c r="B181"/>
      <c r="D181"/>
      <c r="G181" s="4">
        <v>34.7256</v>
      </c>
      <c r="H181" s="4">
        <v>39</v>
      </c>
      <c r="I181" s="4">
        <v>41.36</v>
      </c>
      <c r="J181" s="4">
        <v>28</v>
      </c>
      <c r="K181" s="4">
        <v>27</v>
      </c>
      <c r="L181" s="2">
        <v>170.0856</v>
      </c>
    </row>
    <row r="182" spans="1:12" x14ac:dyDescent="0.35">
      <c r="A182" t="s">
        <v>30</v>
      </c>
      <c r="B182">
        <v>723533</v>
      </c>
      <c r="C182" t="s">
        <v>13</v>
      </c>
      <c r="D182">
        <v>732995</v>
      </c>
      <c r="E182" t="s">
        <v>488</v>
      </c>
      <c r="F182" t="s">
        <v>22</v>
      </c>
      <c r="G182" s="4">
        <v>2.3134399999999999</v>
      </c>
      <c r="H182" s="4">
        <v>3</v>
      </c>
      <c r="I182" s="4">
        <v>2.5</v>
      </c>
      <c r="J182" s="4">
        <v>2.6</v>
      </c>
      <c r="K182" s="4">
        <v>2.5</v>
      </c>
      <c r="L182" s="2">
        <v>12.91344</v>
      </c>
    </row>
    <row r="183" spans="1:12" x14ac:dyDescent="0.35">
      <c r="A183" t="s">
        <v>30</v>
      </c>
      <c r="B183">
        <v>723533</v>
      </c>
      <c r="C183" t="s">
        <v>13</v>
      </c>
      <c r="D183">
        <v>732995</v>
      </c>
      <c r="E183" t="s">
        <v>488</v>
      </c>
      <c r="F183" t="s">
        <v>157</v>
      </c>
      <c r="G183" s="4">
        <v>0.18655999999999995</v>
      </c>
      <c r="H183" s="4"/>
      <c r="I183" s="4"/>
      <c r="J183" s="4"/>
      <c r="K183" s="4"/>
      <c r="L183" s="2">
        <v>0.18655999999999995</v>
      </c>
    </row>
    <row r="184" spans="1:12" x14ac:dyDescent="0.35">
      <c r="A184" t="s">
        <v>30</v>
      </c>
      <c r="B184">
        <v>723534</v>
      </c>
      <c r="C184" t="s">
        <v>14</v>
      </c>
      <c r="D184">
        <v>729033</v>
      </c>
      <c r="E184" t="s">
        <v>219</v>
      </c>
      <c r="F184" t="s">
        <v>157</v>
      </c>
      <c r="G184" s="4">
        <v>0.1</v>
      </c>
      <c r="H184" s="4">
        <v>0.1876800000000001</v>
      </c>
      <c r="I184" s="4"/>
      <c r="J184" s="4"/>
      <c r="K184" s="4"/>
      <c r="L184" s="2">
        <v>0.2876800000000001</v>
      </c>
    </row>
    <row r="185" spans="1:12" x14ac:dyDescent="0.35">
      <c r="A185" t="s">
        <v>30</v>
      </c>
      <c r="B185">
        <v>723534</v>
      </c>
      <c r="C185" t="s">
        <v>14</v>
      </c>
      <c r="D185">
        <v>731826</v>
      </c>
      <c r="E185" t="s">
        <v>249</v>
      </c>
      <c r="F185" t="s">
        <v>153</v>
      </c>
      <c r="G185" s="4">
        <v>0.1</v>
      </c>
      <c r="H185" s="4">
        <v>0.21</v>
      </c>
      <c r="I185" s="4"/>
      <c r="J185" s="4"/>
      <c r="K185" s="4"/>
      <c r="L185" s="2">
        <v>0.31</v>
      </c>
    </row>
    <row r="186" spans="1:12" x14ac:dyDescent="0.35">
      <c r="A186" t="s">
        <v>30</v>
      </c>
      <c r="B186">
        <v>723534</v>
      </c>
      <c r="C186" t="s">
        <v>14</v>
      </c>
      <c r="D186">
        <v>732795</v>
      </c>
      <c r="E186" t="s">
        <v>341</v>
      </c>
      <c r="F186" t="s">
        <v>153</v>
      </c>
      <c r="G186" s="4">
        <v>2</v>
      </c>
      <c r="H186" s="4">
        <v>1.21</v>
      </c>
      <c r="I186" s="4"/>
      <c r="J186" s="4"/>
      <c r="K186" s="4"/>
      <c r="L186" s="2">
        <v>3.21</v>
      </c>
    </row>
    <row r="187" spans="1:12" x14ac:dyDescent="0.35">
      <c r="A187" t="s">
        <v>30</v>
      </c>
      <c r="B187">
        <v>723534</v>
      </c>
      <c r="C187" t="s">
        <v>14</v>
      </c>
      <c r="D187">
        <v>732993</v>
      </c>
      <c r="E187" t="s">
        <v>425</v>
      </c>
      <c r="F187" t="s">
        <v>22</v>
      </c>
      <c r="G187" s="4">
        <v>0.79999999999999993</v>
      </c>
      <c r="H187" s="4">
        <v>2.3923199999999998</v>
      </c>
      <c r="I187" s="4">
        <v>3</v>
      </c>
      <c r="J187" s="4">
        <v>3.5</v>
      </c>
      <c r="K187" s="4">
        <v>3</v>
      </c>
      <c r="L187" s="2">
        <v>12.692319999999999</v>
      </c>
    </row>
    <row r="188" spans="1:12" x14ac:dyDescent="0.35">
      <c r="A188" t="s">
        <v>31</v>
      </c>
      <c r="B188"/>
      <c r="D188"/>
      <c r="G188" s="4">
        <v>5.5</v>
      </c>
      <c r="H188" s="4">
        <v>7</v>
      </c>
      <c r="I188" s="4">
        <v>5.5</v>
      </c>
      <c r="J188" s="4">
        <v>6.1</v>
      </c>
      <c r="K188" s="4">
        <v>5.5</v>
      </c>
      <c r="L188" s="2">
        <v>29.6</v>
      </c>
    </row>
    <row r="189" spans="1:12" x14ac:dyDescent="0.35">
      <c r="A189" t="s">
        <v>125</v>
      </c>
      <c r="B189">
        <v>723541</v>
      </c>
      <c r="C189" t="s">
        <v>126</v>
      </c>
      <c r="D189">
        <v>732647</v>
      </c>
      <c r="E189" t="s">
        <v>433</v>
      </c>
      <c r="F189" t="s">
        <v>22</v>
      </c>
      <c r="G189" s="4">
        <v>5.5</v>
      </c>
      <c r="H189" s="4">
        <v>6</v>
      </c>
      <c r="I189" s="4">
        <v>5</v>
      </c>
      <c r="J189" s="4">
        <v>4.4984160510000004</v>
      </c>
      <c r="K189" s="4">
        <v>4</v>
      </c>
      <c r="L189" s="2">
        <v>24.998416051</v>
      </c>
    </row>
    <row r="190" spans="1:12" x14ac:dyDescent="0.35">
      <c r="A190" t="s">
        <v>127</v>
      </c>
      <c r="B190"/>
      <c r="D190"/>
      <c r="G190" s="4">
        <v>5.5</v>
      </c>
      <c r="H190" s="4">
        <v>6</v>
      </c>
      <c r="I190" s="4">
        <v>5</v>
      </c>
      <c r="J190" s="4">
        <v>4.4984160510000004</v>
      </c>
      <c r="K190" s="4">
        <v>4</v>
      </c>
      <c r="L190" s="2">
        <v>24.998416051</v>
      </c>
    </row>
    <row r="191" spans="1:12" x14ac:dyDescent="0.35">
      <c r="A191" t="s">
        <v>128</v>
      </c>
      <c r="B191">
        <v>723542</v>
      </c>
      <c r="C191" t="s">
        <v>129</v>
      </c>
      <c r="D191">
        <v>732648</v>
      </c>
      <c r="E191" t="s">
        <v>434</v>
      </c>
      <c r="F191" t="s">
        <v>22</v>
      </c>
      <c r="G191" s="4">
        <v>6</v>
      </c>
      <c r="H191" s="4">
        <v>7</v>
      </c>
      <c r="I191" s="4">
        <v>6.5</v>
      </c>
      <c r="J191" s="4">
        <v>6</v>
      </c>
      <c r="K191" s="4">
        <v>6</v>
      </c>
      <c r="L191" s="2">
        <v>31.5</v>
      </c>
    </row>
    <row r="192" spans="1:12" x14ac:dyDescent="0.35">
      <c r="A192" t="s">
        <v>130</v>
      </c>
      <c r="B192"/>
      <c r="D192"/>
      <c r="G192" s="4">
        <v>6</v>
      </c>
      <c r="H192" s="4">
        <v>7</v>
      </c>
      <c r="I192" s="4">
        <v>6.5</v>
      </c>
      <c r="J192" s="4">
        <v>6</v>
      </c>
      <c r="K192" s="4">
        <v>6</v>
      </c>
      <c r="L192" s="2">
        <v>31.5</v>
      </c>
    </row>
    <row r="193" spans="1:12" x14ac:dyDescent="0.35">
      <c r="A193" t="s">
        <v>131</v>
      </c>
      <c r="B193">
        <v>725248</v>
      </c>
      <c r="C193" t="s">
        <v>132</v>
      </c>
      <c r="D193">
        <v>732638</v>
      </c>
      <c r="E193" t="s">
        <v>435</v>
      </c>
      <c r="F193" t="s">
        <v>22</v>
      </c>
      <c r="G193" s="4">
        <v>1.5</v>
      </c>
      <c r="H193" s="4">
        <v>2</v>
      </c>
      <c r="I193" s="4">
        <v>1.5</v>
      </c>
      <c r="J193" s="4">
        <v>1</v>
      </c>
      <c r="K193" s="4">
        <v>1</v>
      </c>
      <c r="L193" s="2">
        <v>7</v>
      </c>
    </row>
    <row r="194" spans="1:12" x14ac:dyDescent="0.35">
      <c r="A194" t="s">
        <v>133</v>
      </c>
      <c r="B194"/>
      <c r="D194"/>
      <c r="G194" s="4">
        <v>1.5</v>
      </c>
      <c r="H194" s="4">
        <v>2</v>
      </c>
      <c r="I194" s="4">
        <v>1.5</v>
      </c>
      <c r="J194" s="4">
        <v>1</v>
      </c>
      <c r="K194" s="4">
        <v>1</v>
      </c>
      <c r="L194" s="2">
        <v>7</v>
      </c>
    </row>
    <row r="195" spans="1:12" x14ac:dyDescent="0.35">
      <c r="A195" t="s">
        <v>289</v>
      </c>
      <c r="B195">
        <v>731671</v>
      </c>
      <c r="C195" t="s">
        <v>290</v>
      </c>
      <c r="D195">
        <v>732637</v>
      </c>
      <c r="E195" t="s">
        <v>436</v>
      </c>
      <c r="F195" t="s">
        <v>22</v>
      </c>
      <c r="G195" s="4">
        <v>65</v>
      </c>
      <c r="H195" s="4">
        <v>90</v>
      </c>
      <c r="I195" s="4">
        <v>60</v>
      </c>
      <c r="J195" s="4">
        <v>65</v>
      </c>
      <c r="K195" s="4">
        <v>60</v>
      </c>
      <c r="L195" s="2">
        <v>340</v>
      </c>
    </row>
    <row r="196" spans="1:12" x14ac:dyDescent="0.35">
      <c r="A196" t="s">
        <v>289</v>
      </c>
      <c r="B196">
        <v>731671</v>
      </c>
      <c r="C196" t="s">
        <v>290</v>
      </c>
      <c r="D196">
        <v>735890</v>
      </c>
      <c r="E196" t="s">
        <v>489</v>
      </c>
      <c r="F196" t="s">
        <v>252</v>
      </c>
      <c r="G196" s="4">
        <v>23.542857142857148</v>
      </c>
      <c r="H196" s="4"/>
      <c r="I196" s="4">
        <v>29.428571428571427</v>
      </c>
      <c r="J196" s="4"/>
      <c r="K196" s="4">
        <v>29.428571428571427</v>
      </c>
      <c r="L196" s="2">
        <v>82.4</v>
      </c>
    </row>
    <row r="197" spans="1:12" x14ac:dyDescent="0.35">
      <c r="A197" t="s">
        <v>291</v>
      </c>
      <c r="B197"/>
      <c r="D197"/>
      <c r="G197" s="4">
        <v>88.542857142857144</v>
      </c>
      <c r="H197" s="4">
        <v>90</v>
      </c>
      <c r="I197" s="4">
        <v>89.428571428571431</v>
      </c>
      <c r="J197" s="4">
        <v>65</v>
      </c>
      <c r="K197" s="4">
        <v>89.428571428571431</v>
      </c>
      <c r="L197" s="2">
        <v>422.4</v>
      </c>
    </row>
    <row r="198" spans="1:12" x14ac:dyDescent="0.35">
      <c r="A198" t="s">
        <v>134</v>
      </c>
      <c r="B198">
        <v>723535</v>
      </c>
      <c r="C198" t="s">
        <v>217</v>
      </c>
      <c r="D198">
        <v>730391</v>
      </c>
      <c r="E198" t="s">
        <v>265</v>
      </c>
      <c r="F198" t="s">
        <v>23</v>
      </c>
      <c r="G198" s="4">
        <v>0.58560000000000001</v>
      </c>
      <c r="H198" s="4"/>
      <c r="I198" s="4"/>
      <c r="J198" s="4"/>
      <c r="K198" s="4"/>
      <c r="L198" s="2">
        <v>0.58560000000000001</v>
      </c>
    </row>
    <row r="199" spans="1:12" x14ac:dyDescent="0.35">
      <c r="A199" t="s">
        <v>134</v>
      </c>
      <c r="B199">
        <v>723535</v>
      </c>
      <c r="C199" t="s">
        <v>217</v>
      </c>
      <c r="D199">
        <v>730439</v>
      </c>
      <c r="E199" t="s">
        <v>268</v>
      </c>
      <c r="F199" t="s">
        <v>23</v>
      </c>
      <c r="G199" s="4">
        <v>4.2000000000000003E-2</v>
      </c>
      <c r="H199" s="4"/>
      <c r="I199" s="4"/>
      <c r="J199" s="4"/>
      <c r="K199" s="4"/>
      <c r="L199" s="2">
        <v>4.2000000000000003E-2</v>
      </c>
    </row>
    <row r="200" spans="1:12" x14ac:dyDescent="0.35">
      <c r="A200" t="s">
        <v>134</v>
      </c>
      <c r="B200">
        <v>723535</v>
      </c>
      <c r="C200" t="s">
        <v>217</v>
      </c>
      <c r="D200">
        <v>730440</v>
      </c>
      <c r="E200" t="s">
        <v>271</v>
      </c>
      <c r="F200" t="s">
        <v>23</v>
      </c>
      <c r="G200" s="4">
        <v>9.2000000000000012E-2</v>
      </c>
      <c r="H200" s="4"/>
      <c r="I200" s="4"/>
      <c r="J200" s="4"/>
      <c r="K200" s="4"/>
      <c r="L200" s="2">
        <v>9.2000000000000012E-2</v>
      </c>
    </row>
    <row r="201" spans="1:12" x14ac:dyDescent="0.35">
      <c r="A201" t="s">
        <v>134</v>
      </c>
      <c r="B201">
        <v>723535</v>
      </c>
      <c r="C201" t="s">
        <v>217</v>
      </c>
      <c r="D201">
        <v>730979</v>
      </c>
      <c r="E201" t="s">
        <v>256</v>
      </c>
      <c r="F201" t="s">
        <v>23</v>
      </c>
      <c r="G201" s="4">
        <v>1.3333333333333334E-2</v>
      </c>
      <c r="H201" s="4">
        <v>1.3333333333333334E-2</v>
      </c>
      <c r="I201" s="4">
        <v>1.3333333333333334E-2</v>
      </c>
      <c r="J201" s="4">
        <v>1.3333333333333334E-2</v>
      </c>
      <c r="K201" s="4">
        <v>1.3333333333333334E-2</v>
      </c>
      <c r="L201" s="2">
        <v>6.6666666666666666E-2</v>
      </c>
    </row>
    <row r="202" spans="1:12" x14ac:dyDescent="0.35">
      <c r="A202" t="s">
        <v>134</v>
      </c>
      <c r="B202">
        <v>723535</v>
      </c>
      <c r="C202" t="s">
        <v>217</v>
      </c>
      <c r="D202">
        <v>731469</v>
      </c>
      <c r="E202" t="s">
        <v>342</v>
      </c>
      <c r="F202" t="s">
        <v>23</v>
      </c>
      <c r="G202" s="4">
        <v>0.06</v>
      </c>
      <c r="H202" s="4">
        <v>0.08</v>
      </c>
      <c r="I202" s="4">
        <v>0.05</v>
      </c>
      <c r="J202" s="4">
        <v>0.05</v>
      </c>
      <c r="K202" s="4">
        <v>0.05</v>
      </c>
      <c r="L202" s="2">
        <v>0.28999999999999998</v>
      </c>
    </row>
    <row r="203" spans="1:12" x14ac:dyDescent="0.35">
      <c r="A203" t="s">
        <v>134</v>
      </c>
      <c r="B203">
        <v>723536</v>
      </c>
      <c r="C203" t="s">
        <v>135</v>
      </c>
      <c r="D203">
        <v>731801</v>
      </c>
      <c r="E203" t="s">
        <v>292</v>
      </c>
      <c r="F203" t="s">
        <v>252</v>
      </c>
      <c r="G203" s="4">
        <v>7.5837428571428571</v>
      </c>
      <c r="H203" s="4"/>
      <c r="I203" s="4"/>
      <c r="J203" s="4"/>
      <c r="K203" s="4"/>
      <c r="L203" s="2">
        <v>7.5837428571428571</v>
      </c>
    </row>
    <row r="204" spans="1:12" x14ac:dyDescent="0.35">
      <c r="A204" t="s">
        <v>134</v>
      </c>
      <c r="B204">
        <v>723536</v>
      </c>
      <c r="C204" t="s">
        <v>135</v>
      </c>
      <c r="D204">
        <v>732646</v>
      </c>
      <c r="E204" t="s">
        <v>437</v>
      </c>
      <c r="F204" t="s">
        <v>22</v>
      </c>
      <c r="G204" s="4">
        <v>540</v>
      </c>
      <c r="H204" s="4">
        <v>580</v>
      </c>
      <c r="I204" s="4">
        <v>500</v>
      </c>
      <c r="J204" s="4">
        <v>450</v>
      </c>
      <c r="K204" s="4">
        <v>530</v>
      </c>
      <c r="L204" s="2">
        <v>2600</v>
      </c>
    </row>
    <row r="205" spans="1:12" x14ac:dyDescent="0.35">
      <c r="A205" t="s">
        <v>134</v>
      </c>
      <c r="B205">
        <v>723536</v>
      </c>
      <c r="C205" t="s">
        <v>135</v>
      </c>
      <c r="D205">
        <v>732971</v>
      </c>
      <c r="E205" t="s">
        <v>426</v>
      </c>
      <c r="F205" t="s">
        <v>252</v>
      </c>
      <c r="G205" s="4">
        <v>2.6723621052631574</v>
      </c>
      <c r="H205" s="4"/>
      <c r="I205" s="4"/>
      <c r="J205" s="4"/>
      <c r="K205" s="4"/>
      <c r="L205" s="2">
        <v>2.6723621052631574</v>
      </c>
    </row>
    <row r="206" spans="1:12" x14ac:dyDescent="0.35">
      <c r="A206" t="s">
        <v>136</v>
      </c>
      <c r="B206"/>
      <c r="D206"/>
      <c r="G206" s="4">
        <v>551.04903829573936</v>
      </c>
      <c r="H206" s="4">
        <v>580.09333333333336</v>
      </c>
      <c r="I206" s="4">
        <v>500.06333333333333</v>
      </c>
      <c r="J206" s="4">
        <v>450.06333333333333</v>
      </c>
      <c r="K206" s="4">
        <v>530.06333333333339</v>
      </c>
      <c r="L206" s="2">
        <v>2611.3323716290724</v>
      </c>
    </row>
    <row r="207" spans="1:12" x14ac:dyDescent="0.35">
      <c r="A207" t="s">
        <v>137</v>
      </c>
      <c r="B207">
        <v>724119</v>
      </c>
      <c r="C207" t="s">
        <v>34</v>
      </c>
      <c r="D207">
        <v>732649</v>
      </c>
      <c r="E207" t="s">
        <v>438</v>
      </c>
      <c r="F207" t="s">
        <v>22</v>
      </c>
      <c r="G207" s="4">
        <v>15</v>
      </c>
      <c r="H207" s="4">
        <v>18</v>
      </c>
      <c r="I207" s="4">
        <v>13</v>
      </c>
      <c r="J207" s="4">
        <v>12</v>
      </c>
      <c r="K207" s="4">
        <v>12</v>
      </c>
      <c r="L207" s="2">
        <v>70</v>
      </c>
    </row>
    <row r="208" spans="1:12" x14ac:dyDescent="0.35">
      <c r="A208" t="s">
        <v>138</v>
      </c>
      <c r="B208"/>
      <c r="D208"/>
      <c r="G208" s="4">
        <v>15</v>
      </c>
      <c r="H208" s="4">
        <v>18</v>
      </c>
      <c r="I208" s="4">
        <v>13</v>
      </c>
      <c r="J208" s="4">
        <v>12</v>
      </c>
      <c r="K208" s="4">
        <v>12</v>
      </c>
      <c r="L208" s="2">
        <v>70</v>
      </c>
    </row>
    <row r="209" spans="1:12" x14ac:dyDescent="0.35">
      <c r="A209" t="s">
        <v>139</v>
      </c>
      <c r="B209">
        <v>720360</v>
      </c>
      <c r="C209" t="s">
        <v>140</v>
      </c>
      <c r="D209">
        <v>729255</v>
      </c>
      <c r="E209" t="s">
        <v>210</v>
      </c>
      <c r="F209" t="s">
        <v>22</v>
      </c>
      <c r="G209" s="4">
        <v>4.25</v>
      </c>
      <c r="H209" s="4">
        <v>6.84</v>
      </c>
      <c r="I209" s="4">
        <v>4.4481179479713049</v>
      </c>
      <c r="J209" s="4">
        <v>3.59</v>
      </c>
      <c r="K209" s="4">
        <v>2.11</v>
      </c>
      <c r="L209" s="2">
        <v>21.238117947971304</v>
      </c>
    </row>
    <row r="210" spans="1:12" x14ac:dyDescent="0.35">
      <c r="A210" t="s">
        <v>139</v>
      </c>
      <c r="B210">
        <v>720360</v>
      </c>
      <c r="C210" t="s">
        <v>140</v>
      </c>
      <c r="D210">
        <v>730436</v>
      </c>
      <c r="E210" t="s">
        <v>343</v>
      </c>
      <c r="F210" t="s">
        <v>153</v>
      </c>
      <c r="G210" s="4">
        <v>0.21</v>
      </c>
      <c r="H210" s="4"/>
      <c r="I210" s="4"/>
      <c r="J210" s="4"/>
      <c r="K210" s="4"/>
      <c r="L210" s="2">
        <v>0.21</v>
      </c>
    </row>
    <row r="211" spans="1:12" x14ac:dyDescent="0.35">
      <c r="A211" t="s">
        <v>139</v>
      </c>
      <c r="B211">
        <v>720360</v>
      </c>
      <c r="C211" t="s">
        <v>140</v>
      </c>
      <c r="D211">
        <v>733385</v>
      </c>
      <c r="E211" t="s">
        <v>439</v>
      </c>
      <c r="F211" t="s">
        <v>153</v>
      </c>
      <c r="G211" s="4">
        <v>3.54</v>
      </c>
      <c r="H211" s="4"/>
      <c r="I211" s="4"/>
      <c r="J211" s="4"/>
      <c r="K211" s="4"/>
      <c r="L211" s="2">
        <v>3.54</v>
      </c>
    </row>
    <row r="212" spans="1:12" x14ac:dyDescent="0.35">
      <c r="A212" t="s">
        <v>139</v>
      </c>
      <c r="B212">
        <v>720361</v>
      </c>
      <c r="C212" t="s">
        <v>141</v>
      </c>
      <c r="D212">
        <v>729277</v>
      </c>
      <c r="E212" t="s">
        <v>232</v>
      </c>
      <c r="F212" t="s">
        <v>22</v>
      </c>
      <c r="G212" s="4">
        <v>0.79999999999999982</v>
      </c>
      <c r="H212" s="4">
        <v>3.6800000000000006</v>
      </c>
      <c r="I212" s="4">
        <v>2.9814850690836607</v>
      </c>
      <c r="J212" s="4">
        <v>4.5599999999999996</v>
      </c>
      <c r="K212" s="4">
        <v>1</v>
      </c>
      <c r="L212" s="2">
        <v>13.02148506908366</v>
      </c>
    </row>
    <row r="213" spans="1:12" x14ac:dyDescent="0.35">
      <c r="A213" t="s">
        <v>139</v>
      </c>
      <c r="B213">
        <v>720361</v>
      </c>
      <c r="C213" t="s">
        <v>141</v>
      </c>
      <c r="D213">
        <v>730437</v>
      </c>
      <c r="E213" t="s">
        <v>344</v>
      </c>
      <c r="F213" t="s">
        <v>153</v>
      </c>
      <c r="G213" s="4">
        <v>0.46</v>
      </c>
      <c r="H213" s="4"/>
      <c r="I213" s="4"/>
      <c r="J213" s="4"/>
      <c r="K213" s="4"/>
      <c r="L213" s="2">
        <v>0.46</v>
      </c>
    </row>
    <row r="214" spans="1:12" x14ac:dyDescent="0.35">
      <c r="A214" t="s">
        <v>139</v>
      </c>
      <c r="B214">
        <v>720361</v>
      </c>
      <c r="C214" t="s">
        <v>141</v>
      </c>
      <c r="D214">
        <v>733386</v>
      </c>
      <c r="E214" t="s">
        <v>440</v>
      </c>
      <c r="F214" t="s">
        <v>153</v>
      </c>
      <c r="G214" s="4">
        <v>4.28</v>
      </c>
      <c r="H214" s="4">
        <v>1.2999999999999998</v>
      </c>
      <c r="I214" s="4"/>
      <c r="J214" s="4"/>
      <c r="K214" s="4"/>
      <c r="L214" s="2">
        <v>5.58</v>
      </c>
    </row>
    <row r="215" spans="1:12" x14ac:dyDescent="0.35">
      <c r="A215" t="s">
        <v>142</v>
      </c>
      <c r="B215"/>
      <c r="D215"/>
      <c r="G215" s="4">
        <v>13.54</v>
      </c>
      <c r="H215" s="4">
        <v>11.82</v>
      </c>
      <c r="I215" s="4">
        <v>7.4296030170549656</v>
      </c>
      <c r="J215" s="4">
        <v>8.1499999999999986</v>
      </c>
      <c r="K215" s="4">
        <v>3.11</v>
      </c>
      <c r="L215" s="2">
        <v>44.04960301705497</v>
      </c>
    </row>
    <row r="216" spans="1:12" x14ac:dyDescent="0.35">
      <c r="A216" t="s">
        <v>143</v>
      </c>
      <c r="B216">
        <v>720359</v>
      </c>
      <c r="C216" t="s">
        <v>144</v>
      </c>
      <c r="D216">
        <v>723056</v>
      </c>
      <c r="E216" t="s">
        <v>145</v>
      </c>
      <c r="F216" t="s">
        <v>22</v>
      </c>
      <c r="G216" s="4">
        <v>1.2000000000000002</v>
      </c>
      <c r="H216" s="4">
        <v>1.01</v>
      </c>
      <c r="I216" s="4">
        <v>0.47082198294523003</v>
      </c>
      <c r="J216" s="4">
        <v>1.1299999999999999</v>
      </c>
      <c r="K216" s="4">
        <v>1.17</v>
      </c>
      <c r="L216" s="2">
        <v>4.9808219829452298</v>
      </c>
    </row>
    <row r="217" spans="1:12" x14ac:dyDescent="0.35">
      <c r="A217" t="s">
        <v>146</v>
      </c>
      <c r="B217"/>
      <c r="D217"/>
      <c r="G217" s="4">
        <v>1.2000000000000002</v>
      </c>
      <c r="H217" s="4">
        <v>1.01</v>
      </c>
      <c r="I217" s="4">
        <v>0.47082198294523003</v>
      </c>
      <c r="J217" s="4">
        <v>1.1299999999999999</v>
      </c>
      <c r="K217" s="4">
        <v>1.17</v>
      </c>
      <c r="L217" s="2">
        <v>4.9808219829452298</v>
      </c>
    </row>
    <row r="218" spans="1:12" x14ac:dyDescent="0.35">
      <c r="A218" t="s">
        <v>147</v>
      </c>
      <c r="B218">
        <v>719462</v>
      </c>
      <c r="C218" t="s">
        <v>158</v>
      </c>
      <c r="D218">
        <v>731304</v>
      </c>
      <c r="E218" t="s">
        <v>237</v>
      </c>
      <c r="F218" t="s">
        <v>22</v>
      </c>
      <c r="G218" s="4">
        <v>4.499000000000003E-2</v>
      </c>
      <c r="H218" s="4">
        <v>6.1929999999999708E-2</v>
      </c>
      <c r="I218" s="4">
        <v>5.5989999999999984E-2</v>
      </c>
      <c r="J218" s="4">
        <v>9.9935000000000107E-2</v>
      </c>
      <c r="K218" s="4">
        <v>0.26914999999999978</v>
      </c>
      <c r="L218" s="2">
        <v>0.53199499999999955</v>
      </c>
    </row>
    <row r="219" spans="1:12" x14ac:dyDescent="0.35">
      <c r="A219" t="s">
        <v>147</v>
      </c>
      <c r="B219">
        <v>719462</v>
      </c>
      <c r="C219" t="s">
        <v>158</v>
      </c>
      <c r="D219">
        <v>731367</v>
      </c>
      <c r="E219" t="s">
        <v>459</v>
      </c>
      <c r="F219" t="s">
        <v>153</v>
      </c>
      <c r="G219" s="4">
        <v>8.7449999999999972E-2</v>
      </c>
      <c r="H219" s="4">
        <v>8.7449999999999972E-2</v>
      </c>
      <c r="I219" s="4">
        <v>8.7449999999999972E-2</v>
      </c>
      <c r="J219" s="4">
        <v>8.7449999999999972E-2</v>
      </c>
      <c r="K219" s="4">
        <v>8.7449999999999972E-2</v>
      </c>
      <c r="L219" s="2">
        <v>0.43724999999999986</v>
      </c>
    </row>
    <row r="220" spans="1:12" x14ac:dyDescent="0.35">
      <c r="A220" t="s">
        <v>147</v>
      </c>
      <c r="B220">
        <v>719462</v>
      </c>
      <c r="C220" t="s">
        <v>158</v>
      </c>
      <c r="D220">
        <v>731642</v>
      </c>
      <c r="E220" t="s">
        <v>460</v>
      </c>
      <c r="F220" t="s">
        <v>153</v>
      </c>
      <c r="G220" s="4">
        <v>5.1450000000000017E-2</v>
      </c>
      <c r="H220" s="4">
        <v>5.1450000000000017E-2</v>
      </c>
      <c r="I220" s="4">
        <v>5.1450000000000017E-2</v>
      </c>
      <c r="J220" s="4">
        <v>5.1450000000000017E-2</v>
      </c>
      <c r="K220" s="4">
        <v>5.1450000000000017E-2</v>
      </c>
      <c r="L220" s="2">
        <v>0.25725000000000009</v>
      </c>
    </row>
    <row r="221" spans="1:12" x14ac:dyDescent="0.35">
      <c r="A221" t="s">
        <v>147</v>
      </c>
      <c r="B221">
        <v>719462</v>
      </c>
      <c r="C221" t="s">
        <v>158</v>
      </c>
      <c r="D221">
        <v>732156</v>
      </c>
      <c r="E221" t="s">
        <v>304</v>
      </c>
      <c r="F221" t="s">
        <v>153</v>
      </c>
      <c r="G221" s="4">
        <v>0.2660100000000003</v>
      </c>
      <c r="H221" s="4">
        <v>0.41846999999999762</v>
      </c>
      <c r="I221" s="4">
        <v>0.36500999999999989</v>
      </c>
      <c r="J221" s="4">
        <v>0.76051500000000116</v>
      </c>
      <c r="K221" s="4">
        <v>2.2834499999999998</v>
      </c>
      <c r="L221" s="2">
        <v>4.0934549999999987</v>
      </c>
    </row>
    <row r="222" spans="1:12" x14ac:dyDescent="0.35">
      <c r="A222" t="s">
        <v>147</v>
      </c>
      <c r="B222">
        <v>719463</v>
      </c>
      <c r="C222" t="s">
        <v>159</v>
      </c>
      <c r="D222">
        <v>731305</v>
      </c>
      <c r="E222" t="s">
        <v>238</v>
      </c>
      <c r="F222" t="s">
        <v>22</v>
      </c>
      <c r="G222" s="4">
        <v>9.3885000000000107E-2</v>
      </c>
      <c r="H222" s="4">
        <v>7.144499999999987E-2</v>
      </c>
      <c r="I222" s="4">
        <v>7.3205000000000076E-2</v>
      </c>
      <c r="J222" s="4">
        <v>8.2664999999999766E-2</v>
      </c>
      <c r="K222" s="4">
        <v>0.30414999999999814</v>
      </c>
      <c r="L222" s="2">
        <v>0.62534999999999796</v>
      </c>
    </row>
    <row r="223" spans="1:12" x14ac:dyDescent="0.35">
      <c r="A223" t="s">
        <v>147</v>
      </c>
      <c r="B223">
        <v>719463</v>
      </c>
      <c r="C223" t="s">
        <v>159</v>
      </c>
      <c r="D223">
        <v>731366</v>
      </c>
      <c r="E223" t="s">
        <v>463</v>
      </c>
      <c r="F223" t="s">
        <v>153</v>
      </c>
      <c r="G223" s="4">
        <v>0.17310000000000003</v>
      </c>
      <c r="H223" s="4">
        <v>0.17310000000000003</v>
      </c>
      <c r="I223" s="4">
        <v>0.17310000000000003</v>
      </c>
      <c r="J223" s="4">
        <v>0.17310000000000003</v>
      </c>
      <c r="K223" s="4">
        <v>0.17310000000000003</v>
      </c>
      <c r="L223" s="2">
        <v>0.86550000000000016</v>
      </c>
    </row>
    <row r="224" spans="1:12" x14ac:dyDescent="0.35">
      <c r="A224" t="s">
        <v>147</v>
      </c>
      <c r="B224">
        <v>719463</v>
      </c>
      <c r="C224" t="s">
        <v>159</v>
      </c>
      <c r="D224">
        <v>731643</v>
      </c>
      <c r="E224" t="s">
        <v>464</v>
      </c>
      <c r="F224" t="s">
        <v>153</v>
      </c>
      <c r="G224" s="4">
        <v>2.0300000000000006E-2</v>
      </c>
      <c r="H224" s="4">
        <v>2.0300000000000006E-2</v>
      </c>
      <c r="I224" s="4">
        <v>2.0300000000000006E-2</v>
      </c>
      <c r="J224" s="4">
        <v>2.0300000000000006E-2</v>
      </c>
      <c r="K224" s="4">
        <v>2.0300000000000006E-2</v>
      </c>
      <c r="L224" s="2">
        <v>0.10150000000000003</v>
      </c>
    </row>
    <row r="225" spans="1:12" x14ac:dyDescent="0.35">
      <c r="A225" t="s">
        <v>147</v>
      </c>
      <c r="B225">
        <v>719463</v>
      </c>
      <c r="C225" t="s">
        <v>159</v>
      </c>
      <c r="D225">
        <v>732145</v>
      </c>
      <c r="E225" t="s">
        <v>306</v>
      </c>
      <c r="F225" t="s">
        <v>153</v>
      </c>
      <c r="G225" s="4">
        <v>0.36456500000000092</v>
      </c>
      <c r="H225" s="4">
        <v>0.44960499999999914</v>
      </c>
      <c r="I225" s="4">
        <v>0.46544500000000033</v>
      </c>
      <c r="J225" s="4">
        <v>0.5505849999999981</v>
      </c>
      <c r="K225" s="4">
        <v>2.5439499999999824</v>
      </c>
      <c r="L225" s="2">
        <v>4.3741499999999807</v>
      </c>
    </row>
    <row r="226" spans="1:12" x14ac:dyDescent="0.35">
      <c r="A226" t="s">
        <v>147</v>
      </c>
      <c r="B226">
        <v>719463</v>
      </c>
      <c r="C226" t="s">
        <v>159</v>
      </c>
      <c r="D226">
        <v>735634</v>
      </c>
      <c r="E226" t="s">
        <v>490</v>
      </c>
      <c r="F226" t="s">
        <v>153</v>
      </c>
      <c r="G226" s="4">
        <v>0.28700000000000003</v>
      </c>
      <c r="H226" s="4"/>
      <c r="I226" s="4"/>
      <c r="J226" s="4"/>
      <c r="K226" s="4"/>
      <c r="L226" s="2">
        <v>0.28700000000000003</v>
      </c>
    </row>
    <row r="227" spans="1:12" x14ac:dyDescent="0.35">
      <c r="A227" t="s">
        <v>147</v>
      </c>
      <c r="B227">
        <v>720704</v>
      </c>
      <c r="C227" t="s">
        <v>148</v>
      </c>
      <c r="D227">
        <v>731303</v>
      </c>
      <c r="E227" t="s">
        <v>239</v>
      </c>
      <c r="F227" t="s">
        <v>22</v>
      </c>
      <c r="G227" s="4">
        <v>0.19250000000000034</v>
      </c>
      <c r="H227" s="4">
        <v>0.18942000000000001</v>
      </c>
      <c r="I227" s="4">
        <v>0.44143000000000027</v>
      </c>
      <c r="J227" s="4">
        <v>0.18666999999999995</v>
      </c>
      <c r="K227" s="4">
        <v>0.93533999999999262</v>
      </c>
      <c r="L227" s="2">
        <v>1.9453599999999933</v>
      </c>
    </row>
    <row r="228" spans="1:12" x14ac:dyDescent="0.35">
      <c r="A228" t="s">
        <v>147</v>
      </c>
      <c r="B228">
        <v>728926</v>
      </c>
      <c r="C228" t="s">
        <v>218</v>
      </c>
      <c r="D228">
        <v>728926</v>
      </c>
      <c r="E228" t="s">
        <v>218</v>
      </c>
      <c r="F228" t="s">
        <v>22</v>
      </c>
      <c r="G228" s="4">
        <v>6.2127999999999892E-2</v>
      </c>
      <c r="H228" s="4">
        <v>6.8376000000000076E-2</v>
      </c>
      <c r="I228" s="4">
        <v>4.6375999999999952E-2</v>
      </c>
      <c r="J228" s="4">
        <v>7.9727999999999424E-2</v>
      </c>
      <c r="K228" s="4">
        <v>0.25647999999999982</v>
      </c>
      <c r="L228" s="2">
        <v>0.5130879999999991</v>
      </c>
    </row>
    <row r="229" spans="1:12" x14ac:dyDescent="0.35">
      <c r="A229" t="s">
        <v>149</v>
      </c>
      <c r="B229"/>
      <c r="D229"/>
      <c r="G229" s="4">
        <v>1.6433780000000016</v>
      </c>
      <c r="H229" s="4">
        <v>1.5915459999999961</v>
      </c>
      <c r="I229" s="4">
        <v>1.7797560000000003</v>
      </c>
      <c r="J229" s="4">
        <v>2.0923979999999984</v>
      </c>
      <c r="K229" s="4">
        <v>6.924819999999972</v>
      </c>
      <c r="L229" s="2">
        <v>14.03189799999998</v>
      </c>
    </row>
    <row r="230" spans="1:12" x14ac:dyDescent="0.35">
      <c r="A230" t="s">
        <v>150</v>
      </c>
      <c r="B230">
        <v>707066</v>
      </c>
      <c r="C230" t="s">
        <v>151</v>
      </c>
      <c r="D230">
        <v>732577</v>
      </c>
      <c r="E230" t="s">
        <v>345</v>
      </c>
      <c r="F230" t="s">
        <v>22</v>
      </c>
      <c r="G230" s="4">
        <v>23</v>
      </c>
      <c r="H230" s="4">
        <v>12.012070919854827</v>
      </c>
      <c r="I230" s="4">
        <v>12.020689799732619</v>
      </c>
      <c r="J230" s="4">
        <v>13.691344182315861</v>
      </c>
      <c r="K230" s="4">
        <v>13.691344182315861</v>
      </c>
      <c r="L230" s="2">
        <v>74.415449084219162</v>
      </c>
    </row>
    <row r="231" spans="1:12" x14ac:dyDescent="0.35">
      <c r="A231" t="s">
        <v>150</v>
      </c>
      <c r="B231">
        <v>716573</v>
      </c>
      <c r="C231" t="s">
        <v>207</v>
      </c>
      <c r="D231">
        <v>732578</v>
      </c>
      <c r="E231" t="s">
        <v>427</v>
      </c>
      <c r="F231" t="s">
        <v>22</v>
      </c>
      <c r="G231" s="4">
        <v>9</v>
      </c>
      <c r="H231" s="4">
        <v>6.7526090801451319</v>
      </c>
      <c r="I231" s="4">
        <v>7.15</v>
      </c>
      <c r="J231" s="4">
        <v>7.15</v>
      </c>
      <c r="K231" s="4">
        <v>7.15</v>
      </c>
      <c r="L231" s="2">
        <v>37.20260908014513</v>
      </c>
    </row>
    <row r="232" spans="1:12" x14ac:dyDescent="0.35">
      <c r="A232" t="s">
        <v>152</v>
      </c>
      <c r="B232"/>
      <c r="D232"/>
      <c r="G232" s="4">
        <v>32</v>
      </c>
      <c r="H232" s="4">
        <v>18.764679999999959</v>
      </c>
      <c r="I232" s="4">
        <v>19.170689799732621</v>
      </c>
      <c r="J232" s="4">
        <v>20.841344182315861</v>
      </c>
      <c r="K232" s="4">
        <v>20.841344182315861</v>
      </c>
      <c r="L232" s="2">
        <v>111.6180581643643</v>
      </c>
    </row>
    <row r="233" spans="1:12" x14ac:dyDescent="0.35">
      <c r="A233" t="s">
        <v>3</v>
      </c>
      <c r="B233"/>
      <c r="D233"/>
      <c r="G233" s="4">
        <v>3011.4385278616064</v>
      </c>
      <c r="H233" s="4">
        <v>3608.9973271231356</v>
      </c>
      <c r="I233" s="4">
        <v>3233.3921305824315</v>
      </c>
      <c r="J233" s="4">
        <v>2238.3660169246914</v>
      </c>
      <c r="K233" s="4">
        <v>3054.8559050550875</v>
      </c>
      <c r="L233" s="2">
        <v>15147.04990754696</v>
      </c>
    </row>
    <row r="234" spans="1:12" x14ac:dyDescent="0.35">
      <c r="B234"/>
      <c r="D234"/>
    </row>
    <row r="235" spans="1:12" x14ac:dyDescent="0.35">
      <c r="B235"/>
      <c r="D235"/>
    </row>
    <row r="236" spans="1:12" x14ac:dyDescent="0.35">
      <c r="B236"/>
      <c r="D236"/>
    </row>
    <row r="237" spans="1:12" x14ac:dyDescent="0.35">
      <c r="B237"/>
      <c r="D237"/>
    </row>
    <row r="238" spans="1:12" x14ac:dyDescent="0.35">
      <c r="B238"/>
      <c r="D238"/>
    </row>
    <row r="239" spans="1:12" x14ac:dyDescent="0.35">
      <c r="B239"/>
      <c r="D239"/>
    </row>
    <row r="240" spans="1:12" x14ac:dyDescent="0.35">
      <c r="B240"/>
      <c r="D240"/>
    </row>
    <row r="241" spans="2:4" x14ac:dyDescent="0.35">
      <c r="B241"/>
      <c r="D241"/>
    </row>
    <row r="242" spans="2:4" x14ac:dyDescent="0.35">
      <c r="B242"/>
      <c r="D242"/>
    </row>
    <row r="243" spans="2:4" x14ac:dyDescent="0.35">
      <c r="B243"/>
      <c r="D243"/>
    </row>
    <row r="244" spans="2:4" x14ac:dyDescent="0.35">
      <c r="B244"/>
      <c r="D244"/>
    </row>
    <row r="245" spans="2:4" x14ac:dyDescent="0.35">
      <c r="B245"/>
      <c r="D245"/>
    </row>
    <row r="246" spans="2:4" x14ac:dyDescent="0.35">
      <c r="B246"/>
      <c r="D246"/>
    </row>
    <row r="247" spans="2:4" x14ac:dyDescent="0.35">
      <c r="B247"/>
      <c r="D247"/>
    </row>
    <row r="248" spans="2:4" x14ac:dyDescent="0.35">
      <c r="B248"/>
      <c r="D248"/>
    </row>
    <row r="249" spans="2:4" x14ac:dyDescent="0.35">
      <c r="B249"/>
      <c r="D249"/>
    </row>
    <row r="250" spans="2:4" x14ac:dyDescent="0.35">
      <c r="B250"/>
      <c r="D250"/>
    </row>
    <row r="251" spans="2:4" x14ac:dyDescent="0.35">
      <c r="B251"/>
      <c r="D251"/>
    </row>
    <row r="252" spans="2:4" x14ac:dyDescent="0.35">
      <c r="B252"/>
      <c r="D252"/>
    </row>
    <row r="253" spans="2:4" x14ac:dyDescent="0.35">
      <c r="B253"/>
      <c r="D253"/>
    </row>
    <row r="254" spans="2:4" x14ac:dyDescent="0.35">
      <c r="B254"/>
      <c r="D254"/>
    </row>
    <row r="255" spans="2:4" x14ac:dyDescent="0.35">
      <c r="B255"/>
      <c r="D255"/>
    </row>
    <row r="256" spans="2:4" x14ac:dyDescent="0.35">
      <c r="B256"/>
      <c r="D256"/>
    </row>
    <row r="257" spans="2:4" x14ac:dyDescent="0.35">
      <c r="B257"/>
      <c r="D257"/>
    </row>
    <row r="258" spans="2:4" x14ac:dyDescent="0.35">
      <c r="B258"/>
      <c r="D258"/>
    </row>
    <row r="259" spans="2:4" x14ac:dyDescent="0.35">
      <c r="B259"/>
      <c r="D259"/>
    </row>
    <row r="260" spans="2:4" x14ac:dyDescent="0.35">
      <c r="B260"/>
      <c r="D260"/>
    </row>
    <row r="261" spans="2:4" x14ac:dyDescent="0.35">
      <c r="B261"/>
      <c r="D261"/>
    </row>
    <row r="262" spans="2:4" x14ac:dyDescent="0.35">
      <c r="B262"/>
      <c r="D262"/>
    </row>
    <row r="263" spans="2:4" x14ac:dyDescent="0.35">
      <c r="B263"/>
      <c r="D263"/>
    </row>
    <row r="264" spans="2:4" x14ac:dyDescent="0.35">
      <c r="B264"/>
      <c r="D264"/>
    </row>
    <row r="265" spans="2:4" x14ac:dyDescent="0.35">
      <c r="B265"/>
      <c r="D265"/>
    </row>
    <row r="266" spans="2:4" x14ac:dyDescent="0.35">
      <c r="B266"/>
      <c r="D266"/>
    </row>
    <row r="267" spans="2:4" x14ac:dyDescent="0.35">
      <c r="B267"/>
      <c r="D267"/>
    </row>
    <row r="268" spans="2:4" x14ac:dyDescent="0.35">
      <c r="B268"/>
      <c r="D268"/>
    </row>
    <row r="269" spans="2:4" x14ac:dyDescent="0.35">
      <c r="B269"/>
      <c r="D269"/>
    </row>
    <row r="270" spans="2:4" x14ac:dyDescent="0.35">
      <c r="B270"/>
      <c r="D270"/>
    </row>
    <row r="271" spans="2:4" x14ac:dyDescent="0.35">
      <c r="B271"/>
      <c r="D271"/>
    </row>
    <row r="272" spans="2:4" x14ac:dyDescent="0.35">
      <c r="B272"/>
      <c r="D272"/>
    </row>
    <row r="273" spans="2:4" x14ac:dyDescent="0.35">
      <c r="B273"/>
      <c r="D273"/>
    </row>
    <row r="274" spans="2:4" x14ac:dyDescent="0.35">
      <c r="B274"/>
      <c r="D274"/>
    </row>
    <row r="275" spans="2:4" x14ac:dyDescent="0.35">
      <c r="B275"/>
      <c r="D275"/>
    </row>
    <row r="276" spans="2:4" x14ac:dyDescent="0.35">
      <c r="B276"/>
      <c r="D276"/>
    </row>
    <row r="277" spans="2:4" x14ac:dyDescent="0.35">
      <c r="B277"/>
      <c r="D277"/>
    </row>
    <row r="278" spans="2:4" x14ac:dyDescent="0.35">
      <c r="B278"/>
      <c r="D278"/>
    </row>
    <row r="279" spans="2:4" x14ac:dyDescent="0.35">
      <c r="B279"/>
      <c r="D279"/>
    </row>
    <row r="280" spans="2:4" x14ac:dyDescent="0.35">
      <c r="B280"/>
      <c r="D280"/>
    </row>
    <row r="281" spans="2:4" x14ac:dyDescent="0.35">
      <c r="B281"/>
      <c r="D281"/>
    </row>
    <row r="282" spans="2:4" x14ac:dyDescent="0.35">
      <c r="B282"/>
      <c r="D282"/>
    </row>
    <row r="283" spans="2:4" x14ac:dyDescent="0.35">
      <c r="B283"/>
      <c r="D283"/>
    </row>
    <row r="284" spans="2:4" x14ac:dyDescent="0.35">
      <c r="B284"/>
      <c r="D284"/>
    </row>
    <row r="285" spans="2:4" x14ac:dyDescent="0.35">
      <c r="B285"/>
      <c r="D285"/>
    </row>
    <row r="286" spans="2:4" x14ac:dyDescent="0.35">
      <c r="B286"/>
      <c r="D286"/>
    </row>
    <row r="287" spans="2:4" x14ac:dyDescent="0.35">
      <c r="B287"/>
      <c r="D287"/>
    </row>
    <row r="288" spans="2:4" x14ac:dyDescent="0.35">
      <c r="B288"/>
      <c r="D288"/>
    </row>
    <row r="289" spans="2:4" x14ac:dyDescent="0.35">
      <c r="B289"/>
      <c r="D289"/>
    </row>
    <row r="290" spans="2:4" x14ac:dyDescent="0.35">
      <c r="B290"/>
      <c r="D290"/>
    </row>
    <row r="291" spans="2:4" x14ac:dyDescent="0.35">
      <c r="B291"/>
      <c r="D291"/>
    </row>
    <row r="292" spans="2:4" x14ac:dyDescent="0.35">
      <c r="B292"/>
      <c r="D292"/>
    </row>
    <row r="293" spans="2:4" x14ac:dyDescent="0.35">
      <c r="B293"/>
      <c r="D293"/>
    </row>
    <row r="294" spans="2:4" x14ac:dyDescent="0.35">
      <c r="B294"/>
      <c r="D294"/>
    </row>
    <row r="295" spans="2:4" x14ac:dyDescent="0.35">
      <c r="B295"/>
      <c r="D295"/>
    </row>
    <row r="296" spans="2:4" x14ac:dyDescent="0.35">
      <c r="B296"/>
      <c r="D296"/>
    </row>
    <row r="297" spans="2:4" x14ac:dyDescent="0.35">
      <c r="B297"/>
      <c r="D297"/>
    </row>
    <row r="298" spans="2:4" x14ac:dyDescent="0.35">
      <c r="B298"/>
      <c r="D298"/>
    </row>
    <row r="299" spans="2:4" x14ac:dyDescent="0.35">
      <c r="B299"/>
      <c r="D299"/>
    </row>
    <row r="300" spans="2:4" x14ac:dyDescent="0.35">
      <c r="B300"/>
      <c r="D300"/>
    </row>
    <row r="301" spans="2:4" x14ac:dyDescent="0.35">
      <c r="B301"/>
      <c r="D301"/>
    </row>
    <row r="302" spans="2:4" x14ac:dyDescent="0.35">
      <c r="B302"/>
      <c r="D302"/>
    </row>
    <row r="303" spans="2:4" x14ac:dyDescent="0.35">
      <c r="B303"/>
      <c r="D303"/>
    </row>
    <row r="304" spans="2:4" x14ac:dyDescent="0.35">
      <c r="B304"/>
      <c r="D304"/>
    </row>
    <row r="305" spans="2:4" x14ac:dyDescent="0.35">
      <c r="B305"/>
      <c r="D305"/>
    </row>
    <row r="306" spans="2:4" x14ac:dyDescent="0.35">
      <c r="B306"/>
      <c r="D306"/>
    </row>
    <row r="307" spans="2:4" x14ac:dyDescent="0.35">
      <c r="B307"/>
      <c r="D307"/>
    </row>
    <row r="308" spans="2:4" x14ac:dyDescent="0.35">
      <c r="B308"/>
      <c r="D308"/>
    </row>
    <row r="309" spans="2:4" x14ac:dyDescent="0.35">
      <c r="B309"/>
      <c r="D309"/>
    </row>
    <row r="310" spans="2:4" x14ac:dyDescent="0.35">
      <c r="B310"/>
      <c r="D310"/>
    </row>
    <row r="311" spans="2:4" x14ac:dyDescent="0.35">
      <c r="B311"/>
      <c r="D311"/>
    </row>
    <row r="312" spans="2:4" x14ac:dyDescent="0.35">
      <c r="B312"/>
      <c r="D312"/>
    </row>
    <row r="313" spans="2:4" x14ac:dyDescent="0.35">
      <c r="B313"/>
      <c r="D313"/>
    </row>
    <row r="314" spans="2:4" x14ac:dyDescent="0.35">
      <c r="B314"/>
      <c r="D314"/>
    </row>
    <row r="315" spans="2:4" x14ac:dyDescent="0.35">
      <c r="B315"/>
      <c r="D315"/>
    </row>
    <row r="316" spans="2:4" x14ac:dyDescent="0.35">
      <c r="B316"/>
      <c r="D316"/>
    </row>
    <row r="317" spans="2:4" x14ac:dyDescent="0.35">
      <c r="B317"/>
      <c r="D317"/>
    </row>
    <row r="318" spans="2:4" x14ac:dyDescent="0.35">
      <c r="B318"/>
      <c r="D318"/>
    </row>
    <row r="319" spans="2:4" x14ac:dyDescent="0.35">
      <c r="B319"/>
      <c r="D319"/>
    </row>
    <row r="320" spans="2:4" x14ac:dyDescent="0.35">
      <c r="B320"/>
      <c r="D320"/>
    </row>
    <row r="321" spans="2:4" x14ac:dyDescent="0.35">
      <c r="B321"/>
      <c r="D321"/>
    </row>
    <row r="322" spans="2:4" x14ac:dyDescent="0.35">
      <c r="B322"/>
      <c r="D322"/>
    </row>
    <row r="323" spans="2:4" x14ac:dyDescent="0.35">
      <c r="B323"/>
      <c r="D323"/>
    </row>
    <row r="324" spans="2:4" x14ac:dyDescent="0.35">
      <c r="B324"/>
      <c r="D324"/>
    </row>
    <row r="325" spans="2:4" x14ac:dyDescent="0.35">
      <c r="B325"/>
      <c r="D325"/>
    </row>
    <row r="326" spans="2:4" x14ac:dyDescent="0.35">
      <c r="B326"/>
      <c r="D326"/>
    </row>
    <row r="327" spans="2:4" x14ac:dyDescent="0.35">
      <c r="B327"/>
      <c r="D327"/>
    </row>
    <row r="328" spans="2:4" x14ac:dyDescent="0.35">
      <c r="B328"/>
      <c r="D328"/>
    </row>
    <row r="329" spans="2:4" x14ac:dyDescent="0.35">
      <c r="B329"/>
      <c r="D329"/>
    </row>
    <row r="330" spans="2:4" x14ac:dyDescent="0.35">
      <c r="B330"/>
      <c r="D330"/>
    </row>
    <row r="331" spans="2:4" x14ac:dyDescent="0.35">
      <c r="B331"/>
      <c r="D331"/>
    </row>
    <row r="332" spans="2:4" x14ac:dyDescent="0.35">
      <c r="B332"/>
      <c r="D332"/>
    </row>
    <row r="333" spans="2:4" x14ac:dyDescent="0.35">
      <c r="B333"/>
      <c r="D333"/>
    </row>
    <row r="334" spans="2:4" x14ac:dyDescent="0.35">
      <c r="B334"/>
      <c r="D334"/>
    </row>
    <row r="335" spans="2:4" x14ac:dyDescent="0.35">
      <c r="B335"/>
      <c r="D335"/>
    </row>
    <row r="336" spans="2:4" x14ac:dyDescent="0.35">
      <c r="B336"/>
      <c r="D336"/>
    </row>
    <row r="337" spans="2:4" x14ac:dyDescent="0.35">
      <c r="B337"/>
      <c r="D337"/>
    </row>
    <row r="338" spans="2:4" x14ac:dyDescent="0.35">
      <c r="B338"/>
      <c r="D338"/>
    </row>
    <row r="339" spans="2:4" x14ac:dyDescent="0.35">
      <c r="B339"/>
      <c r="D339"/>
    </row>
    <row r="340" spans="2:4" x14ac:dyDescent="0.35">
      <c r="B340"/>
      <c r="D340"/>
    </row>
    <row r="341" spans="2:4" x14ac:dyDescent="0.35">
      <c r="B341"/>
      <c r="D341"/>
    </row>
    <row r="342" spans="2:4" x14ac:dyDescent="0.35">
      <c r="B342"/>
      <c r="D342"/>
    </row>
    <row r="343" spans="2:4" x14ac:dyDescent="0.35">
      <c r="B343"/>
      <c r="D343"/>
    </row>
    <row r="344" spans="2:4" x14ac:dyDescent="0.35">
      <c r="B344"/>
      <c r="D344"/>
    </row>
    <row r="345" spans="2:4" x14ac:dyDescent="0.35">
      <c r="B345"/>
      <c r="D345"/>
    </row>
    <row r="346" spans="2:4" x14ac:dyDescent="0.35">
      <c r="B346"/>
      <c r="D346"/>
    </row>
    <row r="347" spans="2:4" x14ac:dyDescent="0.35">
      <c r="B347"/>
      <c r="D347"/>
    </row>
    <row r="348" spans="2:4" x14ac:dyDescent="0.35">
      <c r="B348"/>
      <c r="D348"/>
    </row>
    <row r="349" spans="2:4" x14ac:dyDescent="0.35">
      <c r="B349"/>
      <c r="D349"/>
    </row>
    <row r="350" spans="2:4" x14ac:dyDescent="0.35">
      <c r="B350"/>
      <c r="D350"/>
    </row>
    <row r="351" spans="2:4" x14ac:dyDescent="0.35">
      <c r="B351"/>
      <c r="D351"/>
    </row>
    <row r="352" spans="2:4" x14ac:dyDescent="0.35">
      <c r="B352"/>
      <c r="D352"/>
    </row>
    <row r="353" spans="2:4" x14ac:dyDescent="0.35">
      <c r="B353"/>
      <c r="D353"/>
    </row>
    <row r="354" spans="2:4" x14ac:dyDescent="0.35">
      <c r="B354"/>
      <c r="D354"/>
    </row>
    <row r="355" spans="2:4" x14ac:dyDescent="0.35">
      <c r="B355"/>
      <c r="D355"/>
    </row>
    <row r="356" spans="2:4" x14ac:dyDescent="0.35">
      <c r="B356"/>
      <c r="D356"/>
    </row>
    <row r="357" spans="2:4" x14ac:dyDescent="0.35">
      <c r="B357"/>
      <c r="D357"/>
    </row>
    <row r="358" spans="2:4" x14ac:dyDescent="0.35">
      <c r="B358"/>
      <c r="D358"/>
    </row>
    <row r="359" spans="2:4" x14ac:dyDescent="0.35">
      <c r="B359"/>
      <c r="D359"/>
    </row>
    <row r="360" spans="2:4" x14ac:dyDescent="0.35">
      <c r="B360"/>
      <c r="D360"/>
    </row>
    <row r="361" spans="2:4" x14ac:dyDescent="0.35">
      <c r="B361"/>
      <c r="D361"/>
    </row>
    <row r="362" spans="2:4" x14ac:dyDescent="0.35">
      <c r="B362"/>
      <c r="D362"/>
    </row>
    <row r="363" spans="2:4" x14ac:dyDescent="0.35">
      <c r="B363"/>
      <c r="D363"/>
    </row>
    <row r="364" spans="2:4" x14ac:dyDescent="0.35">
      <c r="B364"/>
      <c r="D364"/>
    </row>
    <row r="365" spans="2:4" x14ac:dyDescent="0.35">
      <c r="B365"/>
      <c r="D365"/>
    </row>
    <row r="366" spans="2:4" x14ac:dyDescent="0.35">
      <c r="B366"/>
      <c r="D366"/>
    </row>
    <row r="367" spans="2:4" x14ac:dyDescent="0.35">
      <c r="B367"/>
      <c r="D367"/>
    </row>
    <row r="368" spans="2:4" x14ac:dyDescent="0.35">
      <c r="B368"/>
      <c r="D368"/>
    </row>
    <row r="369" spans="2:4" x14ac:dyDescent="0.35">
      <c r="B369"/>
      <c r="D369"/>
    </row>
    <row r="370" spans="2:4" x14ac:dyDescent="0.35">
      <c r="B370"/>
      <c r="D370"/>
    </row>
    <row r="371" spans="2:4" x14ac:dyDescent="0.35">
      <c r="B371"/>
      <c r="D371"/>
    </row>
    <row r="372" spans="2:4" x14ac:dyDescent="0.35">
      <c r="B372"/>
      <c r="D372"/>
    </row>
    <row r="373" spans="2:4" x14ac:dyDescent="0.35">
      <c r="B373"/>
      <c r="D373"/>
    </row>
    <row r="374" spans="2:4" x14ac:dyDescent="0.35">
      <c r="B374"/>
      <c r="D374"/>
    </row>
    <row r="375" spans="2:4" x14ac:dyDescent="0.35">
      <c r="B375"/>
      <c r="D375"/>
    </row>
    <row r="376" spans="2:4" x14ac:dyDescent="0.35">
      <c r="B376"/>
      <c r="D376"/>
    </row>
    <row r="377" spans="2:4" x14ac:dyDescent="0.35">
      <c r="B377"/>
      <c r="D377"/>
    </row>
    <row r="378" spans="2:4" x14ac:dyDescent="0.35">
      <c r="B378"/>
      <c r="D378"/>
    </row>
    <row r="379" spans="2:4" x14ac:dyDescent="0.35">
      <c r="B379"/>
      <c r="D379"/>
    </row>
    <row r="380" spans="2:4" x14ac:dyDescent="0.35">
      <c r="B380"/>
      <c r="D380"/>
    </row>
    <row r="381" spans="2:4" x14ac:dyDescent="0.35">
      <c r="B381"/>
      <c r="D381"/>
    </row>
    <row r="382" spans="2:4" x14ac:dyDescent="0.35">
      <c r="B382"/>
      <c r="D382"/>
    </row>
    <row r="383" spans="2:4" x14ac:dyDescent="0.35">
      <c r="B383"/>
      <c r="D383"/>
    </row>
    <row r="384" spans="2:4" x14ac:dyDescent="0.35">
      <c r="B384"/>
      <c r="D384"/>
    </row>
    <row r="385" spans="2:4" x14ac:dyDescent="0.35">
      <c r="B385"/>
      <c r="D385"/>
    </row>
    <row r="386" spans="2:4" x14ac:dyDescent="0.35">
      <c r="B386"/>
      <c r="D386"/>
    </row>
    <row r="387" spans="2:4" x14ac:dyDescent="0.35">
      <c r="B387"/>
      <c r="D387"/>
    </row>
    <row r="388" spans="2:4" x14ac:dyDescent="0.35">
      <c r="B388"/>
      <c r="D388"/>
    </row>
    <row r="389" spans="2:4" x14ac:dyDescent="0.35">
      <c r="B389"/>
      <c r="D389"/>
    </row>
    <row r="390" spans="2:4" x14ac:dyDescent="0.35">
      <c r="B390"/>
      <c r="D390"/>
    </row>
    <row r="391" spans="2:4" x14ac:dyDescent="0.35">
      <c r="B391"/>
      <c r="D391"/>
    </row>
    <row r="392" spans="2:4" x14ac:dyDescent="0.35">
      <c r="B392"/>
      <c r="D392"/>
    </row>
    <row r="393" spans="2:4" x14ac:dyDescent="0.35">
      <c r="B393"/>
      <c r="D393"/>
    </row>
    <row r="394" spans="2:4" x14ac:dyDescent="0.35">
      <c r="B394"/>
      <c r="D394"/>
    </row>
    <row r="395" spans="2:4" x14ac:dyDescent="0.35">
      <c r="B395"/>
      <c r="D395"/>
    </row>
    <row r="396" spans="2:4" x14ac:dyDescent="0.35">
      <c r="B396"/>
      <c r="D396"/>
    </row>
    <row r="397" spans="2:4" x14ac:dyDescent="0.35">
      <c r="B397"/>
      <c r="D397"/>
    </row>
    <row r="398" spans="2:4" x14ac:dyDescent="0.35">
      <c r="B398"/>
      <c r="D398"/>
    </row>
    <row r="399" spans="2:4" x14ac:dyDescent="0.35">
      <c r="B399"/>
      <c r="D399"/>
    </row>
    <row r="400" spans="2:4" x14ac:dyDescent="0.35">
      <c r="B400"/>
      <c r="D400"/>
    </row>
    <row r="401" spans="2:4" x14ac:dyDescent="0.35">
      <c r="B401"/>
      <c r="D401"/>
    </row>
    <row r="402" spans="2:4" x14ac:dyDescent="0.35">
      <c r="B402"/>
      <c r="D402"/>
    </row>
    <row r="403" spans="2:4" x14ac:dyDescent="0.35">
      <c r="B403"/>
      <c r="D403"/>
    </row>
    <row r="404" spans="2:4" x14ac:dyDescent="0.35">
      <c r="B404"/>
      <c r="D404"/>
    </row>
    <row r="405" spans="2:4" x14ac:dyDescent="0.35">
      <c r="B405"/>
      <c r="D405"/>
    </row>
    <row r="406" spans="2:4" x14ac:dyDescent="0.35">
      <c r="B406"/>
      <c r="D406"/>
    </row>
    <row r="407" spans="2:4" x14ac:dyDescent="0.35">
      <c r="B407"/>
      <c r="D407"/>
    </row>
    <row r="408" spans="2:4" x14ac:dyDescent="0.35">
      <c r="B408"/>
      <c r="D408"/>
    </row>
    <row r="409" spans="2:4" x14ac:dyDescent="0.35">
      <c r="B409"/>
      <c r="D409"/>
    </row>
    <row r="410" spans="2:4" x14ac:dyDescent="0.35">
      <c r="B410"/>
      <c r="D410"/>
    </row>
    <row r="411" spans="2:4" x14ac:dyDescent="0.35">
      <c r="B411"/>
      <c r="D411"/>
    </row>
    <row r="412" spans="2:4" x14ac:dyDescent="0.35">
      <c r="B412"/>
      <c r="D412"/>
    </row>
    <row r="413" spans="2:4" x14ac:dyDescent="0.35">
      <c r="B413"/>
      <c r="D413"/>
    </row>
    <row r="414" spans="2:4" x14ac:dyDescent="0.35">
      <c r="B414"/>
      <c r="D414"/>
    </row>
    <row r="415" spans="2:4" x14ac:dyDescent="0.35">
      <c r="B415"/>
      <c r="D415"/>
    </row>
    <row r="416" spans="2:4" x14ac:dyDescent="0.35">
      <c r="B416"/>
      <c r="D416"/>
    </row>
    <row r="417" spans="2:4" x14ac:dyDescent="0.35">
      <c r="B417"/>
      <c r="D417"/>
    </row>
    <row r="418" spans="2:4" x14ac:dyDescent="0.35">
      <c r="B418"/>
      <c r="D418"/>
    </row>
    <row r="419" spans="2:4" x14ac:dyDescent="0.35">
      <c r="B419"/>
      <c r="D419"/>
    </row>
    <row r="420" spans="2:4" x14ac:dyDescent="0.35">
      <c r="B420"/>
      <c r="D420"/>
    </row>
    <row r="421" spans="2:4" x14ac:dyDescent="0.35">
      <c r="B421"/>
      <c r="D421"/>
    </row>
    <row r="422" spans="2:4" x14ac:dyDescent="0.35">
      <c r="B422"/>
      <c r="D422"/>
    </row>
    <row r="423" spans="2:4" x14ac:dyDescent="0.35">
      <c r="B423"/>
      <c r="D423"/>
    </row>
    <row r="424" spans="2:4" x14ac:dyDescent="0.35">
      <c r="B424"/>
      <c r="D424"/>
    </row>
    <row r="425" spans="2:4" x14ac:dyDescent="0.35">
      <c r="B425"/>
      <c r="D425"/>
    </row>
    <row r="426" spans="2:4" x14ac:dyDescent="0.35">
      <c r="B426"/>
      <c r="D426"/>
    </row>
    <row r="427" spans="2:4" x14ac:dyDescent="0.35">
      <c r="B427"/>
      <c r="D427"/>
    </row>
    <row r="428" spans="2:4" x14ac:dyDescent="0.35">
      <c r="B428"/>
      <c r="D428"/>
    </row>
    <row r="429" spans="2:4" x14ac:dyDescent="0.35">
      <c r="B429"/>
      <c r="D429"/>
    </row>
    <row r="430" spans="2:4" x14ac:dyDescent="0.35">
      <c r="B430"/>
      <c r="D430"/>
    </row>
    <row r="431" spans="2:4" x14ac:dyDescent="0.35">
      <c r="B431"/>
      <c r="D431"/>
    </row>
    <row r="432" spans="2:4" x14ac:dyDescent="0.35">
      <c r="B432"/>
      <c r="D432"/>
    </row>
    <row r="433" spans="2:4" x14ac:dyDescent="0.35">
      <c r="B433"/>
      <c r="D433"/>
    </row>
    <row r="434" spans="2:4" x14ac:dyDescent="0.35">
      <c r="B434"/>
      <c r="D434"/>
    </row>
    <row r="435" spans="2:4" x14ac:dyDescent="0.35">
      <c r="B435"/>
      <c r="D435"/>
    </row>
    <row r="436" spans="2:4" x14ac:dyDescent="0.35">
      <c r="B436"/>
      <c r="D436"/>
    </row>
    <row r="437" spans="2:4" x14ac:dyDescent="0.35">
      <c r="B437"/>
      <c r="D437"/>
    </row>
    <row r="438" spans="2:4" x14ac:dyDescent="0.35">
      <c r="B438"/>
      <c r="D438"/>
    </row>
    <row r="439" spans="2:4" x14ac:dyDescent="0.35">
      <c r="B439"/>
      <c r="D439"/>
    </row>
    <row r="440" spans="2:4" x14ac:dyDescent="0.35">
      <c r="B440"/>
      <c r="D440"/>
    </row>
    <row r="441" spans="2:4" x14ac:dyDescent="0.35">
      <c r="B441"/>
      <c r="D441"/>
    </row>
    <row r="442" spans="2:4" x14ac:dyDescent="0.35">
      <c r="B442"/>
      <c r="D442"/>
    </row>
    <row r="443" spans="2:4" x14ac:dyDescent="0.35">
      <c r="B443"/>
      <c r="D443"/>
    </row>
    <row r="444" spans="2:4" x14ac:dyDescent="0.35">
      <c r="B444"/>
      <c r="D444"/>
    </row>
    <row r="445" spans="2:4" x14ac:dyDescent="0.35">
      <c r="B445"/>
      <c r="D445"/>
    </row>
    <row r="446" spans="2:4" x14ac:dyDescent="0.35">
      <c r="B446"/>
      <c r="D446"/>
    </row>
    <row r="447" spans="2:4" x14ac:dyDescent="0.35">
      <c r="B447"/>
      <c r="D447"/>
    </row>
    <row r="448" spans="2:4" x14ac:dyDescent="0.35">
      <c r="B448"/>
      <c r="D448"/>
    </row>
    <row r="449" spans="2:4" x14ac:dyDescent="0.35">
      <c r="B449"/>
      <c r="D449"/>
    </row>
    <row r="450" spans="2:4" x14ac:dyDescent="0.35">
      <c r="B450"/>
      <c r="D450"/>
    </row>
    <row r="451" spans="2:4" x14ac:dyDescent="0.35">
      <c r="B451"/>
      <c r="D451"/>
    </row>
    <row r="452" spans="2:4" x14ac:dyDescent="0.35">
      <c r="B452"/>
      <c r="D452"/>
    </row>
    <row r="453" spans="2:4" x14ac:dyDescent="0.35">
      <c r="B453"/>
      <c r="D453"/>
    </row>
    <row r="454" spans="2:4" x14ac:dyDescent="0.35">
      <c r="B454"/>
      <c r="D454"/>
    </row>
    <row r="455" spans="2:4" x14ac:dyDescent="0.35">
      <c r="B455"/>
      <c r="D455"/>
    </row>
    <row r="456" spans="2:4" x14ac:dyDescent="0.35">
      <c r="B456"/>
      <c r="D456"/>
    </row>
    <row r="457" spans="2:4" x14ac:dyDescent="0.35">
      <c r="B457"/>
      <c r="D457"/>
    </row>
    <row r="458" spans="2:4" x14ac:dyDescent="0.35">
      <c r="B458"/>
      <c r="D458"/>
    </row>
    <row r="459" spans="2:4" x14ac:dyDescent="0.35">
      <c r="B459"/>
      <c r="D459"/>
    </row>
    <row r="460" spans="2:4" x14ac:dyDescent="0.35">
      <c r="B460"/>
      <c r="D460"/>
    </row>
    <row r="461" spans="2:4" x14ac:dyDescent="0.35">
      <c r="B461"/>
      <c r="D461"/>
    </row>
    <row r="462" spans="2:4" x14ac:dyDescent="0.35">
      <c r="B462"/>
      <c r="D462"/>
    </row>
    <row r="463" spans="2:4" x14ac:dyDescent="0.35">
      <c r="B463"/>
      <c r="D463"/>
    </row>
    <row r="464" spans="2:4" x14ac:dyDescent="0.35">
      <c r="B464"/>
      <c r="D464"/>
    </row>
    <row r="465" spans="2:4" x14ac:dyDescent="0.35">
      <c r="B465"/>
      <c r="D465"/>
    </row>
    <row r="466" spans="2:4" x14ac:dyDescent="0.35">
      <c r="B466"/>
      <c r="D466"/>
    </row>
    <row r="467" spans="2:4" x14ac:dyDescent="0.35">
      <c r="B467"/>
      <c r="D467"/>
    </row>
    <row r="468" spans="2:4" x14ac:dyDescent="0.35">
      <c r="B468"/>
      <c r="D468"/>
    </row>
    <row r="469" spans="2:4" x14ac:dyDescent="0.35">
      <c r="B469"/>
      <c r="D469"/>
    </row>
    <row r="470" spans="2:4" x14ac:dyDescent="0.35">
      <c r="B470"/>
      <c r="D470"/>
    </row>
    <row r="471" spans="2:4" x14ac:dyDescent="0.35">
      <c r="B471"/>
      <c r="D471"/>
    </row>
    <row r="472" spans="2:4" x14ac:dyDescent="0.35">
      <c r="B472"/>
      <c r="D472"/>
    </row>
    <row r="473" spans="2:4" x14ac:dyDescent="0.35">
      <c r="B473"/>
      <c r="D473"/>
    </row>
    <row r="474" spans="2:4" x14ac:dyDescent="0.35">
      <c r="B474"/>
      <c r="D474"/>
    </row>
    <row r="475" spans="2:4" x14ac:dyDescent="0.35">
      <c r="B475"/>
      <c r="D475"/>
    </row>
    <row r="476" spans="2:4" x14ac:dyDescent="0.35">
      <c r="B476"/>
      <c r="D476"/>
    </row>
    <row r="477" spans="2:4" x14ac:dyDescent="0.35">
      <c r="B477"/>
      <c r="D477"/>
    </row>
    <row r="478" spans="2:4" x14ac:dyDescent="0.35">
      <c r="B478"/>
      <c r="D478"/>
    </row>
    <row r="479" spans="2:4" x14ac:dyDescent="0.35">
      <c r="B479"/>
      <c r="D479"/>
    </row>
    <row r="480" spans="2:4" x14ac:dyDescent="0.35">
      <c r="B480"/>
      <c r="D480"/>
    </row>
    <row r="481" spans="2:4" x14ac:dyDescent="0.35">
      <c r="B481"/>
      <c r="D481"/>
    </row>
    <row r="482" spans="2:4" x14ac:dyDescent="0.35">
      <c r="B482"/>
      <c r="D482"/>
    </row>
    <row r="483" spans="2:4" x14ac:dyDescent="0.35">
      <c r="B483"/>
      <c r="D483"/>
    </row>
    <row r="484" spans="2:4" x14ac:dyDescent="0.35">
      <c r="B484"/>
      <c r="D484"/>
    </row>
    <row r="485" spans="2:4" x14ac:dyDescent="0.35">
      <c r="B485"/>
      <c r="D485"/>
    </row>
    <row r="486" spans="2:4" x14ac:dyDescent="0.35">
      <c r="B486"/>
      <c r="D486"/>
    </row>
    <row r="487" spans="2:4" x14ac:dyDescent="0.35">
      <c r="B487"/>
      <c r="D487"/>
    </row>
    <row r="488" spans="2:4" x14ac:dyDescent="0.35">
      <c r="B488"/>
      <c r="D488"/>
    </row>
    <row r="489" spans="2:4" x14ac:dyDescent="0.35">
      <c r="B489"/>
      <c r="D489"/>
    </row>
    <row r="490" spans="2:4" x14ac:dyDescent="0.35">
      <c r="B490"/>
      <c r="D490"/>
    </row>
    <row r="491" spans="2:4" x14ac:dyDescent="0.35">
      <c r="B491"/>
      <c r="D491"/>
    </row>
    <row r="492" spans="2:4" x14ac:dyDescent="0.35">
      <c r="B492"/>
      <c r="D492"/>
    </row>
    <row r="493" spans="2:4" x14ac:dyDescent="0.35">
      <c r="B493"/>
      <c r="D493"/>
    </row>
    <row r="494" spans="2:4" x14ac:dyDescent="0.35">
      <c r="B494"/>
      <c r="D494"/>
    </row>
    <row r="495" spans="2:4" x14ac:dyDescent="0.35">
      <c r="B495"/>
      <c r="D495"/>
    </row>
    <row r="496" spans="2:4" x14ac:dyDescent="0.35">
      <c r="B496"/>
      <c r="D496"/>
    </row>
    <row r="497" spans="2:4" x14ac:dyDescent="0.35">
      <c r="B497"/>
      <c r="D497"/>
    </row>
    <row r="498" spans="2:4" x14ac:dyDescent="0.35">
      <c r="B498"/>
      <c r="D498"/>
    </row>
    <row r="499" spans="2:4" x14ac:dyDescent="0.35">
      <c r="B499"/>
      <c r="D499"/>
    </row>
    <row r="500" spans="2:4" x14ac:dyDescent="0.35">
      <c r="B500"/>
      <c r="D500"/>
    </row>
    <row r="501" spans="2:4" x14ac:dyDescent="0.35">
      <c r="B501"/>
      <c r="D501"/>
    </row>
    <row r="502" spans="2:4" x14ac:dyDescent="0.35">
      <c r="B502"/>
      <c r="D502"/>
    </row>
    <row r="503" spans="2:4" x14ac:dyDescent="0.35">
      <c r="B503"/>
      <c r="D503"/>
    </row>
    <row r="504" spans="2:4" x14ac:dyDescent="0.35">
      <c r="B504"/>
      <c r="D504"/>
    </row>
    <row r="505" spans="2:4" x14ac:dyDescent="0.35">
      <c r="B505"/>
      <c r="D505"/>
    </row>
    <row r="506" spans="2:4" x14ac:dyDescent="0.35">
      <c r="B506"/>
      <c r="D506"/>
    </row>
    <row r="507" spans="2:4" x14ac:dyDescent="0.35">
      <c r="B507"/>
      <c r="D507"/>
    </row>
    <row r="508" spans="2:4" x14ac:dyDescent="0.35">
      <c r="B508"/>
      <c r="D508"/>
    </row>
    <row r="509" spans="2:4" x14ac:dyDescent="0.35">
      <c r="B509"/>
      <c r="D509"/>
    </row>
    <row r="510" spans="2:4" x14ac:dyDescent="0.35">
      <c r="B510"/>
      <c r="D510"/>
    </row>
    <row r="511" spans="2:4" x14ac:dyDescent="0.35">
      <c r="B511"/>
      <c r="D511"/>
    </row>
    <row r="512" spans="2:4" x14ac:dyDescent="0.35">
      <c r="B512"/>
      <c r="D512"/>
    </row>
    <row r="513" spans="2:4" x14ac:dyDescent="0.35">
      <c r="B513"/>
      <c r="D513"/>
    </row>
    <row r="514" spans="2:4" x14ac:dyDescent="0.35">
      <c r="B514"/>
      <c r="D514"/>
    </row>
    <row r="515" spans="2:4" x14ac:dyDescent="0.35">
      <c r="B515"/>
      <c r="D515"/>
    </row>
    <row r="516" spans="2:4" x14ac:dyDescent="0.35">
      <c r="B516"/>
      <c r="D516"/>
    </row>
    <row r="517" spans="2:4" x14ac:dyDescent="0.35">
      <c r="B517"/>
      <c r="D517"/>
    </row>
    <row r="518" spans="2:4" x14ac:dyDescent="0.35">
      <c r="B518"/>
      <c r="D518"/>
    </row>
    <row r="519" spans="2:4" x14ac:dyDescent="0.35">
      <c r="B519"/>
      <c r="D519"/>
    </row>
    <row r="520" spans="2:4" x14ac:dyDescent="0.35">
      <c r="B520"/>
      <c r="D520"/>
    </row>
    <row r="521" spans="2:4" x14ac:dyDescent="0.35">
      <c r="B521"/>
      <c r="D521"/>
    </row>
    <row r="522" spans="2:4" x14ac:dyDescent="0.35">
      <c r="B522"/>
      <c r="D522"/>
    </row>
    <row r="523" spans="2:4" x14ac:dyDescent="0.35">
      <c r="B523"/>
      <c r="D523"/>
    </row>
    <row r="524" spans="2:4" x14ac:dyDescent="0.35">
      <c r="B524"/>
      <c r="D524"/>
    </row>
    <row r="525" spans="2:4" x14ac:dyDescent="0.35">
      <c r="B525"/>
      <c r="D525"/>
    </row>
    <row r="526" spans="2:4" x14ac:dyDescent="0.35">
      <c r="B526"/>
      <c r="D526"/>
    </row>
    <row r="527" spans="2:4" x14ac:dyDescent="0.35">
      <c r="B527"/>
      <c r="D527"/>
    </row>
    <row r="528" spans="2:4" x14ac:dyDescent="0.35">
      <c r="B528"/>
      <c r="D528"/>
    </row>
    <row r="529" spans="2:4" x14ac:dyDescent="0.35">
      <c r="B529"/>
      <c r="D529"/>
    </row>
    <row r="530" spans="2:4" x14ac:dyDescent="0.35">
      <c r="B530"/>
      <c r="D530"/>
    </row>
    <row r="531" spans="2:4" x14ac:dyDescent="0.35">
      <c r="B531"/>
      <c r="D531"/>
    </row>
    <row r="532" spans="2:4" x14ac:dyDescent="0.35">
      <c r="B532"/>
      <c r="D532"/>
    </row>
    <row r="533" spans="2:4" x14ac:dyDescent="0.35">
      <c r="B533"/>
      <c r="D533"/>
    </row>
    <row r="534" spans="2:4" x14ac:dyDescent="0.35">
      <c r="B534"/>
      <c r="D534"/>
    </row>
    <row r="535" spans="2:4" x14ac:dyDescent="0.35">
      <c r="B535"/>
      <c r="D535"/>
    </row>
    <row r="536" spans="2:4" x14ac:dyDescent="0.35">
      <c r="B536"/>
      <c r="D536"/>
    </row>
    <row r="537" spans="2:4" x14ac:dyDescent="0.35">
      <c r="B537"/>
      <c r="D537"/>
    </row>
    <row r="538" spans="2:4" x14ac:dyDescent="0.35">
      <c r="B538"/>
      <c r="D538"/>
    </row>
    <row r="539" spans="2:4" x14ac:dyDescent="0.35">
      <c r="B539"/>
      <c r="D539"/>
    </row>
    <row r="540" spans="2:4" x14ac:dyDescent="0.35">
      <c r="B540"/>
      <c r="D540"/>
    </row>
    <row r="541" spans="2:4" x14ac:dyDescent="0.35">
      <c r="B541"/>
      <c r="D541"/>
    </row>
    <row r="542" spans="2:4" x14ac:dyDescent="0.35">
      <c r="B542"/>
      <c r="D542"/>
    </row>
    <row r="543" spans="2:4" x14ac:dyDescent="0.35">
      <c r="B543"/>
      <c r="D543"/>
    </row>
    <row r="544" spans="2:4" x14ac:dyDescent="0.35">
      <c r="B544"/>
      <c r="D544"/>
    </row>
    <row r="545" spans="2:4" x14ac:dyDescent="0.35">
      <c r="B545"/>
      <c r="D545"/>
    </row>
    <row r="546" spans="2:4" x14ac:dyDescent="0.35">
      <c r="B546"/>
      <c r="D546"/>
    </row>
    <row r="547" spans="2:4" x14ac:dyDescent="0.35">
      <c r="B547"/>
      <c r="D547"/>
    </row>
    <row r="548" spans="2:4" x14ac:dyDescent="0.35">
      <c r="B548"/>
      <c r="D548"/>
    </row>
    <row r="549" spans="2:4" x14ac:dyDescent="0.35">
      <c r="B549"/>
      <c r="D549"/>
    </row>
    <row r="550" spans="2:4" x14ac:dyDescent="0.35">
      <c r="B550"/>
      <c r="D550"/>
    </row>
    <row r="551" spans="2:4" x14ac:dyDescent="0.35">
      <c r="B551"/>
      <c r="D551"/>
    </row>
    <row r="552" spans="2:4" x14ac:dyDescent="0.35">
      <c r="B552"/>
      <c r="D552"/>
    </row>
    <row r="553" spans="2:4" x14ac:dyDescent="0.35">
      <c r="B553"/>
      <c r="D553"/>
    </row>
    <row r="554" spans="2:4" x14ac:dyDescent="0.35">
      <c r="B554"/>
      <c r="D554"/>
    </row>
    <row r="555" spans="2:4" x14ac:dyDescent="0.35">
      <c r="B555"/>
      <c r="D555"/>
    </row>
    <row r="556" spans="2:4" x14ac:dyDescent="0.35">
      <c r="B556"/>
      <c r="D556"/>
    </row>
    <row r="557" spans="2:4" x14ac:dyDescent="0.35">
      <c r="B557"/>
      <c r="D557"/>
    </row>
    <row r="558" spans="2:4" x14ac:dyDescent="0.35">
      <c r="B558"/>
      <c r="D558"/>
    </row>
    <row r="559" spans="2:4" x14ac:dyDescent="0.35">
      <c r="B559"/>
      <c r="D559"/>
    </row>
    <row r="560" spans="2:4" x14ac:dyDescent="0.35">
      <c r="B560"/>
      <c r="D560"/>
    </row>
    <row r="561" spans="2:4" x14ac:dyDescent="0.35">
      <c r="B561"/>
      <c r="D561"/>
    </row>
    <row r="562" spans="2:4" x14ac:dyDescent="0.35">
      <c r="B562"/>
      <c r="D562"/>
    </row>
    <row r="563" spans="2:4" x14ac:dyDescent="0.35">
      <c r="B563"/>
      <c r="D563"/>
    </row>
    <row r="564" spans="2:4" x14ac:dyDescent="0.35">
      <c r="B564"/>
      <c r="D564"/>
    </row>
    <row r="565" spans="2:4" x14ac:dyDescent="0.35">
      <c r="B565"/>
      <c r="D565"/>
    </row>
    <row r="566" spans="2:4" x14ac:dyDescent="0.35">
      <c r="B566"/>
      <c r="D566"/>
    </row>
    <row r="567" spans="2:4" x14ac:dyDescent="0.35">
      <c r="B567"/>
      <c r="D567"/>
    </row>
    <row r="568" spans="2:4" x14ac:dyDescent="0.35">
      <c r="B568"/>
      <c r="D568"/>
    </row>
    <row r="569" spans="2:4" x14ac:dyDescent="0.35">
      <c r="B569"/>
      <c r="D569"/>
    </row>
    <row r="570" spans="2:4" x14ac:dyDescent="0.35">
      <c r="B570"/>
      <c r="D570"/>
    </row>
    <row r="571" spans="2:4" x14ac:dyDescent="0.35">
      <c r="B571"/>
      <c r="D571"/>
    </row>
    <row r="572" spans="2:4" x14ac:dyDescent="0.35">
      <c r="B572"/>
      <c r="D572"/>
    </row>
    <row r="573" spans="2:4" x14ac:dyDescent="0.35">
      <c r="B573"/>
      <c r="D573"/>
    </row>
    <row r="574" spans="2:4" x14ac:dyDescent="0.35">
      <c r="B574"/>
      <c r="D574"/>
    </row>
    <row r="575" spans="2:4" x14ac:dyDescent="0.35">
      <c r="B575"/>
      <c r="D575"/>
    </row>
    <row r="576" spans="2:4" x14ac:dyDescent="0.35">
      <c r="B576"/>
      <c r="D576"/>
    </row>
    <row r="577" spans="2:4" x14ac:dyDescent="0.35">
      <c r="B577"/>
      <c r="D577"/>
    </row>
    <row r="578" spans="2:4" x14ac:dyDescent="0.35">
      <c r="B578"/>
      <c r="D578"/>
    </row>
    <row r="579" spans="2:4" x14ac:dyDescent="0.35">
      <c r="B579"/>
      <c r="D579"/>
    </row>
    <row r="580" spans="2:4" x14ac:dyDescent="0.35">
      <c r="B580"/>
      <c r="D580"/>
    </row>
    <row r="581" spans="2:4" x14ac:dyDescent="0.35">
      <c r="B581"/>
      <c r="D581"/>
    </row>
    <row r="582" spans="2:4" x14ac:dyDescent="0.35">
      <c r="B582"/>
      <c r="D582"/>
    </row>
    <row r="583" spans="2:4" x14ac:dyDescent="0.35">
      <c r="B583"/>
      <c r="D583"/>
    </row>
    <row r="584" spans="2:4" x14ac:dyDescent="0.35">
      <c r="B584"/>
      <c r="D584"/>
    </row>
    <row r="585" spans="2:4" x14ac:dyDescent="0.35">
      <c r="B585"/>
      <c r="D585"/>
    </row>
    <row r="586" spans="2:4" x14ac:dyDescent="0.35">
      <c r="B586"/>
      <c r="D586"/>
    </row>
    <row r="587" spans="2:4" x14ac:dyDescent="0.35">
      <c r="B587"/>
      <c r="D587"/>
    </row>
    <row r="588" spans="2:4" x14ac:dyDescent="0.35">
      <c r="B588"/>
      <c r="D588"/>
    </row>
    <row r="589" spans="2:4" x14ac:dyDescent="0.35">
      <c r="B589"/>
      <c r="D589"/>
    </row>
    <row r="590" spans="2:4" x14ac:dyDescent="0.35">
      <c r="B590"/>
      <c r="D590"/>
    </row>
    <row r="591" spans="2:4" x14ac:dyDescent="0.35">
      <c r="B591"/>
      <c r="D591"/>
    </row>
    <row r="592" spans="2:4" x14ac:dyDescent="0.35">
      <c r="B592"/>
      <c r="D592"/>
    </row>
    <row r="593" spans="2:4" x14ac:dyDescent="0.35">
      <c r="B593"/>
      <c r="D593"/>
    </row>
    <row r="594" spans="2:4" x14ac:dyDescent="0.35">
      <c r="B594"/>
      <c r="D594"/>
    </row>
    <row r="595" spans="2:4" x14ac:dyDescent="0.35">
      <c r="B595"/>
      <c r="D595"/>
    </row>
    <row r="596" spans="2:4" x14ac:dyDescent="0.35">
      <c r="B596"/>
      <c r="D596"/>
    </row>
    <row r="597" spans="2:4" x14ac:dyDescent="0.35">
      <c r="B597"/>
      <c r="D597"/>
    </row>
    <row r="598" spans="2:4" x14ac:dyDescent="0.35">
      <c r="B598"/>
      <c r="D598"/>
    </row>
    <row r="599" spans="2:4" x14ac:dyDescent="0.35">
      <c r="B599"/>
      <c r="D599"/>
    </row>
    <row r="600" spans="2:4" x14ac:dyDescent="0.35">
      <c r="B600"/>
      <c r="D600"/>
    </row>
    <row r="601" spans="2:4" x14ac:dyDescent="0.35">
      <c r="B601"/>
      <c r="D601"/>
    </row>
    <row r="602" spans="2:4" x14ac:dyDescent="0.35">
      <c r="B602"/>
      <c r="D602"/>
    </row>
    <row r="603" spans="2:4" x14ac:dyDescent="0.35">
      <c r="B603"/>
      <c r="D603"/>
    </row>
    <row r="604" spans="2:4" x14ac:dyDescent="0.35">
      <c r="B604"/>
      <c r="D604"/>
    </row>
    <row r="605" spans="2:4" x14ac:dyDescent="0.35">
      <c r="B605"/>
      <c r="D605"/>
    </row>
    <row r="606" spans="2:4" x14ac:dyDescent="0.35">
      <c r="B606"/>
      <c r="D606"/>
    </row>
    <row r="607" spans="2:4" x14ac:dyDescent="0.35">
      <c r="B607"/>
      <c r="D607"/>
    </row>
    <row r="608" spans="2:4" x14ac:dyDescent="0.35">
      <c r="B608"/>
      <c r="D608"/>
    </row>
    <row r="609" spans="2:4" x14ac:dyDescent="0.35">
      <c r="B609"/>
      <c r="D609"/>
    </row>
    <row r="610" spans="2:4" x14ac:dyDescent="0.35">
      <c r="B610"/>
      <c r="D610"/>
    </row>
    <row r="611" spans="2:4" x14ac:dyDescent="0.35">
      <c r="B611"/>
      <c r="D611"/>
    </row>
    <row r="612" spans="2:4" x14ac:dyDescent="0.35">
      <c r="B612"/>
      <c r="D612"/>
    </row>
    <row r="613" spans="2:4" x14ac:dyDescent="0.35">
      <c r="B613"/>
      <c r="D613"/>
    </row>
    <row r="614" spans="2:4" x14ac:dyDescent="0.35">
      <c r="B614"/>
      <c r="D614"/>
    </row>
    <row r="615" spans="2:4" x14ac:dyDescent="0.35">
      <c r="B615"/>
      <c r="D615"/>
    </row>
    <row r="616" spans="2:4" x14ac:dyDescent="0.35">
      <c r="B616"/>
      <c r="D616"/>
    </row>
    <row r="617" spans="2:4" x14ac:dyDescent="0.35">
      <c r="B617"/>
      <c r="D617"/>
    </row>
    <row r="618" spans="2:4" x14ac:dyDescent="0.35">
      <c r="B618"/>
      <c r="D618"/>
    </row>
    <row r="619" spans="2:4" x14ac:dyDescent="0.35">
      <c r="B619"/>
      <c r="D619"/>
    </row>
    <row r="620" spans="2:4" x14ac:dyDescent="0.35">
      <c r="B620"/>
      <c r="D620"/>
    </row>
    <row r="621" spans="2:4" x14ac:dyDescent="0.35">
      <c r="B621"/>
      <c r="D621"/>
    </row>
    <row r="622" spans="2:4" x14ac:dyDescent="0.35">
      <c r="B622"/>
      <c r="D622"/>
    </row>
    <row r="623" spans="2:4" x14ac:dyDescent="0.35">
      <c r="B623"/>
      <c r="D623"/>
    </row>
    <row r="624" spans="2:4" x14ac:dyDescent="0.35">
      <c r="B624"/>
      <c r="D624"/>
    </row>
    <row r="625" spans="2:4" x14ac:dyDescent="0.35">
      <c r="B625"/>
      <c r="D625"/>
    </row>
    <row r="626" spans="2:4" x14ac:dyDescent="0.35">
      <c r="B626"/>
      <c r="D626"/>
    </row>
    <row r="627" spans="2:4" x14ac:dyDescent="0.35">
      <c r="B627"/>
      <c r="D627"/>
    </row>
    <row r="628" spans="2:4" x14ac:dyDescent="0.35">
      <c r="B628"/>
      <c r="D628"/>
    </row>
    <row r="629" spans="2:4" x14ac:dyDescent="0.35">
      <c r="B629"/>
      <c r="D629"/>
    </row>
    <row r="630" spans="2:4" x14ac:dyDescent="0.35">
      <c r="B630"/>
      <c r="D630"/>
    </row>
    <row r="631" spans="2:4" x14ac:dyDescent="0.35">
      <c r="B631"/>
      <c r="D631"/>
    </row>
    <row r="632" spans="2:4" x14ac:dyDescent="0.35">
      <c r="B632"/>
      <c r="D632"/>
    </row>
    <row r="633" spans="2:4" x14ac:dyDescent="0.35">
      <c r="B633"/>
      <c r="D633"/>
    </row>
    <row r="634" spans="2:4" x14ac:dyDescent="0.35">
      <c r="B634"/>
      <c r="D634"/>
    </row>
    <row r="635" spans="2:4" x14ac:dyDescent="0.35">
      <c r="B635"/>
      <c r="D635"/>
    </row>
    <row r="636" spans="2:4" x14ac:dyDescent="0.35">
      <c r="B636"/>
      <c r="D636"/>
    </row>
    <row r="637" spans="2:4" x14ac:dyDescent="0.35">
      <c r="B637"/>
      <c r="D637"/>
    </row>
    <row r="638" spans="2:4" x14ac:dyDescent="0.35">
      <c r="B638"/>
      <c r="D638"/>
    </row>
    <row r="639" spans="2:4" x14ac:dyDescent="0.35">
      <c r="B639"/>
      <c r="D639"/>
    </row>
    <row r="640" spans="2:4" x14ac:dyDescent="0.35">
      <c r="B640"/>
      <c r="D640"/>
    </row>
    <row r="641" spans="2:4" x14ac:dyDescent="0.35">
      <c r="B641"/>
      <c r="D641"/>
    </row>
    <row r="642" spans="2:4" x14ac:dyDescent="0.35">
      <c r="B642"/>
      <c r="D642"/>
    </row>
    <row r="643" spans="2:4" x14ac:dyDescent="0.35">
      <c r="B643"/>
      <c r="D643"/>
    </row>
    <row r="644" spans="2:4" x14ac:dyDescent="0.35">
      <c r="B644"/>
      <c r="D644"/>
    </row>
    <row r="645" spans="2:4" x14ac:dyDescent="0.35">
      <c r="B645"/>
      <c r="D645"/>
    </row>
    <row r="646" spans="2:4" x14ac:dyDescent="0.35">
      <c r="B646"/>
      <c r="D646"/>
    </row>
    <row r="647" spans="2:4" x14ac:dyDescent="0.35">
      <c r="B647"/>
      <c r="D647"/>
    </row>
    <row r="648" spans="2:4" x14ac:dyDescent="0.35">
      <c r="B648"/>
      <c r="D648"/>
    </row>
    <row r="649" spans="2:4" x14ac:dyDescent="0.35">
      <c r="B649"/>
      <c r="D649"/>
    </row>
    <row r="650" spans="2:4" x14ac:dyDescent="0.35">
      <c r="B650"/>
      <c r="D650"/>
    </row>
    <row r="651" spans="2:4" x14ac:dyDescent="0.35">
      <c r="B651"/>
      <c r="D651"/>
    </row>
    <row r="652" spans="2:4" x14ac:dyDescent="0.35">
      <c r="B652"/>
      <c r="D652"/>
    </row>
    <row r="653" spans="2:4" x14ac:dyDescent="0.35">
      <c r="B653"/>
      <c r="D653"/>
    </row>
    <row r="654" spans="2:4" x14ac:dyDescent="0.35">
      <c r="B654"/>
      <c r="D654"/>
    </row>
    <row r="655" spans="2:4" x14ac:dyDescent="0.35">
      <c r="B655"/>
      <c r="D655"/>
    </row>
    <row r="656" spans="2:4" x14ac:dyDescent="0.35">
      <c r="B656"/>
      <c r="D656"/>
    </row>
    <row r="657" spans="2:4" x14ac:dyDescent="0.35">
      <c r="B657"/>
      <c r="D657"/>
    </row>
    <row r="658" spans="2:4" x14ac:dyDescent="0.35">
      <c r="B658"/>
      <c r="D658"/>
    </row>
    <row r="659" spans="2:4" x14ac:dyDescent="0.35">
      <c r="B659"/>
      <c r="D659"/>
    </row>
    <row r="660" spans="2:4" x14ac:dyDescent="0.35">
      <c r="B660"/>
      <c r="D660"/>
    </row>
    <row r="661" spans="2:4" x14ac:dyDescent="0.35">
      <c r="B661"/>
      <c r="D661"/>
    </row>
    <row r="662" spans="2:4" x14ac:dyDescent="0.35">
      <c r="B662"/>
      <c r="D662"/>
    </row>
    <row r="663" spans="2:4" x14ac:dyDescent="0.35">
      <c r="B663"/>
      <c r="D663"/>
    </row>
    <row r="664" spans="2:4" x14ac:dyDescent="0.35">
      <c r="B664"/>
      <c r="D664"/>
    </row>
    <row r="665" spans="2:4" x14ac:dyDescent="0.35">
      <c r="B665"/>
      <c r="D665"/>
    </row>
    <row r="666" spans="2:4" x14ac:dyDescent="0.35">
      <c r="B666"/>
      <c r="D666"/>
    </row>
    <row r="667" spans="2:4" x14ac:dyDescent="0.35">
      <c r="B667"/>
      <c r="D667"/>
    </row>
    <row r="668" spans="2:4" x14ac:dyDescent="0.35">
      <c r="B668"/>
      <c r="D668"/>
    </row>
    <row r="669" spans="2:4" x14ac:dyDescent="0.35">
      <c r="B669"/>
      <c r="D669"/>
    </row>
    <row r="670" spans="2:4" x14ac:dyDescent="0.35">
      <c r="B670"/>
      <c r="D670"/>
    </row>
    <row r="671" spans="2:4" x14ac:dyDescent="0.35">
      <c r="B671"/>
      <c r="D671"/>
    </row>
    <row r="672" spans="2:4" x14ac:dyDescent="0.35">
      <c r="B672"/>
      <c r="D672"/>
    </row>
    <row r="673" spans="2:4" x14ac:dyDescent="0.35">
      <c r="B673"/>
      <c r="D673"/>
    </row>
    <row r="674" spans="2:4" x14ac:dyDescent="0.35">
      <c r="B674"/>
      <c r="D674"/>
    </row>
    <row r="675" spans="2:4" x14ac:dyDescent="0.35">
      <c r="B675"/>
      <c r="D675"/>
    </row>
    <row r="676" spans="2:4" x14ac:dyDescent="0.35">
      <c r="B676"/>
      <c r="D676"/>
    </row>
    <row r="677" spans="2:4" x14ac:dyDescent="0.35">
      <c r="B677"/>
      <c r="D677"/>
    </row>
    <row r="678" spans="2:4" x14ac:dyDescent="0.35">
      <c r="B678"/>
      <c r="D678"/>
    </row>
    <row r="679" spans="2:4" x14ac:dyDescent="0.35">
      <c r="B679"/>
      <c r="D679"/>
    </row>
    <row r="680" spans="2:4" x14ac:dyDescent="0.35">
      <c r="B680"/>
      <c r="D680"/>
    </row>
    <row r="681" spans="2:4" x14ac:dyDescent="0.35">
      <c r="B681"/>
      <c r="D681"/>
    </row>
    <row r="682" spans="2:4" x14ac:dyDescent="0.35">
      <c r="B682"/>
      <c r="D682"/>
    </row>
    <row r="683" spans="2:4" x14ac:dyDescent="0.35">
      <c r="B683"/>
      <c r="D683"/>
    </row>
    <row r="684" spans="2:4" x14ac:dyDescent="0.35">
      <c r="B684"/>
      <c r="D684"/>
    </row>
    <row r="685" spans="2:4" x14ac:dyDescent="0.35">
      <c r="B685"/>
      <c r="D685"/>
    </row>
    <row r="686" spans="2:4" x14ac:dyDescent="0.35">
      <c r="B686"/>
      <c r="D686"/>
    </row>
    <row r="687" spans="2:4" x14ac:dyDescent="0.35">
      <c r="B687"/>
      <c r="D687"/>
    </row>
    <row r="688" spans="2:4" x14ac:dyDescent="0.35">
      <c r="B688"/>
      <c r="D688"/>
    </row>
    <row r="689" spans="2:4" x14ac:dyDescent="0.35">
      <c r="B689"/>
      <c r="D689"/>
    </row>
    <row r="690" spans="2:4" x14ac:dyDescent="0.35">
      <c r="B690"/>
      <c r="D690"/>
    </row>
    <row r="691" spans="2:4" x14ac:dyDescent="0.35">
      <c r="B691"/>
      <c r="D691"/>
    </row>
    <row r="692" spans="2:4" x14ac:dyDescent="0.35">
      <c r="B692"/>
      <c r="D692"/>
    </row>
    <row r="693" spans="2:4" x14ac:dyDescent="0.35">
      <c r="B693"/>
      <c r="D693"/>
    </row>
    <row r="694" spans="2:4" x14ac:dyDescent="0.35">
      <c r="B694"/>
      <c r="D694"/>
    </row>
    <row r="695" spans="2:4" x14ac:dyDescent="0.35">
      <c r="B695"/>
      <c r="D695"/>
    </row>
    <row r="696" spans="2:4" x14ac:dyDescent="0.35">
      <c r="B696"/>
      <c r="D696"/>
    </row>
    <row r="697" spans="2:4" x14ac:dyDescent="0.35">
      <c r="B697"/>
      <c r="D697"/>
    </row>
    <row r="698" spans="2:4" x14ac:dyDescent="0.35">
      <c r="B698"/>
      <c r="D698"/>
    </row>
    <row r="699" spans="2:4" x14ac:dyDescent="0.35">
      <c r="B699"/>
      <c r="D699"/>
    </row>
    <row r="700" spans="2:4" x14ac:dyDescent="0.35">
      <c r="B700"/>
      <c r="D700"/>
    </row>
    <row r="701" spans="2:4" x14ac:dyDescent="0.35">
      <c r="B701"/>
      <c r="D701"/>
    </row>
    <row r="702" spans="2:4" x14ac:dyDescent="0.35">
      <c r="B702"/>
      <c r="D702"/>
    </row>
    <row r="703" spans="2:4" x14ac:dyDescent="0.35">
      <c r="B703"/>
      <c r="D703"/>
    </row>
    <row r="704" spans="2:4" x14ac:dyDescent="0.35">
      <c r="B704"/>
      <c r="D704"/>
    </row>
    <row r="705" spans="2:4" x14ac:dyDescent="0.35">
      <c r="B705"/>
      <c r="D705"/>
    </row>
    <row r="706" spans="2:4" x14ac:dyDescent="0.35">
      <c r="B706"/>
      <c r="D706"/>
    </row>
    <row r="707" spans="2:4" x14ac:dyDescent="0.35">
      <c r="B707"/>
      <c r="D707"/>
    </row>
    <row r="708" spans="2:4" x14ac:dyDescent="0.35">
      <c r="B708"/>
      <c r="D708"/>
    </row>
    <row r="709" spans="2:4" x14ac:dyDescent="0.35">
      <c r="B709"/>
      <c r="D709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opLeftCell="D1" workbookViewId="0">
      <selection activeCell="G4" sqref="G4"/>
    </sheetView>
  </sheetViews>
  <sheetFormatPr defaultRowHeight="14.5" x14ac:dyDescent="0.35"/>
  <cols>
    <col min="1" max="1" width="31.542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381</v>
      </c>
      <c r="H1" s="1" t="s">
        <v>16</v>
      </c>
    </row>
    <row r="2" spans="1:12" hidden="1" x14ac:dyDescent="0.35">
      <c r="B2"/>
      <c r="D2"/>
      <c r="G2" t="s">
        <v>380</v>
      </c>
      <c r="H2" t="s">
        <v>382</v>
      </c>
      <c r="I2" t="s">
        <v>428</v>
      </c>
      <c r="J2" t="s">
        <v>445</v>
      </c>
      <c r="K2" t="s">
        <v>475</v>
      </c>
      <c r="L2" t="s">
        <v>3</v>
      </c>
    </row>
    <row r="3" spans="1:12" x14ac:dyDescent="0.35">
      <c r="A3" s="1" t="s">
        <v>29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312</v>
      </c>
      <c r="H3" s="3" t="s">
        <v>383</v>
      </c>
      <c r="I3" s="3" t="s">
        <v>429</v>
      </c>
      <c r="J3" s="3" t="s">
        <v>446</v>
      </c>
      <c r="K3" s="3" t="s">
        <v>476</v>
      </c>
    </row>
    <row r="4" spans="1:12" x14ac:dyDescent="0.35">
      <c r="A4" t="s">
        <v>244</v>
      </c>
      <c r="B4">
        <v>710085</v>
      </c>
      <c r="C4" t="s">
        <v>4</v>
      </c>
      <c r="D4">
        <v>730608</v>
      </c>
      <c r="E4" t="s">
        <v>313</v>
      </c>
      <c r="F4" t="s">
        <v>24</v>
      </c>
      <c r="G4" s="4">
        <v>0.24</v>
      </c>
      <c r="H4" s="4"/>
      <c r="I4" s="4"/>
      <c r="J4" s="4"/>
      <c r="K4" s="4"/>
      <c r="L4" s="2">
        <v>0.24</v>
      </c>
    </row>
    <row r="5" spans="1:12" x14ac:dyDescent="0.35">
      <c r="A5" t="s">
        <v>245</v>
      </c>
      <c r="B5"/>
      <c r="D5"/>
      <c r="G5" s="4">
        <v>0.24</v>
      </c>
      <c r="H5" s="4"/>
      <c r="I5" s="4"/>
      <c r="J5" s="4"/>
      <c r="K5" s="4"/>
      <c r="L5" s="2">
        <v>0.24</v>
      </c>
    </row>
    <row r="6" spans="1:12" x14ac:dyDescent="0.35">
      <c r="A6" t="s">
        <v>220</v>
      </c>
      <c r="B6">
        <v>711848</v>
      </c>
      <c r="C6" t="s">
        <v>5</v>
      </c>
      <c r="D6">
        <v>732461</v>
      </c>
      <c r="E6" t="s">
        <v>477</v>
      </c>
      <c r="F6" t="s">
        <v>153</v>
      </c>
      <c r="G6" s="4">
        <v>56.87</v>
      </c>
      <c r="H6" s="4"/>
      <c r="I6" s="4"/>
      <c r="J6" s="4"/>
      <c r="K6" s="4"/>
      <c r="L6" s="2">
        <v>56.87</v>
      </c>
    </row>
    <row r="7" spans="1:12" x14ac:dyDescent="0.35">
      <c r="B7">
        <v>731594</v>
      </c>
      <c r="C7" t="s">
        <v>236</v>
      </c>
      <c r="D7">
        <v>731594</v>
      </c>
      <c r="E7" t="s">
        <v>236</v>
      </c>
      <c r="F7" t="s">
        <v>23</v>
      </c>
      <c r="G7" s="4">
        <v>2.5591499999999998</v>
      </c>
      <c r="H7" s="4"/>
      <c r="I7" s="4"/>
      <c r="J7" s="4"/>
      <c r="K7" s="4"/>
      <c r="L7" s="2">
        <v>2.5591499999999998</v>
      </c>
    </row>
    <row r="8" spans="1:12" x14ac:dyDescent="0.35">
      <c r="A8" t="s">
        <v>221</v>
      </c>
      <c r="B8"/>
      <c r="D8"/>
      <c r="G8" s="4">
        <v>59.42915</v>
      </c>
      <c r="H8" s="4"/>
      <c r="I8" s="4"/>
      <c r="J8" s="4"/>
      <c r="K8" s="4"/>
      <c r="L8" s="2">
        <v>59.42915</v>
      </c>
    </row>
    <row r="9" spans="1:12" x14ac:dyDescent="0.35">
      <c r="A9" t="s">
        <v>491</v>
      </c>
      <c r="B9">
        <v>711848</v>
      </c>
      <c r="C9" t="s">
        <v>5</v>
      </c>
      <c r="D9">
        <v>735887</v>
      </c>
      <c r="E9" t="s">
        <v>478</v>
      </c>
      <c r="F9" t="s">
        <v>250</v>
      </c>
      <c r="G9" s="4">
        <v>160</v>
      </c>
      <c r="H9" s="4"/>
      <c r="I9" s="4">
        <v>200</v>
      </c>
      <c r="J9" s="4"/>
      <c r="K9" s="4">
        <v>200</v>
      </c>
      <c r="L9" s="2">
        <v>560</v>
      </c>
    </row>
    <row r="10" spans="1:12" x14ac:dyDescent="0.35">
      <c r="B10">
        <v>731671</v>
      </c>
      <c r="C10" t="s">
        <v>290</v>
      </c>
      <c r="D10">
        <v>735890</v>
      </c>
      <c r="E10" t="s">
        <v>489</v>
      </c>
      <c r="F10" t="s">
        <v>252</v>
      </c>
      <c r="G10" s="4">
        <v>23.542857142857148</v>
      </c>
      <c r="H10" s="4"/>
      <c r="I10" s="4">
        <v>29.428571428571427</v>
      </c>
      <c r="J10" s="4"/>
      <c r="K10" s="4">
        <v>29.428571428571427</v>
      </c>
      <c r="L10" s="2">
        <v>82.4</v>
      </c>
    </row>
    <row r="11" spans="1:12" x14ac:dyDescent="0.35">
      <c r="A11" t="s">
        <v>492</v>
      </c>
      <c r="B11"/>
      <c r="D11"/>
      <c r="G11" s="4">
        <v>183.54285714285714</v>
      </c>
      <c r="H11" s="4"/>
      <c r="I11" s="4">
        <v>229.42857142857142</v>
      </c>
      <c r="J11" s="4"/>
      <c r="K11" s="4">
        <v>229.42857142857142</v>
      </c>
      <c r="L11" s="2">
        <v>642.40000000000009</v>
      </c>
    </row>
    <row r="12" spans="1:12" x14ac:dyDescent="0.35">
      <c r="A12" t="s">
        <v>376</v>
      </c>
      <c r="B12">
        <v>711848</v>
      </c>
      <c r="C12" t="s">
        <v>5</v>
      </c>
      <c r="D12">
        <v>731799</v>
      </c>
      <c r="E12" t="s">
        <v>385</v>
      </c>
      <c r="F12" t="s">
        <v>250</v>
      </c>
      <c r="G12" s="4">
        <v>51.54</v>
      </c>
      <c r="H12" s="4"/>
      <c r="I12" s="4"/>
      <c r="J12" s="4"/>
      <c r="K12" s="4"/>
      <c r="L12" s="2">
        <v>51.54</v>
      </c>
    </row>
    <row r="13" spans="1:12" x14ac:dyDescent="0.35">
      <c r="B13">
        <v>723536</v>
      </c>
      <c r="C13" t="s">
        <v>135</v>
      </c>
      <c r="D13">
        <v>731801</v>
      </c>
      <c r="E13" t="s">
        <v>292</v>
      </c>
      <c r="F13" t="s">
        <v>252</v>
      </c>
      <c r="G13" s="4">
        <v>7.5837428571428571</v>
      </c>
      <c r="H13" s="4"/>
      <c r="I13" s="4"/>
      <c r="J13" s="4"/>
      <c r="K13" s="4"/>
      <c r="L13" s="2">
        <v>7.5837428571428571</v>
      </c>
    </row>
    <row r="14" spans="1:12" x14ac:dyDescent="0.35">
      <c r="A14" t="s">
        <v>377</v>
      </c>
      <c r="B14"/>
      <c r="D14"/>
      <c r="G14" s="4">
        <v>59.123742857142858</v>
      </c>
      <c r="H14" s="4"/>
      <c r="I14" s="4"/>
      <c r="J14" s="4"/>
      <c r="K14" s="4"/>
      <c r="L14" s="2">
        <v>59.123742857142858</v>
      </c>
    </row>
    <row r="15" spans="1:12" x14ac:dyDescent="0.35">
      <c r="A15" t="s">
        <v>208</v>
      </c>
      <c r="B15">
        <v>711848</v>
      </c>
      <c r="C15" t="s">
        <v>5</v>
      </c>
      <c r="D15">
        <v>730637</v>
      </c>
      <c r="E15" t="s">
        <v>317</v>
      </c>
      <c r="F15" t="s">
        <v>24</v>
      </c>
      <c r="G15" s="4">
        <v>82.47</v>
      </c>
      <c r="H15" s="4">
        <v>350</v>
      </c>
      <c r="I15" s="4"/>
      <c r="J15" s="4"/>
      <c r="K15" s="4"/>
      <c r="L15" s="2">
        <v>432.47</v>
      </c>
    </row>
    <row r="16" spans="1:12" x14ac:dyDescent="0.35">
      <c r="A16" t="s">
        <v>209</v>
      </c>
      <c r="B16"/>
      <c r="D16"/>
      <c r="G16" s="4">
        <v>82.47</v>
      </c>
      <c r="H16" s="4">
        <v>350</v>
      </c>
      <c r="I16" s="4"/>
      <c r="J16" s="4"/>
      <c r="K16" s="4"/>
      <c r="L16" s="2">
        <v>432.47</v>
      </c>
    </row>
    <row r="17" spans="1:12" x14ac:dyDescent="0.35">
      <c r="A17" t="s">
        <v>346</v>
      </c>
      <c r="B17">
        <v>711378</v>
      </c>
      <c r="C17" t="s">
        <v>45</v>
      </c>
      <c r="D17">
        <v>733259</v>
      </c>
      <c r="E17" t="s">
        <v>384</v>
      </c>
      <c r="F17" t="s">
        <v>153</v>
      </c>
      <c r="G17" s="4">
        <v>36.14</v>
      </c>
      <c r="H17" s="4"/>
      <c r="I17" s="4">
        <v>110.25</v>
      </c>
      <c r="J17" s="4">
        <v>73.245000000000005</v>
      </c>
      <c r="K17" s="4"/>
      <c r="L17" s="2">
        <v>219.63499999999999</v>
      </c>
    </row>
    <row r="18" spans="1:12" x14ac:dyDescent="0.35">
      <c r="B18">
        <v>719861</v>
      </c>
      <c r="C18" t="s">
        <v>47</v>
      </c>
      <c r="D18">
        <v>733324</v>
      </c>
      <c r="E18" t="s">
        <v>387</v>
      </c>
      <c r="F18" t="s">
        <v>23</v>
      </c>
      <c r="G18" s="4">
        <v>4.8186666666666662</v>
      </c>
      <c r="H18" s="4"/>
      <c r="I18" s="4">
        <v>14.7</v>
      </c>
      <c r="J18" s="4">
        <v>9.766</v>
      </c>
      <c r="K18" s="4"/>
      <c r="L18" s="2">
        <v>29.284666666666666</v>
      </c>
    </row>
    <row r="19" spans="1:12" x14ac:dyDescent="0.35">
      <c r="A19" t="s">
        <v>347</v>
      </c>
      <c r="B19"/>
      <c r="D19"/>
      <c r="G19" s="4">
        <v>40.958666666666666</v>
      </c>
      <c r="H19" s="4"/>
      <c r="I19" s="4">
        <v>124.95</v>
      </c>
      <c r="J19" s="4">
        <v>83.01100000000001</v>
      </c>
      <c r="K19" s="4"/>
      <c r="L19" s="2">
        <v>248.91966666666667</v>
      </c>
    </row>
    <row r="20" spans="1:12" x14ac:dyDescent="0.35">
      <c r="A20" t="s">
        <v>348</v>
      </c>
      <c r="B20">
        <v>713088</v>
      </c>
      <c r="C20" t="s">
        <v>46</v>
      </c>
      <c r="D20">
        <v>733260</v>
      </c>
      <c r="E20" t="s">
        <v>386</v>
      </c>
      <c r="F20" t="s">
        <v>153</v>
      </c>
      <c r="G20" s="4"/>
      <c r="H20" s="4">
        <v>54.5</v>
      </c>
      <c r="I20" s="4"/>
      <c r="J20" s="4"/>
      <c r="K20" s="4">
        <v>50</v>
      </c>
      <c r="L20" s="2">
        <v>104.5</v>
      </c>
    </row>
    <row r="21" spans="1:12" x14ac:dyDescent="0.35">
      <c r="B21">
        <v>719861</v>
      </c>
      <c r="C21" t="s">
        <v>47</v>
      </c>
      <c r="D21">
        <v>733325</v>
      </c>
      <c r="E21" t="s">
        <v>388</v>
      </c>
      <c r="F21" t="s">
        <v>23</v>
      </c>
      <c r="G21" s="4"/>
      <c r="H21" s="4">
        <v>5.45</v>
      </c>
      <c r="I21" s="4"/>
      <c r="J21" s="4"/>
      <c r="K21" s="4">
        <v>5</v>
      </c>
      <c r="L21" s="2">
        <v>10.45</v>
      </c>
    </row>
    <row r="22" spans="1:12" x14ac:dyDescent="0.35">
      <c r="A22" t="s">
        <v>349</v>
      </c>
      <c r="B22"/>
      <c r="D22"/>
      <c r="G22" s="4"/>
      <c r="H22" s="4">
        <v>59.95</v>
      </c>
      <c r="I22" s="4"/>
      <c r="J22" s="4"/>
      <c r="K22" s="4">
        <v>55</v>
      </c>
      <c r="L22" s="2">
        <v>114.95</v>
      </c>
    </row>
    <row r="23" spans="1:12" x14ac:dyDescent="0.35">
      <c r="A23" t="s">
        <v>224</v>
      </c>
      <c r="B23">
        <v>723535</v>
      </c>
      <c r="C23" t="s">
        <v>217</v>
      </c>
      <c r="D23">
        <v>731469</v>
      </c>
      <c r="E23" t="s">
        <v>342</v>
      </c>
      <c r="F23" t="s">
        <v>23</v>
      </c>
      <c r="G23" s="4">
        <v>0.06</v>
      </c>
      <c r="H23" s="4">
        <v>0.08</v>
      </c>
      <c r="I23" s="4">
        <v>0.05</v>
      </c>
      <c r="J23" s="4">
        <v>0.05</v>
      </c>
      <c r="K23" s="4">
        <v>0.05</v>
      </c>
      <c r="L23" s="2">
        <v>0.28999999999999998</v>
      </c>
    </row>
    <row r="24" spans="1:12" x14ac:dyDescent="0.35">
      <c r="B24">
        <v>731495</v>
      </c>
      <c r="C24" t="s">
        <v>307</v>
      </c>
      <c r="D24">
        <v>731495</v>
      </c>
      <c r="E24" t="s">
        <v>307</v>
      </c>
      <c r="F24" t="s">
        <v>153</v>
      </c>
      <c r="G24" s="4">
        <v>0.6</v>
      </c>
      <c r="H24" s="4">
        <v>0.8</v>
      </c>
      <c r="I24" s="4">
        <v>0.5</v>
      </c>
      <c r="J24" s="4">
        <v>0.5</v>
      </c>
      <c r="K24" s="4">
        <v>0.5</v>
      </c>
      <c r="L24" s="2">
        <v>2.9</v>
      </c>
    </row>
    <row r="25" spans="1:12" x14ac:dyDescent="0.35">
      <c r="A25" t="s">
        <v>225</v>
      </c>
      <c r="B25"/>
      <c r="D25"/>
      <c r="G25" s="4">
        <v>0.65999999999999992</v>
      </c>
      <c r="H25" s="4">
        <v>0.88</v>
      </c>
      <c r="I25" s="4">
        <v>0.55000000000000004</v>
      </c>
      <c r="J25" s="4">
        <v>0.55000000000000004</v>
      </c>
      <c r="K25" s="4">
        <v>0.55000000000000004</v>
      </c>
      <c r="L25" s="2">
        <v>3.19</v>
      </c>
    </row>
    <row r="26" spans="1:12" x14ac:dyDescent="0.35">
      <c r="A26" t="s">
        <v>350</v>
      </c>
      <c r="B26">
        <v>713681</v>
      </c>
      <c r="C26" t="s">
        <v>62</v>
      </c>
      <c r="D26">
        <v>732881</v>
      </c>
      <c r="E26" t="s">
        <v>392</v>
      </c>
      <c r="F26" t="s">
        <v>153</v>
      </c>
      <c r="G26" s="4">
        <v>7.23</v>
      </c>
      <c r="H26" s="4"/>
      <c r="I26" s="4">
        <v>18</v>
      </c>
      <c r="J26" s="4"/>
      <c r="K26" s="4"/>
      <c r="L26" s="2">
        <v>25.23</v>
      </c>
    </row>
    <row r="27" spans="1:12" x14ac:dyDescent="0.35">
      <c r="B27">
        <v>732992</v>
      </c>
      <c r="C27" t="s">
        <v>423</v>
      </c>
      <c r="D27">
        <v>732992</v>
      </c>
      <c r="E27" t="s">
        <v>423</v>
      </c>
      <c r="F27" t="s">
        <v>23</v>
      </c>
      <c r="G27" s="4">
        <v>1.446</v>
      </c>
      <c r="H27" s="4"/>
      <c r="I27" s="4">
        <v>3.6</v>
      </c>
      <c r="J27" s="4"/>
      <c r="K27" s="4"/>
      <c r="L27" s="2">
        <v>5.0460000000000003</v>
      </c>
    </row>
    <row r="28" spans="1:12" x14ac:dyDescent="0.35">
      <c r="A28" t="s">
        <v>351</v>
      </c>
      <c r="B28"/>
      <c r="D28"/>
      <c r="G28" s="4">
        <v>8.6760000000000002</v>
      </c>
      <c r="H28" s="4"/>
      <c r="I28" s="4">
        <v>21.6</v>
      </c>
      <c r="J28" s="4"/>
      <c r="K28" s="4"/>
      <c r="L28" s="2">
        <v>30.276</v>
      </c>
    </row>
    <row r="29" spans="1:12" x14ac:dyDescent="0.35">
      <c r="A29" t="s">
        <v>352</v>
      </c>
      <c r="B29">
        <v>713680</v>
      </c>
      <c r="C29" t="s">
        <v>61</v>
      </c>
      <c r="D29">
        <v>732882</v>
      </c>
      <c r="E29" t="s">
        <v>391</v>
      </c>
      <c r="F29" t="s">
        <v>153</v>
      </c>
      <c r="G29" s="4">
        <v>4.57</v>
      </c>
      <c r="H29" s="4"/>
      <c r="I29" s="4">
        <v>27</v>
      </c>
      <c r="J29" s="4"/>
      <c r="K29" s="4"/>
      <c r="L29" s="2">
        <v>31.57</v>
      </c>
    </row>
    <row r="30" spans="1:12" x14ac:dyDescent="0.35">
      <c r="B30">
        <v>732965</v>
      </c>
      <c r="C30" t="s">
        <v>424</v>
      </c>
      <c r="D30">
        <v>732965</v>
      </c>
      <c r="E30" t="s">
        <v>424</v>
      </c>
      <c r="F30" t="s">
        <v>23</v>
      </c>
      <c r="G30" s="4">
        <v>1.2796000000000001</v>
      </c>
      <c r="H30" s="4"/>
      <c r="I30" s="4">
        <v>7.56</v>
      </c>
      <c r="J30" s="4"/>
      <c r="K30" s="4"/>
      <c r="L30" s="2">
        <v>8.839599999999999</v>
      </c>
    </row>
    <row r="31" spans="1:12" x14ac:dyDescent="0.35">
      <c r="A31" t="s">
        <v>353</v>
      </c>
      <c r="B31"/>
      <c r="D31"/>
      <c r="G31" s="4">
        <v>5.8496000000000006</v>
      </c>
      <c r="H31" s="4"/>
      <c r="I31" s="4">
        <v>34.56</v>
      </c>
      <c r="J31" s="4"/>
      <c r="K31" s="4"/>
      <c r="L31" s="2">
        <v>40.409599999999998</v>
      </c>
    </row>
    <row r="32" spans="1:12" x14ac:dyDescent="0.35">
      <c r="A32" t="s">
        <v>253</v>
      </c>
      <c r="B32">
        <v>718019</v>
      </c>
      <c r="C32" t="s">
        <v>254</v>
      </c>
      <c r="D32">
        <v>730978</v>
      </c>
      <c r="E32" t="s">
        <v>255</v>
      </c>
      <c r="F32" t="s">
        <v>153</v>
      </c>
      <c r="G32" s="4">
        <v>0.1</v>
      </c>
      <c r="H32" s="4">
        <v>0.1</v>
      </c>
      <c r="I32" s="4">
        <v>0.1</v>
      </c>
      <c r="J32" s="4">
        <v>0.1</v>
      </c>
      <c r="K32" s="4">
        <v>0.1</v>
      </c>
      <c r="L32" s="2">
        <v>0.5</v>
      </c>
    </row>
    <row r="33" spans="1:12" x14ac:dyDescent="0.35">
      <c r="B33">
        <v>723535</v>
      </c>
      <c r="C33" t="s">
        <v>217</v>
      </c>
      <c r="D33">
        <v>730979</v>
      </c>
      <c r="E33" t="s">
        <v>256</v>
      </c>
      <c r="F33" t="s">
        <v>23</v>
      </c>
      <c r="G33" s="4">
        <v>1.3333333333333334E-2</v>
      </c>
      <c r="H33" s="4">
        <v>1.3333333333333334E-2</v>
      </c>
      <c r="I33" s="4">
        <v>1.3333333333333334E-2</v>
      </c>
      <c r="J33" s="4">
        <v>1.3333333333333334E-2</v>
      </c>
      <c r="K33" s="4">
        <v>1.3333333333333334E-2</v>
      </c>
      <c r="L33" s="2">
        <v>6.6666666666666666E-2</v>
      </c>
    </row>
    <row r="34" spans="1:12" x14ac:dyDescent="0.35">
      <c r="A34" t="s">
        <v>257</v>
      </c>
      <c r="B34"/>
      <c r="D34"/>
      <c r="G34" s="4">
        <v>0.11333333333333334</v>
      </c>
      <c r="H34" s="4">
        <v>0.11333333333333334</v>
      </c>
      <c r="I34" s="4">
        <v>0.11333333333333334</v>
      </c>
      <c r="J34" s="4">
        <v>0.11333333333333334</v>
      </c>
      <c r="K34" s="4">
        <v>0.11333333333333334</v>
      </c>
      <c r="L34" s="2">
        <v>0.56666666666666665</v>
      </c>
    </row>
    <row r="35" spans="1:12" x14ac:dyDescent="0.35">
      <c r="A35" t="s">
        <v>447</v>
      </c>
      <c r="B35">
        <v>707989</v>
      </c>
      <c r="C35" t="s">
        <v>65</v>
      </c>
      <c r="D35">
        <v>735713</v>
      </c>
      <c r="E35" t="s">
        <v>479</v>
      </c>
      <c r="F35" t="s">
        <v>157</v>
      </c>
      <c r="G35" s="4"/>
      <c r="H35" s="4">
        <v>44.5</v>
      </c>
      <c r="I35" s="4"/>
      <c r="J35" s="4"/>
      <c r="K35" s="4"/>
      <c r="L35" s="2">
        <v>44.5</v>
      </c>
    </row>
    <row r="36" spans="1:12" x14ac:dyDescent="0.35">
      <c r="A36" t="s">
        <v>448</v>
      </c>
      <c r="B36"/>
      <c r="D36"/>
      <c r="G36" s="4"/>
      <c r="H36" s="4">
        <v>44.5</v>
      </c>
      <c r="I36" s="4"/>
      <c r="J36" s="4"/>
      <c r="K36" s="4"/>
      <c r="L36" s="2">
        <v>44.5</v>
      </c>
    </row>
    <row r="37" spans="1:12" x14ac:dyDescent="0.35">
      <c r="A37" t="s">
        <v>354</v>
      </c>
      <c r="B37">
        <v>711379</v>
      </c>
      <c r="C37" t="s">
        <v>66</v>
      </c>
      <c r="D37">
        <v>733012</v>
      </c>
      <c r="E37" t="s">
        <v>394</v>
      </c>
      <c r="F37" t="s">
        <v>153</v>
      </c>
      <c r="G37" s="4">
        <v>1.74</v>
      </c>
      <c r="H37" s="4"/>
      <c r="I37" s="4"/>
      <c r="J37" s="4"/>
      <c r="K37" s="4"/>
      <c r="L37" s="2">
        <v>1.74</v>
      </c>
    </row>
    <row r="38" spans="1:12" x14ac:dyDescent="0.35">
      <c r="B38">
        <v>717083</v>
      </c>
      <c r="C38" t="s">
        <v>322</v>
      </c>
      <c r="D38">
        <v>733011</v>
      </c>
      <c r="E38" t="s">
        <v>395</v>
      </c>
      <c r="F38" t="s">
        <v>23</v>
      </c>
      <c r="G38" s="4">
        <v>0.26100000000000001</v>
      </c>
      <c r="H38" s="4"/>
      <c r="I38" s="4"/>
      <c r="J38" s="4"/>
      <c r="K38" s="4"/>
      <c r="L38" s="2">
        <v>0.26100000000000001</v>
      </c>
    </row>
    <row r="39" spans="1:12" x14ac:dyDescent="0.35">
      <c r="A39" t="s">
        <v>355</v>
      </c>
      <c r="B39"/>
      <c r="D39"/>
      <c r="G39" s="4">
        <v>2.0009999999999999</v>
      </c>
      <c r="H39" s="4"/>
      <c r="I39" s="4"/>
      <c r="J39" s="4"/>
      <c r="K39" s="4"/>
      <c r="L39" s="2">
        <v>2.0009999999999999</v>
      </c>
    </row>
    <row r="40" spans="1:12" x14ac:dyDescent="0.35">
      <c r="A40" t="s">
        <v>449</v>
      </c>
      <c r="B40">
        <v>711379</v>
      </c>
      <c r="C40" t="s">
        <v>66</v>
      </c>
      <c r="D40">
        <v>735714</v>
      </c>
      <c r="E40" t="s">
        <v>480</v>
      </c>
      <c r="F40" t="s">
        <v>157</v>
      </c>
      <c r="G40" s="4"/>
      <c r="H40" s="4">
        <v>28.5</v>
      </c>
      <c r="I40" s="4"/>
      <c r="J40" s="4"/>
      <c r="K40" s="4"/>
      <c r="L40" s="2">
        <v>28.5</v>
      </c>
    </row>
    <row r="41" spans="1:12" x14ac:dyDescent="0.35">
      <c r="A41" t="s">
        <v>450</v>
      </c>
      <c r="B41"/>
      <c r="D41"/>
      <c r="G41" s="4"/>
      <c r="H41" s="4">
        <v>28.5</v>
      </c>
      <c r="I41" s="4"/>
      <c r="J41" s="4"/>
      <c r="K41" s="4"/>
      <c r="L41" s="2">
        <v>28.5</v>
      </c>
    </row>
    <row r="42" spans="1:12" x14ac:dyDescent="0.35">
      <c r="A42" t="s">
        <v>295</v>
      </c>
      <c r="B42">
        <v>706088</v>
      </c>
      <c r="C42" t="s">
        <v>6</v>
      </c>
      <c r="D42">
        <v>732507</v>
      </c>
      <c r="E42" t="s">
        <v>325</v>
      </c>
      <c r="F42" t="s">
        <v>251</v>
      </c>
      <c r="G42" s="4">
        <v>296.24</v>
      </c>
      <c r="H42" s="4"/>
      <c r="I42" s="4">
        <v>280</v>
      </c>
      <c r="J42" s="4"/>
      <c r="K42" s="4"/>
      <c r="L42" s="2">
        <v>576.24</v>
      </c>
    </row>
    <row r="43" spans="1:12" x14ac:dyDescent="0.35">
      <c r="B43">
        <v>716831</v>
      </c>
      <c r="C43" t="s">
        <v>77</v>
      </c>
      <c r="D43">
        <v>732558</v>
      </c>
      <c r="E43" t="s">
        <v>296</v>
      </c>
      <c r="F43" t="s">
        <v>157</v>
      </c>
      <c r="G43" s="4">
        <v>1.6</v>
      </c>
      <c r="H43" s="4"/>
      <c r="I43" s="4"/>
      <c r="J43" s="4"/>
      <c r="K43" s="4"/>
      <c r="L43" s="2">
        <v>1.6</v>
      </c>
    </row>
    <row r="44" spans="1:12" x14ac:dyDescent="0.35">
      <c r="A44" t="s">
        <v>297</v>
      </c>
      <c r="B44"/>
      <c r="D44"/>
      <c r="G44" s="4">
        <v>297.84000000000003</v>
      </c>
      <c r="H44" s="4"/>
      <c r="I44" s="4">
        <v>280</v>
      </c>
      <c r="J44" s="4"/>
      <c r="K44" s="4"/>
      <c r="L44" s="2">
        <v>577.84</v>
      </c>
    </row>
    <row r="45" spans="1:12" x14ac:dyDescent="0.35">
      <c r="A45" t="s">
        <v>378</v>
      </c>
      <c r="B45">
        <v>706088</v>
      </c>
      <c r="C45" t="s">
        <v>6</v>
      </c>
      <c r="D45">
        <v>733010</v>
      </c>
      <c r="E45" t="s">
        <v>397</v>
      </c>
      <c r="F45" t="s">
        <v>250</v>
      </c>
      <c r="G45" s="4">
        <v>41.08</v>
      </c>
      <c r="H45" s="4"/>
      <c r="I45" s="4"/>
      <c r="J45" s="4"/>
      <c r="K45" s="4"/>
      <c r="L45" s="2">
        <v>41.08</v>
      </c>
    </row>
    <row r="46" spans="1:12" x14ac:dyDescent="0.35">
      <c r="B46">
        <v>723536</v>
      </c>
      <c r="C46" t="s">
        <v>135</v>
      </c>
      <c r="D46">
        <v>732971</v>
      </c>
      <c r="E46" t="s">
        <v>426</v>
      </c>
      <c r="F46" t="s">
        <v>252</v>
      </c>
      <c r="G46" s="4">
        <v>2.6723621052631574</v>
      </c>
      <c r="H46" s="4"/>
      <c r="I46" s="4"/>
      <c r="J46" s="4"/>
      <c r="K46" s="4"/>
      <c r="L46" s="2">
        <v>2.6723621052631574</v>
      </c>
    </row>
    <row r="47" spans="1:12" x14ac:dyDescent="0.35">
      <c r="A47" t="s">
        <v>379</v>
      </c>
      <c r="B47"/>
      <c r="D47"/>
      <c r="G47" s="4">
        <v>43.752362105263153</v>
      </c>
      <c r="H47" s="4"/>
      <c r="I47" s="4"/>
      <c r="J47" s="4"/>
      <c r="K47" s="4"/>
      <c r="L47" s="2">
        <v>43.752362105263153</v>
      </c>
    </row>
    <row r="48" spans="1:12" x14ac:dyDescent="0.35">
      <c r="A48" t="s">
        <v>258</v>
      </c>
      <c r="B48">
        <v>706088</v>
      </c>
      <c r="C48" t="s">
        <v>6</v>
      </c>
      <c r="D48">
        <v>732050</v>
      </c>
      <c r="E48" t="s">
        <v>259</v>
      </c>
      <c r="F48" t="s">
        <v>24</v>
      </c>
      <c r="G48" s="4">
        <v>256.2</v>
      </c>
      <c r="H48" s="4">
        <v>650</v>
      </c>
      <c r="I48" s="4"/>
      <c r="J48" s="4"/>
      <c r="K48" s="4">
        <v>850</v>
      </c>
      <c r="L48" s="2">
        <v>1756.2</v>
      </c>
    </row>
    <row r="49" spans="1:12" x14ac:dyDescent="0.35">
      <c r="A49" t="s">
        <v>260</v>
      </c>
      <c r="B49"/>
      <c r="D49"/>
      <c r="G49" s="4">
        <v>256.2</v>
      </c>
      <c r="H49" s="4">
        <v>650</v>
      </c>
      <c r="I49" s="4"/>
      <c r="J49" s="4"/>
      <c r="K49" s="4">
        <v>850</v>
      </c>
      <c r="L49" s="2">
        <v>1756.2</v>
      </c>
    </row>
    <row r="50" spans="1:12" x14ac:dyDescent="0.35">
      <c r="A50" t="s">
        <v>493</v>
      </c>
      <c r="B50">
        <v>707905</v>
      </c>
      <c r="C50" t="s">
        <v>75</v>
      </c>
      <c r="D50">
        <v>735447</v>
      </c>
      <c r="E50" t="s">
        <v>451</v>
      </c>
      <c r="F50" t="s">
        <v>24</v>
      </c>
      <c r="G50" s="4">
        <v>118.82</v>
      </c>
      <c r="H50" s="4"/>
      <c r="I50" s="4"/>
      <c r="J50" s="4"/>
      <c r="K50" s="4"/>
      <c r="L50" s="2">
        <v>118.82</v>
      </c>
    </row>
    <row r="51" spans="1:12" x14ac:dyDescent="0.35">
      <c r="A51" t="s">
        <v>494</v>
      </c>
      <c r="B51"/>
      <c r="D51"/>
      <c r="G51" s="4">
        <v>118.82</v>
      </c>
      <c r="H51" s="4"/>
      <c r="I51" s="4"/>
      <c r="J51" s="4"/>
      <c r="K51" s="4"/>
      <c r="L51" s="2">
        <v>118.82</v>
      </c>
    </row>
    <row r="52" spans="1:12" x14ac:dyDescent="0.35">
      <c r="A52" t="s">
        <v>293</v>
      </c>
      <c r="B52">
        <v>716830</v>
      </c>
      <c r="C52" t="s">
        <v>76</v>
      </c>
      <c r="D52">
        <v>732559</v>
      </c>
      <c r="E52" t="s">
        <v>298</v>
      </c>
      <c r="F52" t="s">
        <v>157</v>
      </c>
      <c r="G52" s="4">
        <v>0.5</v>
      </c>
      <c r="H52" s="4">
        <v>1.5</v>
      </c>
      <c r="I52" s="4">
        <v>8.0000000000000071E-2</v>
      </c>
      <c r="J52" s="4"/>
      <c r="K52" s="4"/>
      <c r="L52" s="2">
        <v>2.08</v>
      </c>
    </row>
    <row r="53" spans="1:12" x14ac:dyDescent="0.35">
      <c r="A53" t="s">
        <v>294</v>
      </c>
      <c r="B53"/>
      <c r="D53"/>
      <c r="G53" s="4">
        <v>0.5</v>
      </c>
      <c r="H53" s="4">
        <v>1.5</v>
      </c>
      <c r="I53" s="4">
        <v>8.0000000000000071E-2</v>
      </c>
      <c r="J53" s="4"/>
      <c r="K53" s="4"/>
      <c r="L53" s="2">
        <v>2.08</v>
      </c>
    </row>
    <row r="54" spans="1:12" x14ac:dyDescent="0.35">
      <c r="A54" t="s">
        <v>299</v>
      </c>
      <c r="B54">
        <v>706090</v>
      </c>
      <c r="C54" t="s">
        <v>7</v>
      </c>
      <c r="D54">
        <v>732506</v>
      </c>
      <c r="E54" t="s">
        <v>300</v>
      </c>
      <c r="F54" t="s">
        <v>153</v>
      </c>
      <c r="G54" s="4">
        <v>73.040000000000006</v>
      </c>
      <c r="H54" s="4"/>
      <c r="I54" s="4"/>
      <c r="J54" s="4"/>
      <c r="K54" s="4"/>
      <c r="L54" s="2">
        <v>73.040000000000006</v>
      </c>
    </row>
    <row r="55" spans="1:12" x14ac:dyDescent="0.35">
      <c r="B55">
        <v>707719</v>
      </c>
      <c r="C55" t="s">
        <v>74</v>
      </c>
      <c r="D55">
        <v>732557</v>
      </c>
      <c r="E55" t="s">
        <v>301</v>
      </c>
      <c r="F55" t="s">
        <v>23</v>
      </c>
      <c r="G55" s="4">
        <v>4.9205894736842106</v>
      </c>
      <c r="H55" s="4"/>
      <c r="I55" s="4"/>
      <c r="J55" s="4"/>
      <c r="K55" s="4"/>
      <c r="L55" s="2">
        <v>4.9205894736842106</v>
      </c>
    </row>
    <row r="56" spans="1:12" x14ac:dyDescent="0.35">
      <c r="A56" t="s">
        <v>302</v>
      </c>
      <c r="B56"/>
      <c r="D56"/>
      <c r="G56" s="4">
        <v>77.960589473684223</v>
      </c>
      <c r="H56" s="4"/>
      <c r="I56" s="4"/>
      <c r="J56" s="4"/>
      <c r="K56" s="4"/>
      <c r="L56" s="2">
        <v>77.960589473684223</v>
      </c>
    </row>
    <row r="57" spans="1:12" x14ac:dyDescent="0.35">
      <c r="A57" t="s">
        <v>452</v>
      </c>
      <c r="B57">
        <v>706090</v>
      </c>
      <c r="C57" t="s">
        <v>7</v>
      </c>
      <c r="D57">
        <v>735357</v>
      </c>
      <c r="E57" t="s">
        <v>453</v>
      </c>
      <c r="F57" t="s">
        <v>157</v>
      </c>
      <c r="G57" s="4">
        <v>3.8</v>
      </c>
      <c r="H57" s="4">
        <v>250</v>
      </c>
      <c r="I57" s="4"/>
      <c r="J57" s="4"/>
      <c r="K57" s="4"/>
      <c r="L57" s="2">
        <v>253.8</v>
      </c>
    </row>
    <row r="58" spans="1:12" x14ac:dyDescent="0.35">
      <c r="A58" t="s">
        <v>454</v>
      </c>
      <c r="B58"/>
      <c r="D58"/>
      <c r="G58" s="4">
        <v>3.8</v>
      </c>
      <c r="H58" s="4">
        <v>250</v>
      </c>
      <c r="I58" s="4"/>
      <c r="J58" s="4"/>
      <c r="K58" s="4"/>
      <c r="L58" s="2">
        <v>253.8</v>
      </c>
    </row>
    <row r="59" spans="1:12" x14ac:dyDescent="0.35">
      <c r="A59" t="s">
        <v>356</v>
      </c>
      <c r="B59">
        <v>730380</v>
      </c>
      <c r="C59" t="s">
        <v>283</v>
      </c>
      <c r="D59">
        <v>732968</v>
      </c>
      <c r="E59" t="s">
        <v>399</v>
      </c>
      <c r="F59" t="s">
        <v>157</v>
      </c>
      <c r="G59" s="4">
        <v>2</v>
      </c>
      <c r="H59" s="4">
        <v>2</v>
      </c>
      <c r="I59" s="4">
        <v>1</v>
      </c>
      <c r="J59" s="4">
        <v>1.0499999999999998</v>
      </c>
      <c r="K59" s="4"/>
      <c r="L59" s="2">
        <v>6.05</v>
      </c>
    </row>
    <row r="60" spans="1:12" x14ac:dyDescent="0.35">
      <c r="A60" t="s">
        <v>357</v>
      </c>
      <c r="B60"/>
      <c r="D60"/>
      <c r="G60" s="4">
        <v>2</v>
      </c>
      <c r="H60" s="4">
        <v>2</v>
      </c>
      <c r="I60" s="4">
        <v>1</v>
      </c>
      <c r="J60" s="4">
        <v>1.0499999999999998</v>
      </c>
      <c r="K60" s="4"/>
      <c r="L60" s="2">
        <v>6.05</v>
      </c>
    </row>
    <row r="61" spans="1:12" x14ac:dyDescent="0.35">
      <c r="A61" t="s">
        <v>358</v>
      </c>
      <c r="B61">
        <v>730379</v>
      </c>
      <c r="C61" t="s">
        <v>282</v>
      </c>
      <c r="D61">
        <v>732969</v>
      </c>
      <c r="E61" t="s">
        <v>398</v>
      </c>
      <c r="F61" t="s">
        <v>157</v>
      </c>
      <c r="G61" s="4">
        <v>1.6</v>
      </c>
      <c r="H61" s="4">
        <v>3</v>
      </c>
      <c r="I61" s="4">
        <v>0.41999999999999948</v>
      </c>
      <c r="J61" s="4"/>
      <c r="K61" s="4"/>
      <c r="L61" s="2">
        <v>5.0199999999999996</v>
      </c>
    </row>
    <row r="62" spans="1:12" x14ac:dyDescent="0.35">
      <c r="A62" t="s">
        <v>359</v>
      </c>
      <c r="B62"/>
      <c r="D62"/>
      <c r="G62" s="4">
        <v>1.6</v>
      </c>
      <c r="H62" s="4">
        <v>3</v>
      </c>
      <c r="I62" s="4">
        <v>0.41999999999999948</v>
      </c>
      <c r="J62" s="4"/>
      <c r="K62" s="4"/>
      <c r="L62" s="2">
        <v>5.0199999999999996</v>
      </c>
    </row>
    <row r="63" spans="1:12" x14ac:dyDescent="0.35">
      <c r="A63" t="s">
        <v>32</v>
      </c>
      <c r="B63">
        <v>720814</v>
      </c>
      <c r="C63" t="s">
        <v>183</v>
      </c>
      <c r="D63">
        <v>732758</v>
      </c>
      <c r="E63" t="s">
        <v>400</v>
      </c>
      <c r="F63" t="s">
        <v>153</v>
      </c>
      <c r="G63" s="4">
        <v>1.5281948189669599</v>
      </c>
      <c r="H63" s="4">
        <v>1.8918632015738164</v>
      </c>
      <c r="I63" s="4">
        <v>1.2803426999999863</v>
      </c>
      <c r="J63" s="4">
        <v>1.5383303324999842</v>
      </c>
      <c r="K63" s="4">
        <v>2.6200114199999924</v>
      </c>
      <c r="L63" s="2">
        <v>8.8587424730407385</v>
      </c>
    </row>
    <row r="64" spans="1:12" x14ac:dyDescent="0.35">
      <c r="B64">
        <v>720821</v>
      </c>
      <c r="C64" t="s">
        <v>37</v>
      </c>
      <c r="D64">
        <v>732783</v>
      </c>
      <c r="E64" t="s">
        <v>411</v>
      </c>
      <c r="F64" t="s">
        <v>23</v>
      </c>
      <c r="G64" s="4">
        <v>0.33959884865932438</v>
      </c>
      <c r="H64" s="4">
        <v>0.42041404479418137</v>
      </c>
      <c r="I64" s="4">
        <v>0.28452059999999696</v>
      </c>
      <c r="J64" s="4">
        <v>0.34185118499999645</v>
      </c>
      <c r="K64" s="4">
        <v>0.58222475999999823</v>
      </c>
      <c r="L64" s="2">
        <v>1.9686094384534973</v>
      </c>
    </row>
    <row r="65" spans="1:12" x14ac:dyDescent="0.35">
      <c r="B65">
        <v>720824</v>
      </c>
      <c r="C65" t="s">
        <v>36</v>
      </c>
      <c r="D65">
        <v>732786</v>
      </c>
      <c r="E65" t="s">
        <v>404</v>
      </c>
      <c r="F65" t="s">
        <v>23</v>
      </c>
      <c r="G65" s="4">
        <v>0.33959884865932438</v>
      </c>
      <c r="H65" s="4">
        <v>0.42041404479418137</v>
      </c>
      <c r="I65" s="4">
        <v>0.28452059999999696</v>
      </c>
      <c r="J65" s="4">
        <v>0.34185118499999645</v>
      </c>
      <c r="K65" s="4">
        <v>0.58222475999999823</v>
      </c>
      <c r="L65" s="2">
        <v>1.9686094384534973</v>
      </c>
    </row>
    <row r="66" spans="1:12" x14ac:dyDescent="0.35">
      <c r="B66">
        <v>720825</v>
      </c>
      <c r="C66" t="s">
        <v>39</v>
      </c>
      <c r="D66">
        <v>732799</v>
      </c>
      <c r="E66" t="s">
        <v>417</v>
      </c>
      <c r="F66" t="s">
        <v>23</v>
      </c>
      <c r="G66" s="4">
        <v>0.33959884865932438</v>
      </c>
      <c r="H66" s="4">
        <v>0.42041404479418137</v>
      </c>
      <c r="I66" s="4">
        <v>0.28452059999999696</v>
      </c>
      <c r="J66" s="4">
        <v>0.34185118499999645</v>
      </c>
      <c r="K66" s="4">
        <v>0.58222475999999823</v>
      </c>
      <c r="L66" s="2">
        <v>1.9686094384534973</v>
      </c>
    </row>
    <row r="67" spans="1:12" x14ac:dyDescent="0.35">
      <c r="B67">
        <v>720826</v>
      </c>
      <c r="C67" t="s">
        <v>35</v>
      </c>
      <c r="D67">
        <v>732789</v>
      </c>
      <c r="E67" t="s">
        <v>401</v>
      </c>
      <c r="F67" t="s">
        <v>23</v>
      </c>
      <c r="G67" s="4">
        <v>0.16979942432966219</v>
      </c>
      <c r="H67" s="4">
        <v>0.21020702239709069</v>
      </c>
      <c r="I67" s="4">
        <v>0.14226029999999848</v>
      </c>
      <c r="J67" s="4">
        <v>0.17092559249999822</v>
      </c>
      <c r="K67" s="4">
        <v>0.29111237999999912</v>
      </c>
      <c r="L67" s="2">
        <v>0.98430471922674867</v>
      </c>
    </row>
    <row r="68" spans="1:12" x14ac:dyDescent="0.35">
      <c r="B68">
        <v>720827</v>
      </c>
      <c r="C68" t="s">
        <v>38</v>
      </c>
      <c r="D68">
        <v>732802</v>
      </c>
      <c r="E68" t="s">
        <v>414</v>
      </c>
      <c r="F68" t="s">
        <v>23</v>
      </c>
      <c r="G68" s="4">
        <v>0.33959884865932438</v>
      </c>
      <c r="H68" s="4">
        <v>0.42041404479418137</v>
      </c>
      <c r="I68" s="4">
        <v>0.28452059999999696</v>
      </c>
      <c r="J68" s="4">
        <v>0.34185118499999645</v>
      </c>
      <c r="K68" s="4">
        <v>0.58222475999999823</v>
      </c>
      <c r="L68" s="2">
        <v>1.9686094384534973</v>
      </c>
    </row>
    <row r="69" spans="1:12" x14ac:dyDescent="0.35">
      <c r="A69" t="s">
        <v>33</v>
      </c>
      <c r="B69"/>
      <c r="D69"/>
      <c r="G69" s="4">
        <v>3.0563896379339197</v>
      </c>
      <c r="H69" s="4">
        <v>3.7837264031476323</v>
      </c>
      <c r="I69" s="4">
        <v>2.5606853999999726</v>
      </c>
      <c r="J69" s="4">
        <v>3.0766606649999684</v>
      </c>
      <c r="K69" s="4">
        <v>5.240022839999984</v>
      </c>
      <c r="L69" s="2">
        <v>17.717484946081481</v>
      </c>
    </row>
    <row r="70" spans="1:12" x14ac:dyDescent="0.35">
      <c r="A70" t="s">
        <v>441</v>
      </c>
      <c r="B70">
        <v>718033</v>
      </c>
      <c r="C70" t="s">
        <v>81</v>
      </c>
      <c r="D70">
        <v>735136</v>
      </c>
      <c r="E70" t="s">
        <v>455</v>
      </c>
      <c r="F70" t="s">
        <v>153</v>
      </c>
      <c r="G70" s="4">
        <v>0.9</v>
      </c>
      <c r="H70" s="4">
        <v>0.9</v>
      </c>
      <c r="I70" s="4"/>
      <c r="J70" s="4"/>
      <c r="K70" s="4"/>
      <c r="L70" s="2">
        <v>1.8</v>
      </c>
    </row>
    <row r="71" spans="1:12" x14ac:dyDescent="0.35">
      <c r="B71">
        <v>719513</v>
      </c>
      <c r="C71" t="s">
        <v>223</v>
      </c>
      <c r="D71">
        <v>734164</v>
      </c>
      <c r="E71" t="s">
        <v>432</v>
      </c>
      <c r="F71" t="s">
        <v>23</v>
      </c>
      <c r="G71" s="4">
        <v>0.22500000000000001</v>
      </c>
      <c r="H71" s="4">
        <v>0.22500000000000001</v>
      </c>
      <c r="I71" s="4"/>
      <c r="J71" s="4"/>
      <c r="K71" s="4"/>
      <c r="L71" s="2">
        <v>0.45</v>
      </c>
    </row>
    <row r="72" spans="1:12" x14ac:dyDescent="0.35">
      <c r="A72" t="s">
        <v>442</v>
      </c>
      <c r="B72"/>
      <c r="D72"/>
      <c r="G72" s="4">
        <v>1.125</v>
      </c>
      <c r="H72" s="4">
        <v>1.125</v>
      </c>
      <c r="I72" s="4"/>
      <c r="J72" s="4"/>
      <c r="K72" s="4"/>
      <c r="L72" s="2">
        <v>2.25</v>
      </c>
    </row>
    <row r="73" spans="1:12" x14ac:dyDescent="0.35">
      <c r="A73" t="s">
        <v>443</v>
      </c>
      <c r="B73">
        <v>718021</v>
      </c>
      <c r="C73" t="s">
        <v>80</v>
      </c>
      <c r="D73">
        <v>735135</v>
      </c>
      <c r="E73" t="s">
        <v>456</v>
      </c>
      <c r="F73" t="s">
        <v>153</v>
      </c>
      <c r="G73" s="4">
        <v>1.9</v>
      </c>
      <c r="H73" s="4">
        <v>0.22999999999999998</v>
      </c>
      <c r="I73" s="4"/>
      <c r="J73" s="4"/>
      <c r="K73" s="4"/>
      <c r="L73" s="2">
        <v>2.13</v>
      </c>
    </row>
    <row r="74" spans="1:12" x14ac:dyDescent="0.35">
      <c r="B74">
        <v>719513</v>
      </c>
      <c r="C74" t="s">
        <v>223</v>
      </c>
      <c r="D74">
        <v>734162</v>
      </c>
      <c r="E74" t="s">
        <v>431</v>
      </c>
      <c r="F74" t="s">
        <v>23</v>
      </c>
      <c r="G74" s="4">
        <v>0.95</v>
      </c>
      <c r="H74" s="4">
        <v>0.115</v>
      </c>
      <c r="I74" s="4"/>
      <c r="J74" s="4"/>
      <c r="K74" s="4"/>
      <c r="L74" s="2">
        <v>1.0649999999999999</v>
      </c>
    </row>
    <row r="75" spans="1:12" x14ac:dyDescent="0.35">
      <c r="A75" t="s">
        <v>444</v>
      </c>
      <c r="B75"/>
      <c r="D75"/>
      <c r="G75" s="4">
        <v>2.8499999999999996</v>
      </c>
      <c r="H75" s="4">
        <v>0.34499999999999997</v>
      </c>
      <c r="I75" s="4"/>
      <c r="J75" s="4"/>
      <c r="K75" s="4"/>
      <c r="L75" s="2">
        <v>3.1949999999999998</v>
      </c>
    </row>
    <row r="76" spans="1:12" x14ac:dyDescent="0.35">
      <c r="A76" t="s">
        <v>226</v>
      </c>
      <c r="B76">
        <v>715166</v>
      </c>
      <c r="C76" t="s">
        <v>85</v>
      </c>
      <c r="D76">
        <v>731488</v>
      </c>
      <c r="E76" t="s">
        <v>235</v>
      </c>
      <c r="F76" t="s">
        <v>153</v>
      </c>
      <c r="G76" s="4">
        <v>0.48129650816879299</v>
      </c>
      <c r="H76" s="4">
        <v>0.65710302373919904</v>
      </c>
      <c r="I76" s="4">
        <v>0.47741999999999801</v>
      </c>
      <c r="J76" s="4">
        <v>0.74</v>
      </c>
      <c r="K76" s="4">
        <v>0.30418046809201038</v>
      </c>
      <c r="L76" s="2">
        <v>2.66</v>
      </c>
    </row>
    <row r="77" spans="1:12" x14ac:dyDescent="0.35">
      <c r="B77">
        <v>719513</v>
      </c>
      <c r="C77" t="s">
        <v>223</v>
      </c>
      <c r="D77">
        <v>731490</v>
      </c>
      <c r="E77" t="s">
        <v>331</v>
      </c>
      <c r="F77" t="s">
        <v>23</v>
      </c>
      <c r="G77" s="4">
        <v>0.12032412704219825</v>
      </c>
      <c r="H77" s="4">
        <v>0.16427575593479976</v>
      </c>
      <c r="I77" s="4">
        <v>0.1193549999999995</v>
      </c>
      <c r="J77" s="4">
        <v>0.185</v>
      </c>
      <c r="K77" s="4">
        <v>7.6045117023002595E-2</v>
      </c>
      <c r="L77" s="2">
        <v>0.66500000000000004</v>
      </c>
    </row>
    <row r="78" spans="1:12" x14ac:dyDescent="0.35">
      <c r="A78" t="s">
        <v>227</v>
      </c>
      <c r="B78"/>
      <c r="D78"/>
      <c r="G78" s="4">
        <v>0.60162063521099118</v>
      </c>
      <c r="H78" s="4">
        <v>0.82137877967399886</v>
      </c>
      <c r="I78" s="4">
        <v>0.5967749999999975</v>
      </c>
      <c r="J78" s="4">
        <v>0.92500000000000004</v>
      </c>
      <c r="K78" s="4">
        <v>0.38022558511501298</v>
      </c>
      <c r="L78" s="2">
        <v>3.3250000000000002</v>
      </c>
    </row>
    <row r="79" spans="1:12" x14ac:dyDescent="0.35">
      <c r="A79" t="s">
        <v>228</v>
      </c>
      <c r="B79">
        <v>715164</v>
      </c>
      <c r="C79" t="s">
        <v>84</v>
      </c>
      <c r="D79">
        <v>731489</v>
      </c>
      <c r="E79" t="s">
        <v>234</v>
      </c>
      <c r="F79" t="s">
        <v>153</v>
      </c>
      <c r="G79" s="4">
        <v>0.47494127475207598</v>
      </c>
      <c r="H79" s="4">
        <v>0.56140500609155097</v>
      </c>
      <c r="I79" s="4">
        <v>0.40660799999999803</v>
      </c>
      <c r="J79" s="4">
        <v>0.57064200000001197</v>
      </c>
      <c r="K79" s="4">
        <v>0.35900520000000202</v>
      </c>
      <c r="L79" s="2">
        <v>2.3726014808436391</v>
      </c>
    </row>
    <row r="80" spans="1:12" x14ac:dyDescent="0.35">
      <c r="B80">
        <v>719513</v>
      </c>
      <c r="C80" t="s">
        <v>223</v>
      </c>
      <c r="D80">
        <v>731492</v>
      </c>
      <c r="E80" t="s">
        <v>332</v>
      </c>
      <c r="F80" t="s">
        <v>23</v>
      </c>
      <c r="G80" s="4">
        <v>5.9367659344009498E-2</v>
      </c>
      <c r="H80" s="4">
        <v>7.0175625761443872E-2</v>
      </c>
      <c r="I80" s="4">
        <v>5.0825999999999753E-2</v>
      </c>
      <c r="J80" s="4">
        <v>7.1330250000001497E-2</v>
      </c>
      <c r="K80" s="4">
        <v>4.4875650000000253E-2</v>
      </c>
      <c r="L80" s="2">
        <v>0.29657518510545489</v>
      </c>
    </row>
    <row r="81" spans="1:12" x14ac:dyDescent="0.35">
      <c r="A81" t="s">
        <v>229</v>
      </c>
      <c r="B81"/>
      <c r="D81"/>
      <c r="G81" s="4">
        <v>0.53430893409608549</v>
      </c>
      <c r="H81" s="4">
        <v>0.63158063185299484</v>
      </c>
      <c r="I81" s="4">
        <v>0.45743399999999779</v>
      </c>
      <c r="J81" s="4">
        <v>0.64197225000001346</v>
      </c>
      <c r="K81" s="4">
        <v>0.40388085000000229</v>
      </c>
      <c r="L81" s="2">
        <v>2.6691766659490939</v>
      </c>
    </row>
    <row r="82" spans="1:12" x14ac:dyDescent="0.35">
      <c r="A82" t="s">
        <v>261</v>
      </c>
      <c r="B82">
        <v>726677</v>
      </c>
      <c r="C82" t="s">
        <v>155</v>
      </c>
      <c r="D82">
        <v>730184</v>
      </c>
      <c r="E82" t="s">
        <v>328</v>
      </c>
      <c r="F82" t="s">
        <v>157</v>
      </c>
      <c r="G82" s="4">
        <v>0.6677142012776961</v>
      </c>
      <c r="H82" s="4">
        <v>0.74341788821675969</v>
      </c>
      <c r="I82" s="4">
        <v>0.66339000000000825</v>
      </c>
      <c r="J82" s="4">
        <v>0.30467812499999919</v>
      </c>
      <c r="K82" s="4">
        <v>0.16844625000000091</v>
      </c>
      <c r="L82" s="2">
        <v>2.5476464644944641</v>
      </c>
    </row>
    <row r="83" spans="1:12" x14ac:dyDescent="0.35">
      <c r="A83" t="s">
        <v>262</v>
      </c>
      <c r="B83"/>
      <c r="D83"/>
      <c r="G83" s="4">
        <v>0.6677142012776961</v>
      </c>
      <c r="H83" s="4">
        <v>0.74341788821675969</v>
      </c>
      <c r="I83" s="4">
        <v>0.66339000000000825</v>
      </c>
      <c r="J83" s="4">
        <v>0.30467812499999919</v>
      </c>
      <c r="K83" s="4">
        <v>0.16844625000000091</v>
      </c>
      <c r="L83" s="2">
        <v>2.5476464644944641</v>
      </c>
    </row>
    <row r="84" spans="1:12" x14ac:dyDescent="0.35">
      <c r="A84" t="s">
        <v>308</v>
      </c>
      <c r="B84">
        <v>716308</v>
      </c>
      <c r="C84" t="s">
        <v>105</v>
      </c>
      <c r="D84">
        <v>732877</v>
      </c>
      <c r="E84" t="s">
        <v>413</v>
      </c>
      <c r="F84" t="s">
        <v>153</v>
      </c>
      <c r="G84" s="4">
        <v>13.44</v>
      </c>
      <c r="H84" s="4">
        <v>0.90000000000000036</v>
      </c>
      <c r="I84" s="4"/>
      <c r="J84" s="4"/>
      <c r="K84" s="4"/>
      <c r="L84" s="2">
        <v>14.34</v>
      </c>
    </row>
    <row r="85" spans="1:12" x14ac:dyDescent="0.35">
      <c r="B85">
        <v>719513</v>
      </c>
      <c r="C85" t="s">
        <v>223</v>
      </c>
      <c r="D85">
        <v>732879</v>
      </c>
      <c r="E85" t="s">
        <v>415</v>
      </c>
      <c r="F85" t="s">
        <v>23</v>
      </c>
      <c r="G85" s="4">
        <v>3.36</v>
      </c>
      <c r="H85" s="4">
        <v>0.22500000000000006</v>
      </c>
      <c r="I85" s="4"/>
      <c r="J85" s="4"/>
      <c r="K85" s="4"/>
      <c r="L85" s="2">
        <v>3.585</v>
      </c>
    </row>
    <row r="86" spans="1:12" x14ac:dyDescent="0.35">
      <c r="A86" t="s">
        <v>309</v>
      </c>
      <c r="B86"/>
      <c r="D86"/>
      <c r="G86" s="4">
        <v>16.8</v>
      </c>
      <c r="H86" s="4">
        <v>1.1250000000000004</v>
      </c>
      <c r="I86" s="4"/>
      <c r="J86" s="4"/>
      <c r="K86" s="4"/>
      <c r="L86" s="2">
        <v>17.924999999999997</v>
      </c>
    </row>
    <row r="87" spans="1:12" x14ac:dyDescent="0.35">
      <c r="A87" t="s">
        <v>310</v>
      </c>
      <c r="B87">
        <v>716306</v>
      </c>
      <c r="C87" t="s">
        <v>104</v>
      </c>
      <c r="D87">
        <v>732878</v>
      </c>
      <c r="E87" t="s">
        <v>412</v>
      </c>
      <c r="F87" t="s">
        <v>153</v>
      </c>
      <c r="G87" s="4">
        <v>6.7380134568299113</v>
      </c>
      <c r="H87" s="4">
        <v>3</v>
      </c>
      <c r="I87" s="4">
        <v>0.65198654317008931</v>
      </c>
      <c r="J87" s="4"/>
      <c r="K87" s="4"/>
      <c r="L87" s="2">
        <v>10.39</v>
      </c>
    </row>
    <row r="88" spans="1:12" x14ac:dyDescent="0.35">
      <c r="B88">
        <v>719513</v>
      </c>
      <c r="C88" t="s">
        <v>223</v>
      </c>
      <c r="D88">
        <v>732880</v>
      </c>
      <c r="E88" t="s">
        <v>416</v>
      </c>
      <c r="F88" t="s">
        <v>23</v>
      </c>
      <c r="G88" s="4">
        <v>0.84225168210373891</v>
      </c>
      <c r="H88" s="4">
        <v>0.375</v>
      </c>
      <c r="I88" s="4">
        <v>8.1498317896261163E-2</v>
      </c>
      <c r="J88" s="4"/>
      <c r="K88" s="4"/>
      <c r="L88" s="2">
        <v>1.2987500000000001</v>
      </c>
    </row>
    <row r="89" spans="1:12" x14ac:dyDescent="0.35">
      <c r="A89" t="s">
        <v>311</v>
      </c>
      <c r="B89"/>
      <c r="D89"/>
      <c r="G89" s="4">
        <v>7.5802651389336502</v>
      </c>
      <c r="H89" s="4">
        <v>3.375</v>
      </c>
      <c r="I89" s="4">
        <v>0.73348486106635047</v>
      </c>
      <c r="J89" s="4"/>
      <c r="K89" s="4"/>
      <c r="L89" s="2">
        <v>11.688750000000001</v>
      </c>
    </row>
    <row r="90" spans="1:12" x14ac:dyDescent="0.35">
      <c r="A90" t="s">
        <v>263</v>
      </c>
      <c r="B90">
        <v>715677</v>
      </c>
      <c r="C90" t="s">
        <v>330</v>
      </c>
      <c r="D90">
        <v>730492</v>
      </c>
      <c r="E90" t="s">
        <v>264</v>
      </c>
      <c r="F90" t="s">
        <v>153</v>
      </c>
      <c r="G90" s="4">
        <v>1.83</v>
      </c>
      <c r="H90" s="4"/>
      <c r="I90" s="4"/>
      <c r="J90" s="4"/>
      <c r="K90" s="4"/>
      <c r="L90" s="2">
        <v>1.83</v>
      </c>
    </row>
    <row r="91" spans="1:12" x14ac:dyDescent="0.35">
      <c r="B91">
        <v>723535</v>
      </c>
      <c r="C91" t="s">
        <v>217</v>
      </c>
      <c r="D91">
        <v>730391</v>
      </c>
      <c r="E91" t="s">
        <v>265</v>
      </c>
      <c r="F91" t="s">
        <v>23</v>
      </c>
      <c r="G91" s="4">
        <v>0.58560000000000001</v>
      </c>
      <c r="H91" s="4"/>
      <c r="I91" s="4"/>
      <c r="J91" s="4"/>
      <c r="K91" s="4"/>
      <c r="L91" s="2">
        <v>0.58560000000000001</v>
      </c>
    </row>
    <row r="92" spans="1:12" x14ac:dyDescent="0.35">
      <c r="A92" t="s">
        <v>266</v>
      </c>
      <c r="B92"/>
      <c r="D92"/>
      <c r="G92" s="4">
        <v>2.4156</v>
      </c>
      <c r="H92" s="4"/>
      <c r="I92" s="4"/>
      <c r="J92" s="4"/>
      <c r="K92" s="4"/>
      <c r="L92" s="2">
        <v>2.4156</v>
      </c>
    </row>
    <row r="93" spans="1:12" x14ac:dyDescent="0.35">
      <c r="A93" t="s">
        <v>360</v>
      </c>
      <c r="B93">
        <v>723540</v>
      </c>
      <c r="C93" t="s">
        <v>9</v>
      </c>
      <c r="D93">
        <v>732793</v>
      </c>
      <c r="E93" t="s">
        <v>336</v>
      </c>
      <c r="F93" t="s">
        <v>153</v>
      </c>
      <c r="G93" s="4">
        <v>0.21</v>
      </c>
      <c r="H93" s="4"/>
      <c r="I93" s="4"/>
      <c r="J93" s="4"/>
      <c r="K93" s="4"/>
      <c r="L93" s="2">
        <v>0.21</v>
      </c>
    </row>
    <row r="94" spans="1:12" x14ac:dyDescent="0.35">
      <c r="A94" t="s">
        <v>361</v>
      </c>
      <c r="B94"/>
      <c r="D94"/>
      <c r="G94" s="4">
        <v>0.21</v>
      </c>
      <c r="H94" s="4"/>
      <c r="I94" s="4"/>
      <c r="J94" s="4"/>
      <c r="K94" s="4"/>
      <c r="L94" s="2">
        <v>0.21</v>
      </c>
    </row>
    <row r="95" spans="1:12" x14ac:dyDescent="0.35">
      <c r="A95" t="s">
        <v>362</v>
      </c>
      <c r="B95">
        <v>723543</v>
      </c>
      <c r="C95" t="s">
        <v>204</v>
      </c>
      <c r="D95">
        <v>732794</v>
      </c>
      <c r="E95" t="s">
        <v>337</v>
      </c>
      <c r="F95" t="s">
        <v>153</v>
      </c>
      <c r="G95" s="4">
        <v>0.21</v>
      </c>
      <c r="H95" s="4"/>
      <c r="I95" s="4"/>
      <c r="J95" s="4"/>
      <c r="K95" s="4"/>
      <c r="L95" s="2">
        <v>0.21</v>
      </c>
    </row>
    <row r="96" spans="1:12" x14ac:dyDescent="0.35">
      <c r="A96" t="s">
        <v>363</v>
      </c>
      <c r="B96"/>
      <c r="D96"/>
      <c r="G96" s="4">
        <v>0.21</v>
      </c>
      <c r="H96" s="4"/>
      <c r="I96" s="4"/>
      <c r="J96" s="4"/>
      <c r="K96" s="4"/>
      <c r="L96" s="2">
        <v>0.21</v>
      </c>
    </row>
    <row r="97" spans="1:12" x14ac:dyDescent="0.35">
      <c r="A97" t="s">
        <v>364</v>
      </c>
      <c r="B97">
        <v>725315</v>
      </c>
      <c r="C97" t="s">
        <v>42</v>
      </c>
      <c r="D97">
        <v>732796</v>
      </c>
      <c r="E97" t="s">
        <v>338</v>
      </c>
      <c r="F97" t="s">
        <v>153</v>
      </c>
      <c r="G97" s="4">
        <v>0.18</v>
      </c>
      <c r="H97" s="4"/>
      <c r="I97" s="4"/>
      <c r="J97" s="4"/>
      <c r="K97" s="4"/>
      <c r="L97" s="2">
        <v>0.18</v>
      </c>
    </row>
    <row r="98" spans="1:12" x14ac:dyDescent="0.35">
      <c r="A98" t="s">
        <v>365</v>
      </c>
      <c r="B98"/>
      <c r="D98"/>
      <c r="G98" s="4">
        <v>0.18</v>
      </c>
      <c r="H98" s="4"/>
      <c r="I98" s="4"/>
      <c r="J98" s="4"/>
      <c r="K98" s="4"/>
      <c r="L98" s="2">
        <v>0.18</v>
      </c>
    </row>
    <row r="99" spans="1:12" x14ac:dyDescent="0.35">
      <c r="A99" t="s">
        <v>366</v>
      </c>
      <c r="B99">
        <v>731728</v>
      </c>
      <c r="C99" t="s">
        <v>286</v>
      </c>
      <c r="D99">
        <v>732797</v>
      </c>
      <c r="E99" t="s">
        <v>339</v>
      </c>
      <c r="F99" t="s">
        <v>153</v>
      </c>
      <c r="G99" s="4">
        <v>2</v>
      </c>
      <c r="H99" s="4">
        <v>1.27</v>
      </c>
      <c r="I99" s="4"/>
      <c r="J99" s="4"/>
      <c r="K99" s="4"/>
      <c r="L99" s="2">
        <v>3.27</v>
      </c>
    </row>
    <row r="100" spans="1:12" x14ac:dyDescent="0.35">
      <c r="A100" t="s">
        <v>367</v>
      </c>
      <c r="B100"/>
      <c r="D100"/>
      <c r="G100" s="4">
        <v>2</v>
      </c>
      <c r="H100" s="4">
        <v>1.27</v>
      </c>
      <c r="I100" s="4"/>
      <c r="J100" s="4"/>
      <c r="K100" s="4"/>
      <c r="L100" s="2">
        <v>3.27</v>
      </c>
    </row>
    <row r="101" spans="1:12" x14ac:dyDescent="0.35">
      <c r="A101" t="s">
        <v>368</v>
      </c>
      <c r="B101">
        <v>723532</v>
      </c>
      <c r="C101" t="s">
        <v>12</v>
      </c>
      <c r="D101">
        <v>732792</v>
      </c>
      <c r="E101" t="s">
        <v>340</v>
      </c>
      <c r="F101" t="s">
        <v>153</v>
      </c>
      <c r="G101" s="4">
        <v>3.47</v>
      </c>
      <c r="H101" s="4"/>
      <c r="I101" s="4"/>
      <c r="J101" s="4"/>
      <c r="K101" s="4"/>
      <c r="L101" s="2">
        <v>3.47</v>
      </c>
    </row>
    <row r="102" spans="1:12" x14ac:dyDescent="0.35">
      <c r="A102" t="s">
        <v>369</v>
      </c>
      <c r="B102"/>
      <c r="D102"/>
      <c r="G102" s="4">
        <v>3.47</v>
      </c>
      <c r="H102" s="4"/>
      <c r="I102" s="4"/>
      <c r="J102" s="4"/>
      <c r="K102" s="4"/>
      <c r="L102" s="2">
        <v>3.47</v>
      </c>
    </row>
    <row r="103" spans="1:12" x14ac:dyDescent="0.35">
      <c r="A103" t="s">
        <v>370</v>
      </c>
      <c r="B103">
        <v>723534</v>
      </c>
      <c r="C103" t="s">
        <v>14</v>
      </c>
      <c r="D103">
        <v>732795</v>
      </c>
      <c r="E103" t="s">
        <v>341</v>
      </c>
      <c r="F103" t="s">
        <v>153</v>
      </c>
      <c r="G103" s="4">
        <v>2</v>
      </c>
      <c r="H103" s="4">
        <v>1.21</v>
      </c>
      <c r="I103" s="4"/>
      <c r="J103" s="4"/>
      <c r="K103" s="4"/>
      <c r="L103" s="2">
        <v>3.21</v>
      </c>
    </row>
    <row r="104" spans="1:12" x14ac:dyDescent="0.35">
      <c r="A104" t="s">
        <v>371</v>
      </c>
      <c r="B104"/>
      <c r="D104"/>
      <c r="G104" s="4">
        <v>2</v>
      </c>
      <c r="H104" s="4">
        <v>1.21</v>
      </c>
      <c r="I104" s="4"/>
      <c r="J104" s="4"/>
      <c r="K104" s="4"/>
      <c r="L104" s="2">
        <v>3.21</v>
      </c>
    </row>
    <row r="105" spans="1:12" x14ac:dyDescent="0.35">
      <c r="A105" t="s">
        <v>240</v>
      </c>
      <c r="B105">
        <v>723420</v>
      </c>
      <c r="C105" t="s">
        <v>233</v>
      </c>
      <c r="D105">
        <v>731830</v>
      </c>
      <c r="E105" t="s">
        <v>246</v>
      </c>
      <c r="F105" t="s">
        <v>23</v>
      </c>
      <c r="G105" s="4">
        <v>4.4624999999999998E-2</v>
      </c>
      <c r="H105" s="4"/>
      <c r="I105" s="4"/>
      <c r="J105" s="4"/>
      <c r="K105" s="4"/>
      <c r="L105" s="2">
        <v>4.4624999999999998E-2</v>
      </c>
    </row>
    <row r="106" spans="1:12" x14ac:dyDescent="0.35">
      <c r="B106">
        <v>723532</v>
      </c>
      <c r="C106" t="s">
        <v>12</v>
      </c>
      <c r="D106">
        <v>731825</v>
      </c>
      <c r="E106" t="s">
        <v>247</v>
      </c>
      <c r="F106" t="s">
        <v>153</v>
      </c>
      <c r="G106" s="4">
        <v>0.42</v>
      </c>
      <c r="H106" s="4"/>
      <c r="I106" s="4"/>
      <c r="J106" s="4"/>
      <c r="K106" s="4"/>
      <c r="L106" s="2">
        <v>0.42</v>
      </c>
    </row>
    <row r="107" spans="1:12" x14ac:dyDescent="0.35">
      <c r="A107" t="s">
        <v>241</v>
      </c>
      <c r="B107"/>
      <c r="D107"/>
      <c r="G107" s="4">
        <v>0.46462499999999995</v>
      </c>
      <c r="H107" s="4"/>
      <c r="I107" s="4"/>
      <c r="J107" s="4"/>
      <c r="K107" s="4"/>
      <c r="L107" s="2">
        <v>0.46462499999999995</v>
      </c>
    </row>
    <row r="108" spans="1:12" x14ac:dyDescent="0.35">
      <c r="A108" t="s">
        <v>242</v>
      </c>
      <c r="B108">
        <v>723420</v>
      </c>
      <c r="C108" t="s">
        <v>233</v>
      </c>
      <c r="D108">
        <v>731831</v>
      </c>
      <c r="E108" t="s">
        <v>248</v>
      </c>
      <c r="F108" t="s">
        <v>23</v>
      </c>
      <c r="G108" s="4">
        <v>1.0625000000000001E-2</v>
      </c>
      <c r="H108" s="4">
        <v>2.2312499999999999E-2</v>
      </c>
      <c r="I108" s="4"/>
      <c r="J108" s="4"/>
      <c r="K108" s="4"/>
      <c r="L108" s="2">
        <v>3.2937500000000001E-2</v>
      </c>
    </row>
    <row r="109" spans="1:12" x14ac:dyDescent="0.35">
      <c r="B109">
        <v>723534</v>
      </c>
      <c r="C109" t="s">
        <v>14</v>
      </c>
      <c r="D109">
        <v>731826</v>
      </c>
      <c r="E109" t="s">
        <v>249</v>
      </c>
      <c r="F109" t="s">
        <v>153</v>
      </c>
      <c r="G109" s="4">
        <v>0.1</v>
      </c>
      <c r="H109" s="4">
        <v>0.21</v>
      </c>
      <c r="I109" s="4"/>
      <c r="J109" s="4"/>
      <c r="K109" s="4"/>
      <c r="L109" s="2">
        <v>0.31</v>
      </c>
    </row>
    <row r="110" spans="1:12" x14ac:dyDescent="0.35">
      <c r="A110" t="s">
        <v>243</v>
      </c>
      <c r="B110"/>
      <c r="D110"/>
      <c r="G110" s="4">
        <v>0.110625</v>
      </c>
      <c r="H110" s="4">
        <v>0.23231249999999998</v>
      </c>
      <c r="I110" s="4"/>
      <c r="J110" s="4"/>
      <c r="K110" s="4"/>
      <c r="L110" s="2">
        <v>0.34293750000000001</v>
      </c>
    </row>
    <row r="111" spans="1:12" x14ac:dyDescent="0.35">
      <c r="A111" t="s">
        <v>372</v>
      </c>
      <c r="B111">
        <v>720360</v>
      </c>
      <c r="C111" t="s">
        <v>140</v>
      </c>
      <c r="D111">
        <v>733385</v>
      </c>
      <c r="E111" t="s">
        <v>439</v>
      </c>
      <c r="F111" t="s">
        <v>153</v>
      </c>
      <c r="G111" s="4">
        <v>3.54</v>
      </c>
      <c r="H111" s="4"/>
      <c r="I111" s="4"/>
      <c r="J111" s="4"/>
      <c r="K111" s="4"/>
      <c r="L111" s="2">
        <v>3.54</v>
      </c>
    </row>
    <row r="112" spans="1:12" x14ac:dyDescent="0.35">
      <c r="A112" t="s">
        <v>373</v>
      </c>
      <c r="B112"/>
      <c r="D112"/>
      <c r="G112" s="4">
        <v>3.54</v>
      </c>
      <c r="H112" s="4"/>
      <c r="I112" s="4"/>
      <c r="J112" s="4"/>
      <c r="K112" s="4"/>
      <c r="L112" s="2">
        <v>3.54</v>
      </c>
    </row>
    <row r="113" spans="1:12" x14ac:dyDescent="0.35">
      <c r="A113" t="s">
        <v>267</v>
      </c>
      <c r="B113">
        <v>720360</v>
      </c>
      <c r="C113" t="s">
        <v>140</v>
      </c>
      <c r="D113">
        <v>730436</v>
      </c>
      <c r="E113" t="s">
        <v>343</v>
      </c>
      <c r="F113" t="s">
        <v>153</v>
      </c>
      <c r="G113" s="4">
        <v>0.21</v>
      </c>
      <c r="H113" s="4"/>
      <c r="I113" s="4"/>
      <c r="J113" s="4"/>
      <c r="K113" s="4"/>
      <c r="L113" s="2">
        <v>0.21</v>
      </c>
    </row>
    <row r="114" spans="1:12" x14ac:dyDescent="0.35">
      <c r="B114">
        <v>723535</v>
      </c>
      <c r="C114" t="s">
        <v>217</v>
      </c>
      <c r="D114">
        <v>730439</v>
      </c>
      <c r="E114" t="s">
        <v>268</v>
      </c>
      <c r="F114" t="s">
        <v>23</v>
      </c>
      <c r="G114" s="4">
        <v>4.2000000000000003E-2</v>
      </c>
      <c r="H114" s="4"/>
      <c r="I114" s="4"/>
      <c r="J114" s="4"/>
      <c r="K114" s="4"/>
      <c r="L114" s="2">
        <v>4.2000000000000003E-2</v>
      </c>
    </row>
    <row r="115" spans="1:12" x14ac:dyDescent="0.35">
      <c r="A115" t="s">
        <v>269</v>
      </c>
      <c r="B115"/>
      <c r="D115"/>
      <c r="G115" s="4">
        <v>0.252</v>
      </c>
      <c r="H115" s="4"/>
      <c r="I115" s="4"/>
      <c r="J115" s="4"/>
      <c r="K115" s="4"/>
      <c r="L115" s="2">
        <v>0.252</v>
      </c>
    </row>
    <row r="116" spans="1:12" x14ac:dyDescent="0.35">
      <c r="A116" t="s">
        <v>374</v>
      </c>
      <c r="B116">
        <v>720361</v>
      </c>
      <c r="C116" t="s">
        <v>141</v>
      </c>
      <c r="D116">
        <v>733386</v>
      </c>
      <c r="E116" t="s">
        <v>440</v>
      </c>
      <c r="F116" t="s">
        <v>153</v>
      </c>
      <c r="G116" s="4">
        <v>4.28</v>
      </c>
      <c r="H116" s="4">
        <v>1.2999999999999998</v>
      </c>
      <c r="I116" s="4"/>
      <c r="J116" s="4"/>
      <c r="K116" s="4"/>
      <c r="L116" s="2">
        <v>5.58</v>
      </c>
    </row>
    <row r="117" spans="1:12" x14ac:dyDescent="0.35">
      <c r="A117" t="s">
        <v>375</v>
      </c>
      <c r="B117"/>
      <c r="D117"/>
      <c r="G117" s="4">
        <v>4.28</v>
      </c>
      <c r="H117" s="4">
        <v>1.2999999999999998</v>
      </c>
      <c r="I117" s="4"/>
      <c r="J117" s="4"/>
      <c r="K117" s="4"/>
      <c r="L117" s="2">
        <v>5.58</v>
      </c>
    </row>
    <row r="118" spans="1:12" x14ac:dyDescent="0.35">
      <c r="A118" t="s">
        <v>270</v>
      </c>
      <c r="B118">
        <v>720361</v>
      </c>
      <c r="C118" t="s">
        <v>141</v>
      </c>
      <c r="D118">
        <v>730437</v>
      </c>
      <c r="E118" t="s">
        <v>344</v>
      </c>
      <c r="F118" t="s">
        <v>153</v>
      </c>
      <c r="G118" s="4">
        <v>0.46</v>
      </c>
      <c r="H118" s="4"/>
      <c r="I118" s="4"/>
      <c r="J118" s="4"/>
      <c r="K118" s="4"/>
      <c r="L118" s="2">
        <v>0.46</v>
      </c>
    </row>
    <row r="119" spans="1:12" x14ac:dyDescent="0.35">
      <c r="B119">
        <v>723535</v>
      </c>
      <c r="C119" t="s">
        <v>217</v>
      </c>
      <c r="D119">
        <v>730440</v>
      </c>
      <c r="E119" t="s">
        <v>271</v>
      </c>
      <c r="F119" t="s">
        <v>23</v>
      </c>
      <c r="G119" s="4">
        <v>9.2000000000000012E-2</v>
      </c>
      <c r="H119" s="4"/>
      <c r="I119" s="4"/>
      <c r="J119" s="4"/>
      <c r="K119" s="4"/>
      <c r="L119" s="2">
        <v>9.2000000000000012E-2</v>
      </c>
    </row>
    <row r="120" spans="1:12" x14ac:dyDescent="0.35">
      <c r="A120" t="s">
        <v>272</v>
      </c>
      <c r="B120"/>
      <c r="D120"/>
      <c r="G120" s="4">
        <v>0.55200000000000005</v>
      </c>
      <c r="H120" s="4"/>
      <c r="I120" s="4"/>
      <c r="J120" s="4"/>
      <c r="K120" s="4"/>
      <c r="L120" s="2">
        <v>0.55200000000000005</v>
      </c>
    </row>
    <row r="121" spans="1:12" x14ac:dyDescent="0.35">
      <c r="A121" t="s">
        <v>211</v>
      </c>
      <c r="B121">
        <v>707719</v>
      </c>
      <c r="C121" t="s">
        <v>74</v>
      </c>
      <c r="D121">
        <v>731456</v>
      </c>
      <c r="E121" t="s">
        <v>457</v>
      </c>
      <c r="F121" t="s">
        <v>23</v>
      </c>
      <c r="G121" s="4">
        <v>1.2242999999999995E-2</v>
      </c>
      <c r="H121" s="4">
        <v>1.2242999999999995E-2</v>
      </c>
      <c r="I121" s="4">
        <v>1.2242999999999995E-2</v>
      </c>
      <c r="J121" s="4">
        <v>1.2242999999999995E-2</v>
      </c>
      <c r="K121" s="4">
        <v>1.2242999999999995E-2</v>
      </c>
      <c r="L121" s="2">
        <v>6.1214999999999978E-2</v>
      </c>
    </row>
    <row r="122" spans="1:12" x14ac:dyDescent="0.35">
      <c r="B122">
        <v>707719</v>
      </c>
      <c r="C122" t="s">
        <v>74</v>
      </c>
      <c r="D122">
        <v>731644</v>
      </c>
      <c r="E122" t="s">
        <v>458</v>
      </c>
      <c r="F122" t="s">
        <v>23</v>
      </c>
      <c r="G122" s="4">
        <v>8.2320000000000032E-3</v>
      </c>
      <c r="H122" s="4">
        <v>8.2320000000000032E-3</v>
      </c>
      <c r="I122" s="4">
        <v>8.2320000000000032E-3</v>
      </c>
      <c r="J122" s="4">
        <v>8.2320000000000032E-3</v>
      </c>
      <c r="K122" s="4">
        <v>8.2320000000000032E-3</v>
      </c>
      <c r="L122" s="2">
        <v>4.1160000000000016E-2</v>
      </c>
    </row>
    <row r="123" spans="1:12" x14ac:dyDescent="0.35">
      <c r="B123">
        <v>707719</v>
      </c>
      <c r="C123" t="s">
        <v>74</v>
      </c>
      <c r="D123">
        <v>732143</v>
      </c>
      <c r="E123" t="s">
        <v>303</v>
      </c>
      <c r="F123" t="s">
        <v>23</v>
      </c>
      <c r="G123" s="4">
        <v>3.5113320000000038E-2</v>
      </c>
      <c r="H123" s="4">
        <v>5.523803999999969E-2</v>
      </c>
      <c r="I123" s="4">
        <v>4.8181319999999986E-2</v>
      </c>
      <c r="J123" s="4">
        <v>0.10038798000000015</v>
      </c>
      <c r="K123" s="4">
        <v>0.30141539999999994</v>
      </c>
      <c r="L123" s="2">
        <v>0.54033605999999978</v>
      </c>
    </row>
    <row r="124" spans="1:12" x14ac:dyDescent="0.35">
      <c r="B124">
        <v>719462</v>
      </c>
      <c r="C124" t="s">
        <v>158</v>
      </c>
      <c r="D124">
        <v>731367</v>
      </c>
      <c r="E124" t="s">
        <v>459</v>
      </c>
      <c r="F124" t="s">
        <v>153</v>
      </c>
      <c r="G124" s="4">
        <v>8.7449999999999972E-2</v>
      </c>
      <c r="H124" s="4">
        <v>8.7449999999999972E-2</v>
      </c>
      <c r="I124" s="4">
        <v>8.7449999999999972E-2</v>
      </c>
      <c r="J124" s="4">
        <v>8.7449999999999972E-2</v>
      </c>
      <c r="K124" s="4">
        <v>8.7449999999999972E-2</v>
      </c>
      <c r="L124" s="2">
        <v>0.43724999999999986</v>
      </c>
    </row>
    <row r="125" spans="1:12" x14ac:dyDescent="0.35">
      <c r="B125">
        <v>719462</v>
      </c>
      <c r="C125" t="s">
        <v>158</v>
      </c>
      <c r="D125">
        <v>731642</v>
      </c>
      <c r="E125" t="s">
        <v>460</v>
      </c>
      <c r="F125" t="s">
        <v>153</v>
      </c>
      <c r="G125" s="4">
        <v>5.1450000000000017E-2</v>
      </c>
      <c r="H125" s="4">
        <v>5.1450000000000017E-2</v>
      </c>
      <c r="I125" s="4">
        <v>5.1450000000000017E-2</v>
      </c>
      <c r="J125" s="4">
        <v>5.1450000000000017E-2</v>
      </c>
      <c r="K125" s="4">
        <v>5.1450000000000017E-2</v>
      </c>
      <c r="L125" s="2">
        <v>0.25725000000000009</v>
      </c>
    </row>
    <row r="126" spans="1:12" x14ac:dyDescent="0.35">
      <c r="B126">
        <v>719462</v>
      </c>
      <c r="C126" t="s">
        <v>158</v>
      </c>
      <c r="D126">
        <v>732156</v>
      </c>
      <c r="E126" t="s">
        <v>304</v>
      </c>
      <c r="F126" t="s">
        <v>153</v>
      </c>
      <c r="G126" s="4">
        <v>0.2660100000000003</v>
      </c>
      <c r="H126" s="4">
        <v>0.41846999999999762</v>
      </c>
      <c r="I126" s="4">
        <v>0.36500999999999989</v>
      </c>
      <c r="J126" s="4">
        <v>0.76051500000000116</v>
      </c>
      <c r="K126" s="4">
        <v>2.2834499999999998</v>
      </c>
      <c r="L126" s="2">
        <v>4.0934549999999987</v>
      </c>
    </row>
    <row r="127" spans="1:12" x14ac:dyDescent="0.35">
      <c r="A127" t="s">
        <v>212</v>
      </c>
      <c r="B127"/>
      <c r="D127"/>
      <c r="G127" s="4">
        <v>0.46049832000000035</v>
      </c>
      <c r="H127" s="4">
        <v>0.63308303999999727</v>
      </c>
      <c r="I127" s="4">
        <v>0.57256631999999985</v>
      </c>
      <c r="J127" s="4">
        <v>1.0202779800000013</v>
      </c>
      <c r="K127" s="4">
        <v>2.7442403999999994</v>
      </c>
      <c r="L127" s="2">
        <v>5.4306660599999956</v>
      </c>
    </row>
    <row r="128" spans="1:12" x14ac:dyDescent="0.35">
      <c r="A128" t="s">
        <v>213</v>
      </c>
      <c r="B128">
        <v>706059</v>
      </c>
      <c r="C128" t="s">
        <v>73</v>
      </c>
      <c r="D128">
        <v>731368</v>
      </c>
      <c r="E128" t="s">
        <v>461</v>
      </c>
      <c r="F128" t="s">
        <v>23</v>
      </c>
      <c r="G128" s="4">
        <v>3.4620000000000005E-2</v>
      </c>
      <c r="H128" s="4">
        <v>3.4620000000000005E-2</v>
      </c>
      <c r="I128" s="4">
        <v>3.4620000000000005E-2</v>
      </c>
      <c r="J128" s="4">
        <v>3.4620000000000005E-2</v>
      </c>
      <c r="K128" s="4">
        <v>3.4620000000000005E-2</v>
      </c>
      <c r="L128" s="2">
        <v>0.17310000000000003</v>
      </c>
    </row>
    <row r="129" spans="1:12" x14ac:dyDescent="0.35">
      <c r="B129">
        <v>706059</v>
      </c>
      <c r="C129" t="s">
        <v>73</v>
      </c>
      <c r="D129">
        <v>731645</v>
      </c>
      <c r="E129" t="s">
        <v>462</v>
      </c>
      <c r="F129" t="s">
        <v>23</v>
      </c>
      <c r="G129" s="4">
        <v>4.060000000000002E-3</v>
      </c>
      <c r="H129" s="4">
        <v>4.060000000000002E-3</v>
      </c>
      <c r="I129" s="4">
        <v>4.060000000000002E-3</v>
      </c>
      <c r="J129" s="4">
        <v>4.060000000000002E-3</v>
      </c>
      <c r="K129" s="4">
        <v>4.060000000000002E-3</v>
      </c>
      <c r="L129" s="2">
        <v>2.0300000000000009E-2</v>
      </c>
    </row>
    <row r="130" spans="1:12" x14ac:dyDescent="0.35">
      <c r="B130">
        <v>706059</v>
      </c>
      <c r="C130" t="s">
        <v>73</v>
      </c>
      <c r="D130">
        <v>732144</v>
      </c>
      <c r="E130" t="s">
        <v>305</v>
      </c>
      <c r="F130" t="s">
        <v>23</v>
      </c>
      <c r="G130" s="4">
        <v>6.9267350000000172E-2</v>
      </c>
      <c r="H130" s="4">
        <v>8.5424949999999833E-2</v>
      </c>
      <c r="I130" s="4">
        <v>8.843455000000007E-2</v>
      </c>
      <c r="J130" s="4">
        <v>0.10461114999999964</v>
      </c>
      <c r="K130" s="4">
        <v>0.48335049999999663</v>
      </c>
      <c r="L130" s="2">
        <v>0.83108849999999634</v>
      </c>
    </row>
    <row r="131" spans="1:12" x14ac:dyDescent="0.35">
      <c r="B131">
        <v>719463</v>
      </c>
      <c r="C131" t="s">
        <v>159</v>
      </c>
      <c r="D131">
        <v>731366</v>
      </c>
      <c r="E131" t="s">
        <v>463</v>
      </c>
      <c r="F131" t="s">
        <v>153</v>
      </c>
      <c r="G131" s="4">
        <v>0.17310000000000003</v>
      </c>
      <c r="H131" s="4">
        <v>0.17310000000000003</v>
      </c>
      <c r="I131" s="4">
        <v>0.17310000000000003</v>
      </c>
      <c r="J131" s="4">
        <v>0.17310000000000003</v>
      </c>
      <c r="K131" s="4">
        <v>0.17310000000000003</v>
      </c>
      <c r="L131" s="2">
        <v>0.86550000000000016</v>
      </c>
    </row>
    <row r="132" spans="1:12" x14ac:dyDescent="0.35">
      <c r="B132">
        <v>719463</v>
      </c>
      <c r="C132" t="s">
        <v>159</v>
      </c>
      <c r="D132">
        <v>731643</v>
      </c>
      <c r="E132" t="s">
        <v>464</v>
      </c>
      <c r="F132" t="s">
        <v>153</v>
      </c>
      <c r="G132" s="4">
        <v>2.0300000000000006E-2</v>
      </c>
      <c r="H132" s="4">
        <v>2.0300000000000006E-2</v>
      </c>
      <c r="I132" s="4">
        <v>2.0300000000000006E-2</v>
      </c>
      <c r="J132" s="4">
        <v>2.0300000000000006E-2</v>
      </c>
      <c r="K132" s="4">
        <v>2.0300000000000006E-2</v>
      </c>
      <c r="L132" s="2">
        <v>0.10150000000000003</v>
      </c>
    </row>
    <row r="133" spans="1:12" x14ac:dyDescent="0.35">
      <c r="B133">
        <v>719463</v>
      </c>
      <c r="C133" t="s">
        <v>159</v>
      </c>
      <c r="D133">
        <v>732145</v>
      </c>
      <c r="E133" t="s">
        <v>306</v>
      </c>
      <c r="F133" t="s">
        <v>153</v>
      </c>
      <c r="G133" s="4">
        <v>0.36456500000000092</v>
      </c>
      <c r="H133" s="4">
        <v>0.44960499999999914</v>
      </c>
      <c r="I133" s="4">
        <v>0.46544500000000033</v>
      </c>
      <c r="J133" s="4">
        <v>0.5505849999999981</v>
      </c>
      <c r="K133" s="4">
        <v>2.5439499999999824</v>
      </c>
      <c r="L133" s="2">
        <v>4.3741499999999807</v>
      </c>
    </row>
    <row r="134" spans="1:12" x14ac:dyDescent="0.35">
      <c r="A134" t="s">
        <v>214</v>
      </c>
      <c r="B134"/>
      <c r="D134"/>
      <c r="G134" s="4">
        <v>0.66591235000000104</v>
      </c>
      <c r="H134" s="4">
        <v>0.76710994999999893</v>
      </c>
      <c r="I134" s="4">
        <v>0.7859595500000004</v>
      </c>
      <c r="J134" s="4">
        <v>0.88727614999999771</v>
      </c>
      <c r="K134" s="4">
        <v>3.2593804999999794</v>
      </c>
      <c r="L134" s="2">
        <v>6.365638499999978</v>
      </c>
    </row>
    <row r="135" spans="1:12" x14ac:dyDescent="0.35">
      <c r="A135" t="s">
        <v>495</v>
      </c>
      <c r="B135">
        <v>719463</v>
      </c>
      <c r="C135" t="s">
        <v>159</v>
      </c>
      <c r="D135">
        <v>735634</v>
      </c>
      <c r="E135" t="s">
        <v>490</v>
      </c>
      <c r="F135" t="s">
        <v>153</v>
      </c>
      <c r="G135" s="4">
        <v>0.28700000000000003</v>
      </c>
      <c r="H135" s="4"/>
      <c r="I135" s="4"/>
      <c r="J135" s="4"/>
      <c r="K135" s="4"/>
      <c r="L135" s="2">
        <v>0.28700000000000003</v>
      </c>
    </row>
    <row r="136" spans="1:12" x14ac:dyDescent="0.35">
      <c r="A136" t="s">
        <v>496</v>
      </c>
      <c r="B136"/>
      <c r="D136"/>
      <c r="G136" s="4">
        <v>0.28700000000000003</v>
      </c>
      <c r="H136" s="4"/>
      <c r="I136" s="4"/>
      <c r="J136" s="4"/>
      <c r="K136" s="4"/>
      <c r="L136" s="2">
        <v>0.28700000000000003</v>
      </c>
    </row>
    <row r="137" spans="1:12" x14ac:dyDescent="0.35">
      <c r="A137" t="s">
        <v>215</v>
      </c>
      <c r="B137">
        <v>723527</v>
      </c>
      <c r="C137" t="s">
        <v>10</v>
      </c>
      <c r="D137">
        <v>727175</v>
      </c>
      <c r="E137" t="s">
        <v>189</v>
      </c>
      <c r="F137" t="s">
        <v>157</v>
      </c>
      <c r="G137" s="4">
        <v>0.8</v>
      </c>
      <c r="H137" s="4">
        <v>0.8</v>
      </c>
      <c r="I137" s="4">
        <v>0.8</v>
      </c>
      <c r="J137" s="4">
        <v>0.8</v>
      </c>
      <c r="K137" s="4">
        <v>0.8</v>
      </c>
      <c r="L137" s="2">
        <v>4</v>
      </c>
    </row>
    <row r="138" spans="1:12" x14ac:dyDescent="0.35">
      <c r="B138">
        <v>723532</v>
      </c>
      <c r="C138" t="s">
        <v>12</v>
      </c>
      <c r="D138">
        <v>729032</v>
      </c>
      <c r="E138" t="s">
        <v>191</v>
      </c>
      <c r="F138" t="s">
        <v>157</v>
      </c>
      <c r="G138" s="4">
        <v>16.11</v>
      </c>
      <c r="H138" s="4">
        <v>26</v>
      </c>
      <c r="I138" s="4">
        <v>18.2</v>
      </c>
      <c r="J138" s="4">
        <v>16</v>
      </c>
      <c r="K138" s="4">
        <v>14</v>
      </c>
      <c r="L138" s="2">
        <v>90.31</v>
      </c>
    </row>
    <row r="139" spans="1:12" x14ac:dyDescent="0.35">
      <c r="B139">
        <v>723533</v>
      </c>
      <c r="C139" t="s">
        <v>13</v>
      </c>
      <c r="D139">
        <v>732995</v>
      </c>
      <c r="E139" t="s">
        <v>488</v>
      </c>
      <c r="F139" t="s">
        <v>157</v>
      </c>
      <c r="G139" s="4">
        <v>0.18655999999999995</v>
      </c>
      <c r="H139" s="4"/>
      <c r="I139" s="4"/>
      <c r="J139" s="4"/>
      <c r="K139" s="4"/>
      <c r="L139" s="2">
        <v>0.18655999999999995</v>
      </c>
    </row>
    <row r="140" spans="1:12" x14ac:dyDescent="0.35">
      <c r="B140">
        <v>723534</v>
      </c>
      <c r="C140" t="s">
        <v>14</v>
      </c>
      <c r="D140">
        <v>729033</v>
      </c>
      <c r="E140" t="s">
        <v>219</v>
      </c>
      <c r="F140" t="s">
        <v>157</v>
      </c>
      <c r="G140" s="4">
        <v>0.1</v>
      </c>
      <c r="H140" s="4">
        <v>0.1876800000000001</v>
      </c>
      <c r="I140" s="4"/>
      <c r="J140" s="4"/>
      <c r="K140" s="4"/>
      <c r="L140" s="2">
        <v>0.2876800000000001</v>
      </c>
    </row>
    <row r="141" spans="1:12" x14ac:dyDescent="0.35">
      <c r="B141">
        <v>723538</v>
      </c>
      <c r="C141" t="s">
        <v>11</v>
      </c>
      <c r="D141">
        <v>727173</v>
      </c>
      <c r="E141" t="s">
        <v>192</v>
      </c>
      <c r="F141" t="s">
        <v>157</v>
      </c>
      <c r="G141" s="4">
        <v>12</v>
      </c>
      <c r="H141" s="4">
        <v>13</v>
      </c>
      <c r="I141" s="4">
        <v>12</v>
      </c>
      <c r="J141" s="4">
        <v>12</v>
      </c>
      <c r="K141" s="4">
        <v>13</v>
      </c>
      <c r="L141" s="2">
        <v>62</v>
      </c>
    </row>
    <row r="142" spans="1:12" x14ac:dyDescent="0.35">
      <c r="B142">
        <v>723540</v>
      </c>
      <c r="C142" t="s">
        <v>9</v>
      </c>
      <c r="D142">
        <v>729026</v>
      </c>
      <c r="E142" t="s">
        <v>187</v>
      </c>
      <c r="F142" t="s">
        <v>157</v>
      </c>
      <c r="G142" s="4">
        <v>1.29</v>
      </c>
      <c r="H142" s="4">
        <v>2.5</v>
      </c>
      <c r="I142" s="4">
        <v>1.5</v>
      </c>
      <c r="J142" s="4">
        <v>2</v>
      </c>
      <c r="K142" s="4">
        <v>1.5</v>
      </c>
      <c r="L142" s="2">
        <v>8.7899999999999991</v>
      </c>
    </row>
    <row r="143" spans="1:12" x14ac:dyDescent="0.35">
      <c r="B143">
        <v>723543</v>
      </c>
      <c r="C143" t="s">
        <v>204</v>
      </c>
      <c r="D143">
        <v>729395</v>
      </c>
      <c r="E143" t="s">
        <v>205</v>
      </c>
      <c r="F143" t="s">
        <v>157</v>
      </c>
      <c r="G143" s="4">
        <v>1.29</v>
      </c>
      <c r="H143" s="4">
        <v>2</v>
      </c>
      <c r="I143" s="4">
        <v>1.5</v>
      </c>
      <c r="J143" s="4">
        <v>2</v>
      </c>
      <c r="K143" s="4">
        <v>1.5</v>
      </c>
      <c r="L143" s="2">
        <v>8.2899999999999991</v>
      </c>
    </row>
    <row r="144" spans="1:12" x14ac:dyDescent="0.35">
      <c r="B144">
        <v>723546</v>
      </c>
      <c r="C144" t="s">
        <v>8</v>
      </c>
      <c r="D144">
        <v>727174</v>
      </c>
      <c r="E144" t="s">
        <v>188</v>
      </c>
      <c r="F144" t="s">
        <v>157</v>
      </c>
      <c r="G144" s="4">
        <v>0.8</v>
      </c>
      <c r="H144" s="4">
        <v>0.8</v>
      </c>
      <c r="I144" s="4">
        <v>0.8</v>
      </c>
      <c r="J144" s="4">
        <v>0.8</v>
      </c>
      <c r="K144" s="4">
        <v>0.8</v>
      </c>
      <c r="L144" s="2">
        <v>4</v>
      </c>
    </row>
    <row r="145" spans="1:12" x14ac:dyDescent="0.35">
      <c r="B145">
        <v>725314</v>
      </c>
      <c r="C145" t="s">
        <v>41</v>
      </c>
      <c r="D145">
        <v>727128</v>
      </c>
      <c r="E145" t="s">
        <v>206</v>
      </c>
      <c r="F145" t="s">
        <v>157</v>
      </c>
      <c r="G145" s="4">
        <v>0.7</v>
      </c>
      <c r="H145" s="4">
        <v>0.8</v>
      </c>
      <c r="I145" s="4">
        <v>0.7</v>
      </c>
      <c r="J145" s="4">
        <v>0.6</v>
      </c>
      <c r="K145" s="4">
        <v>0.7</v>
      </c>
      <c r="L145" s="2">
        <v>3.5</v>
      </c>
    </row>
    <row r="146" spans="1:12" x14ac:dyDescent="0.35">
      <c r="B146">
        <v>725315</v>
      </c>
      <c r="C146" t="s">
        <v>42</v>
      </c>
      <c r="D146">
        <v>729031</v>
      </c>
      <c r="E146" t="s">
        <v>190</v>
      </c>
      <c r="F146" t="s">
        <v>157</v>
      </c>
      <c r="G146" s="4">
        <v>1.32</v>
      </c>
      <c r="H146" s="4">
        <v>2</v>
      </c>
      <c r="I146" s="4">
        <v>1.5</v>
      </c>
      <c r="J146" s="4">
        <v>1.2</v>
      </c>
      <c r="K146" s="4">
        <v>1.4</v>
      </c>
      <c r="L146" s="2">
        <v>7.42</v>
      </c>
    </row>
    <row r="147" spans="1:12" x14ac:dyDescent="0.35">
      <c r="A147" t="s">
        <v>216</v>
      </c>
      <c r="B147"/>
      <c r="D147"/>
      <c r="G147" s="4">
        <v>34.596559999999997</v>
      </c>
      <c r="H147" s="4">
        <v>48.087679999999992</v>
      </c>
      <c r="I147" s="4">
        <v>36.999999999999993</v>
      </c>
      <c r="J147" s="4">
        <v>35.4</v>
      </c>
      <c r="K147" s="4">
        <v>33.700000000000003</v>
      </c>
      <c r="L147" s="2">
        <v>188.7842400000001</v>
      </c>
    </row>
    <row r="148" spans="1:12" x14ac:dyDescent="0.35">
      <c r="A148" t="s">
        <v>3</v>
      </c>
      <c r="B148"/>
      <c r="D148"/>
      <c r="G148" s="4">
        <v>1334.447420796399</v>
      </c>
      <c r="H148" s="4">
        <v>1455.8936225262241</v>
      </c>
      <c r="I148" s="4">
        <v>736.0721998929713</v>
      </c>
      <c r="J148" s="4">
        <v>126.9801985033333</v>
      </c>
      <c r="K148" s="4">
        <v>1180.9881011870191</v>
      </c>
      <c r="L148" s="2">
        <v>4834.3815429059541</v>
      </c>
    </row>
    <row r="149" spans="1:12" x14ac:dyDescent="0.35">
      <c r="B149"/>
      <c r="D149"/>
    </row>
    <row r="150" spans="1:12" x14ac:dyDescent="0.35">
      <c r="B150"/>
      <c r="D150"/>
    </row>
    <row r="151" spans="1:12" x14ac:dyDescent="0.35">
      <c r="B151"/>
      <c r="D151"/>
    </row>
    <row r="152" spans="1:12" x14ac:dyDescent="0.35">
      <c r="B152"/>
      <c r="D152"/>
    </row>
    <row r="153" spans="1:12" x14ac:dyDescent="0.35">
      <c r="B153"/>
      <c r="D153"/>
    </row>
    <row r="154" spans="1:12" x14ac:dyDescent="0.35">
      <c r="B154"/>
      <c r="D154"/>
    </row>
    <row r="155" spans="1:12" x14ac:dyDescent="0.35">
      <c r="B155"/>
      <c r="D155"/>
    </row>
    <row r="156" spans="1:12" x14ac:dyDescent="0.35">
      <c r="B156"/>
      <c r="D156"/>
    </row>
    <row r="157" spans="1:12" x14ac:dyDescent="0.35">
      <c r="B157"/>
      <c r="D157"/>
    </row>
    <row r="158" spans="1:12" x14ac:dyDescent="0.35">
      <c r="B158"/>
      <c r="D158"/>
    </row>
    <row r="159" spans="1:12" x14ac:dyDescent="0.35">
      <c r="B159"/>
      <c r="D159"/>
    </row>
    <row r="160" spans="1:12" x14ac:dyDescent="0.35">
      <c r="B160"/>
      <c r="D160"/>
    </row>
    <row r="161" spans="2:4" x14ac:dyDescent="0.35">
      <c r="B161"/>
      <c r="D161"/>
    </row>
    <row r="162" spans="2:4" x14ac:dyDescent="0.35">
      <c r="B162"/>
      <c r="D162"/>
    </row>
    <row r="163" spans="2:4" x14ac:dyDescent="0.35">
      <c r="B163"/>
      <c r="D163"/>
    </row>
    <row r="164" spans="2:4" x14ac:dyDescent="0.35">
      <c r="B164"/>
      <c r="D164"/>
    </row>
    <row r="165" spans="2:4" x14ac:dyDescent="0.35">
      <c r="B165"/>
      <c r="D165"/>
    </row>
    <row r="166" spans="2:4" x14ac:dyDescent="0.35">
      <c r="B166"/>
      <c r="D166"/>
    </row>
    <row r="167" spans="2:4" x14ac:dyDescent="0.35">
      <c r="B167"/>
      <c r="D167"/>
    </row>
    <row r="168" spans="2:4" x14ac:dyDescent="0.35">
      <c r="B168"/>
      <c r="D168"/>
    </row>
    <row r="169" spans="2:4" x14ac:dyDescent="0.35">
      <c r="B169"/>
      <c r="D169"/>
    </row>
    <row r="170" spans="2:4" x14ac:dyDescent="0.35">
      <c r="B170"/>
      <c r="D170"/>
    </row>
    <row r="171" spans="2:4" x14ac:dyDescent="0.35">
      <c r="B171"/>
      <c r="D171"/>
    </row>
    <row r="172" spans="2:4" x14ac:dyDescent="0.35">
      <c r="B172"/>
      <c r="D172"/>
    </row>
    <row r="173" spans="2:4" x14ac:dyDescent="0.3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4CE9365-05D8-46A9-A99E-FB6B6E07D298}">
  <ds:schemaRefs/>
</ds:datastoreItem>
</file>

<file path=customXml/itemProps2.xml><?xml version="1.0" encoding="utf-8"?>
<ds:datastoreItem xmlns:ds="http://schemas.openxmlformats.org/officeDocument/2006/customXml" ds:itemID="{58D49554-8F21-4DAB-9F75-54026D036C37}">
  <ds:schemaRefs/>
</ds:datastoreItem>
</file>

<file path=customXml/itemProps3.xml><?xml version="1.0" encoding="utf-8"?>
<ds:datastoreItem xmlns:ds="http://schemas.openxmlformats.org/officeDocument/2006/customXml" ds:itemID="{F1810B1A-70BF-4507-B653-5D944C8E5FF0}">
  <ds:schemaRefs/>
</ds:datastoreItem>
</file>

<file path=customXml/itemProps4.xml><?xml version="1.0" encoding="utf-8"?>
<ds:datastoreItem xmlns:ds="http://schemas.openxmlformats.org/officeDocument/2006/customXml" ds:itemID="{1579CA48-302C-48DE-844A-BC967F431765}"/>
</file>

<file path=customXml/itemProps5.xml><?xml version="1.0" encoding="utf-8"?>
<ds:datastoreItem xmlns:ds="http://schemas.openxmlformats.org/officeDocument/2006/customXml" ds:itemID="{7D0428EA-F26F-464E-94B4-90067D35B3DE}">
  <ds:schemaRefs/>
</ds:datastoreItem>
</file>

<file path=customXml/itemProps6.xml><?xml version="1.0" encoding="utf-8"?>
<ds:datastoreItem xmlns:ds="http://schemas.openxmlformats.org/officeDocument/2006/customXml" ds:itemID="{E23737B7-24E4-4770-B2AE-71F9031DC4EF}">
  <ds:schemaRefs/>
</ds:datastoreItem>
</file>

<file path=customXml/itemProps7.xml><?xml version="1.0" encoding="utf-8"?>
<ds:datastoreItem xmlns:ds="http://schemas.openxmlformats.org/officeDocument/2006/customXml" ds:itemID="{65823817-9512-4255-8F26-0CC1AE3D1D55}">
  <ds:schemaRefs/>
</ds:datastoreItem>
</file>

<file path=customXml/itemProps8.xml><?xml version="1.0" encoding="utf-8"?>
<ds:datastoreItem xmlns:ds="http://schemas.openxmlformats.org/officeDocument/2006/customXml" ds:itemID="{59BA313C-2DF0-4A57-80AE-F107BB67B6D4}">
  <ds:schemaRefs/>
</ds:datastoreItem>
</file>

<file path=customXml/itemProps9.xml><?xml version="1.0" encoding="utf-8"?>
<ds:datastoreItem xmlns:ds="http://schemas.openxmlformats.org/officeDocument/2006/customXml" ds:itemID="{4ADA28A1-89C7-4777-8D0B-618B2F5C1779}">
  <ds:schemaRefs/>
</ds:datastoreItem>
</file>

<file path=customXml/itemProps10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FB22C0D7-503A-4E50-B4DE-108DC01C5363}">
  <ds:schemaRefs/>
</ds:datastoreItem>
</file>

<file path=customXml/itemProps12.xml><?xml version="1.0" encoding="utf-8"?>
<ds:datastoreItem xmlns:ds="http://schemas.openxmlformats.org/officeDocument/2006/customXml" ds:itemID="{11942ED5-12A7-4DDE-9572-1AC9F35BA8F6}">
  <ds:schemaRefs/>
</ds:datastoreItem>
</file>

<file path=customXml/itemProps13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14.xml><?xml version="1.0" encoding="utf-8"?>
<ds:datastoreItem xmlns:ds="http://schemas.openxmlformats.org/officeDocument/2006/customXml" ds:itemID="{4C9C4713-7897-456F-AC39-C4BFE824006F}">
  <ds:schemaRefs/>
</ds:datastoreItem>
</file>

<file path=customXml/itemProps15.xml><?xml version="1.0" encoding="utf-8"?>
<ds:datastoreItem xmlns:ds="http://schemas.openxmlformats.org/officeDocument/2006/customXml" ds:itemID="{1AF7909D-E860-41A8-AD8F-BABE9B746254}">
  <ds:schemaRefs/>
</ds:datastoreItem>
</file>

<file path=customXml/itemProps16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17.xml><?xml version="1.0" encoding="utf-8"?>
<ds:datastoreItem xmlns:ds="http://schemas.openxmlformats.org/officeDocument/2006/customXml" ds:itemID="{5BE89825-8CBF-47AF-A755-F752B35609C3}">
  <ds:schemaRefs/>
</ds:datastoreItem>
</file>

<file path=customXml/itemProps18.xml><?xml version="1.0" encoding="utf-8"?>
<ds:datastoreItem xmlns:ds="http://schemas.openxmlformats.org/officeDocument/2006/customXml" ds:itemID="{1D27D876-B550-4E77-A8AA-0B3366C70010}">
  <ds:schemaRefs/>
</ds:datastoreItem>
</file>

<file path=customXml/itemProps19.xml><?xml version="1.0" encoding="utf-8"?>
<ds:datastoreItem xmlns:ds="http://schemas.openxmlformats.org/officeDocument/2006/customXml" ds:itemID="{C8BDB0B0-05E2-4182-8BAB-72A755C2E03E}">
  <ds:schemaRefs/>
</ds:datastoreItem>
</file>

<file path=customXml/itemProps20.xml><?xml version="1.0" encoding="utf-8"?>
<ds:datastoreItem xmlns:ds="http://schemas.openxmlformats.org/officeDocument/2006/customXml" ds:itemID="{C2A8EDF3-FB00-4513-85A5-AAE68357A6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Syed Sazzad Ali - Marico Bangladesh Limited</cp:lastModifiedBy>
  <dcterms:created xsi:type="dcterms:W3CDTF">2015-06-05T18:17:20Z</dcterms:created>
  <dcterms:modified xsi:type="dcterms:W3CDTF">2026-04-26T18:33:18Z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