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19416" windowHeight="10416" activeTab="6"/>
  </bookViews>
  <sheets>
    <sheet name="All-v10" sheetId="8" r:id="rId1"/>
    <sheet name="A" sheetId="1" r:id="rId2"/>
    <sheet name="B" sheetId="5" r:id="rId3"/>
    <sheet name="C" sheetId="4" r:id="rId4"/>
    <sheet name="rv type" sheetId="9" r:id="rId5"/>
    <sheet name="multi-version" sheetId="14" r:id="rId6"/>
    <sheet name="Fan Dataset" sheetId="16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" i="8" l="1"/>
  <c r="F1" i="8"/>
  <c r="I1" i="8"/>
  <c r="K1" i="8"/>
  <c r="L522" i="14"/>
  <c r="L583" i="14"/>
  <c r="L582" i="14"/>
  <c r="L581" i="14"/>
  <c r="L580" i="14"/>
  <c r="L579" i="14"/>
  <c r="L521" i="14"/>
  <c r="L578" i="14"/>
  <c r="L527" i="14"/>
  <c r="L526" i="14"/>
  <c r="L577" i="14"/>
  <c r="L576" i="14"/>
  <c r="L575" i="14"/>
  <c r="L574" i="14"/>
  <c r="L520" i="14"/>
  <c r="L573" i="14"/>
  <c r="L572" i="14"/>
  <c r="L523" i="14"/>
  <c r="L571" i="14"/>
  <c r="L570" i="14"/>
  <c r="L569" i="14"/>
  <c r="L568" i="14"/>
  <c r="L588" i="14"/>
  <c r="L567" i="14"/>
  <c r="L566" i="14"/>
  <c r="L565" i="14"/>
  <c r="L519" i="14"/>
  <c r="L564" i="14"/>
  <c r="L563" i="14"/>
  <c r="L514" i="14"/>
  <c r="L587" i="14"/>
  <c r="L562" i="14"/>
  <c r="L561" i="14"/>
  <c r="L560" i="14"/>
  <c r="L559" i="14"/>
  <c r="L558" i="14"/>
  <c r="L557" i="14"/>
  <c r="L556" i="14"/>
  <c r="L555" i="14"/>
  <c r="L586" i="14"/>
  <c r="L554" i="14"/>
  <c r="L553" i="14"/>
  <c r="L552" i="14"/>
  <c r="L551" i="14"/>
  <c r="L585" i="14"/>
  <c r="L550" i="14"/>
  <c r="L549" i="14"/>
  <c r="L548" i="14"/>
  <c r="L524" i="14"/>
  <c r="L528" i="14"/>
  <c r="L547" i="14"/>
  <c r="L546" i="14"/>
  <c r="L545" i="14"/>
  <c r="L544" i="14"/>
  <c r="L543" i="14"/>
  <c r="L518" i="14"/>
  <c r="L542" i="14"/>
  <c r="L541" i="14"/>
  <c r="L540" i="14"/>
  <c r="L539" i="14"/>
  <c r="L538" i="14"/>
  <c r="L537" i="14"/>
  <c r="L517" i="14"/>
  <c r="L584" i="14"/>
  <c r="L536" i="14"/>
  <c r="L535" i="14"/>
  <c r="L534" i="14"/>
  <c r="L533" i="14"/>
  <c r="L532" i="14"/>
  <c r="L515" i="14"/>
  <c r="L531" i="14"/>
  <c r="L530" i="14"/>
  <c r="L516" i="14"/>
  <c r="L529" i="14"/>
  <c r="L525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180" i="14"/>
  <c r="L181" i="14"/>
  <c r="L182" i="14"/>
  <c r="L183" i="14"/>
  <c r="L184" i="14"/>
  <c r="L185" i="14"/>
  <c r="L186" i="14"/>
  <c r="L187" i="14"/>
  <c r="L188" i="14"/>
  <c r="L189" i="14"/>
  <c r="L190" i="14"/>
  <c r="L191" i="14"/>
  <c r="L192" i="14"/>
  <c r="L193" i="14"/>
  <c r="L194" i="14"/>
  <c r="L195" i="14"/>
  <c r="L196" i="14"/>
  <c r="L197" i="14"/>
  <c r="L198" i="14"/>
  <c r="L199" i="14"/>
  <c r="L200" i="14"/>
  <c r="L201" i="14"/>
  <c r="L202" i="14"/>
  <c r="L203" i="14"/>
  <c r="L204" i="14"/>
  <c r="L205" i="14"/>
  <c r="L206" i="14"/>
  <c r="L207" i="14"/>
  <c r="L208" i="14"/>
  <c r="L209" i="14"/>
  <c r="L210" i="14"/>
  <c r="L211" i="14"/>
  <c r="L212" i="14"/>
  <c r="L213" i="14"/>
  <c r="L214" i="14"/>
  <c r="L215" i="14"/>
  <c r="L216" i="14"/>
  <c r="L217" i="14"/>
  <c r="L218" i="14"/>
  <c r="L219" i="14"/>
  <c r="L220" i="14"/>
  <c r="L221" i="14"/>
  <c r="L222" i="14"/>
  <c r="L223" i="14"/>
  <c r="L224" i="14"/>
  <c r="L225" i="14"/>
  <c r="L226" i="14"/>
  <c r="L227" i="14"/>
  <c r="L228" i="14"/>
  <c r="L229" i="14"/>
  <c r="L230" i="14"/>
  <c r="L231" i="14"/>
  <c r="L232" i="14"/>
  <c r="L233" i="14"/>
  <c r="L234" i="14"/>
  <c r="L235" i="14"/>
  <c r="L236" i="14"/>
  <c r="L237" i="14"/>
  <c r="L238" i="14"/>
  <c r="L239" i="14"/>
  <c r="L240" i="14"/>
  <c r="L241" i="14"/>
  <c r="L242" i="14"/>
  <c r="L243" i="14"/>
  <c r="L244" i="14"/>
  <c r="L245" i="14"/>
  <c r="L246" i="14"/>
  <c r="L247" i="14"/>
  <c r="L248" i="14"/>
  <c r="L249" i="14"/>
  <c r="L250" i="14"/>
  <c r="L251" i="14"/>
  <c r="L252" i="14"/>
  <c r="L253" i="14"/>
  <c r="L254" i="14"/>
  <c r="L255" i="14"/>
  <c r="L256" i="14"/>
  <c r="L257" i="14"/>
  <c r="L258" i="14"/>
  <c r="L259" i="14"/>
  <c r="L260" i="14"/>
  <c r="L261" i="14"/>
  <c r="L262" i="14"/>
  <c r="L263" i="14"/>
  <c r="L264" i="14"/>
  <c r="L265" i="14"/>
  <c r="L266" i="14"/>
  <c r="L267" i="14"/>
  <c r="L268" i="14"/>
  <c r="L269" i="14"/>
  <c r="L271" i="14"/>
  <c r="L270" i="14"/>
  <c r="L272" i="14"/>
  <c r="L273" i="14"/>
  <c r="L274" i="14"/>
  <c r="L275" i="14"/>
  <c r="L276" i="14"/>
  <c r="L277" i="14"/>
  <c r="L278" i="14"/>
  <c r="L279" i="14"/>
  <c r="L280" i="14"/>
  <c r="L281" i="14"/>
  <c r="L282" i="14"/>
  <c r="L283" i="14"/>
  <c r="L284" i="14"/>
  <c r="L285" i="14"/>
  <c r="L286" i="14"/>
  <c r="L287" i="14"/>
  <c r="L288" i="14"/>
  <c r="L289" i="14"/>
  <c r="L290" i="14"/>
  <c r="L291" i="14"/>
  <c r="L292" i="14"/>
  <c r="L293" i="14"/>
  <c r="L294" i="14"/>
  <c r="L295" i="14"/>
  <c r="L296" i="14"/>
  <c r="L297" i="14"/>
  <c r="L298" i="14"/>
  <c r="L299" i="14"/>
  <c r="L300" i="14"/>
  <c r="L301" i="14"/>
  <c r="L302" i="14"/>
  <c r="L303" i="14"/>
  <c r="L304" i="14"/>
  <c r="L305" i="14"/>
  <c r="L306" i="14"/>
  <c r="L307" i="14"/>
  <c r="L308" i="14"/>
  <c r="L309" i="14"/>
  <c r="L310" i="14"/>
  <c r="L311" i="14"/>
  <c r="L312" i="14"/>
  <c r="L313" i="14"/>
  <c r="L314" i="14"/>
  <c r="L315" i="14"/>
  <c r="L316" i="14"/>
  <c r="L317" i="14"/>
  <c r="L318" i="14"/>
  <c r="L319" i="14"/>
  <c r="L320" i="14"/>
  <c r="L321" i="14"/>
  <c r="L322" i="14"/>
  <c r="L323" i="14"/>
  <c r="L324" i="14"/>
  <c r="L325" i="14"/>
  <c r="L326" i="14"/>
  <c r="L327" i="14"/>
  <c r="L328" i="14"/>
  <c r="L329" i="14"/>
  <c r="L330" i="14"/>
  <c r="L331" i="14"/>
  <c r="L332" i="14"/>
  <c r="L333" i="14"/>
  <c r="L334" i="14"/>
  <c r="L335" i="14"/>
  <c r="L336" i="14"/>
  <c r="L337" i="14"/>
  <c r="L338" i="14"/>
  <c r="L339" i="14"/>
  <c r="L340" i="14"/>
  <c r="L341" i="14"/>
  <c r="L342" i="14"/>
  <c r="L343" i="14"/>
  <c r="L344" i="14"/>
  <c r="L345" i="14"/>
  <c r="L346" i="14"/>
  <c r="L347" i="14"/>
  <c r="L348" i="14"/>
  <c r="L349" i="14"/>
  <c r="L350" i="14"/>
  <c r="L351" i="14"/>
  <c r="L352" i="14"/>
  <c r="L353" i="14"/>
  <c r="L354" i="14"/>
  <c r="L355" i="14"/>
  <c r="L356" i="14"/>
  <c r="L357" i="14"/>
  <c r="L358" i="14"/>
  <c r="L359" i="14"/>
  <c r="L360" i="14"/>
  <c r="L361" i="14"/>
  <c r="L362" i="14"/>
  <c r="L363" i="14"/>
  <c r="L364" i="14"/>
  <c r="L365" i="14"/>
  <c r="L366" i="14"/>
  <c r="L367" i="14"/>
  <c r="L368" i="14"/>
  <c r="L369" i="14"/>
  <c r="L370" i="14"/>
  <c r="L371" i="14"/>
  <c r="L372" i="14"/>
  <c r="L373" i="14"/>
  <c r="L374" i="14"/>
  <c r="L375" i="14"/>
  <c r="L376" i="14"/>
  <c r="L377" i="14"/>
  <c r="L378" i="14"/>
  <c r="L379" i="14"/>
  <c r="L380" i="14"/>
  <c r="L381" i="14"/>
  <c r="L382" i="14"/>
  <c r="L383" i="14"/>
  <c r="L384" i="14"/>
  <c r="L385" i="14"/>
  <c r="L386" i="14"/>
  <c r="L387" i="14"/>
  <c r="L388" i="14"/>
  <c r="L389" i="14"/>
  <c r="L390" i="14"/>
  <c r="L391" i="14"/>
  <c r="L392" i="14"/>
  <c r="L393" i="14"/>
  <c r="L394" i="14"/>
  <c r="L395" i="14"/>
  <c r="L396" i="14"/>
  <c r="L397" i="14"/>
  <c r="L398" i="14"/>
  <c r="L399" i="14"/>
  <c r="L400" i="14"/>
  <c r="L401" i="14"/>
  <c r="L402" i="14"/>
  <c r="L403" i="14"/>
  <c r="L404" i="14"/>
  <c r="L405" i="14"/>
  <c r="L406" i="14"/>
  <c r="L407" i="14"/>
  <c r="L408" i="14"/>
  <c r="L409" i="14"/>
  <c r="L410" i="14"/>
  <c r="L411" i="14"/>
  <c r="L412" i="14"/>
  <c r="L413" i="14"/>
  <c r="L414" i="14"/>
  <c r="L415" i="14"/>
  <c r="L416" i="14"/>
  <c r="L417" i="14"/>
  <c r="L418" i="14"/>
  <c r="L419" i="14"/>
  <c r="L420" i="14"/>
  <c r="L421" i="14"/>
  <c r="L422" i="14"/>
  <c r="L423" i="14"/>
  <c r="L424" i="14"/>
  <c r="L425" i="14"/>
  <c r="L426" i="14"/>
  <c r="L427" i="14"/>
  <c r="L428" i="14"/>
  <c r="L429" i="14"/>
  <c r="L430" i="14"/>
  <c r="L431" i="14"/>
  <c r="L432" i="14"/>
  <c r="L433" i="14"/>
  <c r="L434" i="14"/>
  <c r="L435" i="14"/>
  <c r="L436" i="14"/>
  <c r="L437" i="14"/>
  <c r="L438" i="14"/>
  <c r="L439" i="14"/>
  <c r="L440" i="14"/>
  <c r="L441" i="14"/>
  <c r="L442" i="14"/>
  <c r="L443" i="14"/>
  <c r="L444" i="14"/>
  <c r="L445" i="14"/>
  <c r="L446" i="14"/>
  <c r="L447" i="14"/>
  <c r="L448" i="14"/>
  <c r="L449" i="14"/>
  <c r="L450" i="14"/>
  <c r="L451" i="14"/>
  <c r="L452" i="14"/>
  <c r="L453" i="14"/>
  <c r="L454" i="14"/>
  <c r="L455" i="14"/>
  <c r="L456" i="14"/>
  <c r="L457" i="14"/>
  <c r="L458" i="14"/>
  <c r="L459" i="14"/>
  <c r="L460" i="14"/>
  <c r="L461" i="14"/>
  <c r="L462" i="14"/>
  <c r="L463" i="14"/>
  <c r="L464" i="14"/>
  <c r="L465" i="14"/>
  <c r="L466" i="14"/>
  <c r="L467" i="14"/>
  <c r="L468" i="14"/>
  <c r="L469" i="14"/>
  <c r="L470" i="14"/>
  <c r="L471" i="14"/>
  <c r="L472" i="14"/>
  <c r="L473" i="14"/>
  <c r="L474" i="14"/>
  <c r="L475" i="14"/>
  <c r="L476" i="14"/>
  <c r="L477" i="14"/>
  <c r="L478" i="14"/>
  <c r="L479" i="14"/>
  <c r="L480" i="14"/>
  <c r="L481" i="14"/>
  <c r="L482" i="14"/>
  <c r="L483" i="14"/>
  <c r="L484" i="14"/>
  <c r="L485" i="14"/>
  <c r="L486" i="14"/>
  <c r="L487" i="14"/>
  <c r="L488" i="14"/>
  <c r="L489" i="14"/>
  <c r="L490" i="14"/>
  <c r="L491" i="14"/>
  <c r="L492" i="14"/>
  <c r="L493" i="14"/>
  <c r="L494" i="14"/>
  <c r="L495" i="14"/>
  <c r="L496" i="14"/>
  <c r="L497" i="14"/>
  <c r="L498" i="14"/>
  <c r="L499" i="14"/>
  <c r="L500" i="14"/>
  <c r="L501" i="14"/>
  <c r="L502" i="14"/>
  <c r="L503" i="14"/>
  <c r="L504" i="14"/>
  <c r="L505" i="14"/>
  <c r="L506" i="14"/>
  <c r="L507" i="14"/>
  <c r="L508" i="14"/>
  <c r="L3" i="14"/>
  <c r="L414" i="8"/>
  <c r="L416" i="8"/>
  <c r="M416" i="8"/>
  <c r="L417" i="8"/>
  <c r="M417" i="8"/>
  <c r="L418" i="8"/>
  <c r="M418" i="8"/>
  <c r="L419" i="8"/>
  <c r="M419" i="8"/>
  <c r="L420" i="8"/>
  <c r="M420" i="8"/>
  <c r="L421" i="8"/>
  <c r="M421" i="8"/>
  <c r="L422" i="8"/>
  <c r="M422" i="8"/>
  <c r="L423" i="8"/>
  <c r="M423" i="8"/>
  <c r="L424" i="8"/>
  <c r="M424" i="8"/>
  <c r="L425" i="8"/>
  <c r="M425" i="8"/>
  <c r="L426" i="8"/>
  <c r="M426" i="8"/>
  <c r="L427" i="8"/>
  <c r="M427" i="8"/>
  <c r="L438" i="8"/>
  <c r="M438" i="8"/>
  <c r="L428" i="8"/>
  <c r="M428" i="8"/>
  <c r="L429" i="8"/>
  <c r="M429" i="8"/>
  <c r="L430" i="8"/>
  <c r="M430" i="8"/>
  <c r="L431" i="8"/>
  <c r="M431" i="8"/>
  <c r="L432" i="8"/>
  <c r="M432" i="8"/>
  <c r="L433" i="8"/>
  <c r="M433" i="8"/>
  <c r="L434" i="8"/>
  <c r="M434" i="8"/>
  <c r="L435" i="8"/>
  <c r="M435" i="8"/>
  <c r="L436" i="8"/>
  <c r="M436" i="8"/>
  <c r="L437" i="8"/>
  <c r="M437" i="8"/>
  <c r="L439" i="8"/>
  <c r="M439" i="8"/>
  <c r="L440" i="8"/>
  <c r="M440" i="8"/>
  <c r="L441" i="8"/>
  <c r="M441" i="8"/>
  <c r="L442" i="8"/>
  <c r="M442" i="8"/>
  <c r="L443" i="8"/>
  <c r="M443" i="8"/>
  <c r="L444" i="8"/>
  <c r="M444" i="8"/>
  <c r="L445" i="8"/>
  <c r="M445" i="8"/>
  <c r="L446" i="8"/>
  <c r="M446" i="8"/>
  <c r="L447" i="8"/>
  <c r="M447" i="8"/>
  <c r="L448" i="8"/>
  <c r="M448" i="8"/>
  <c r="L449" i="8"/>
  <c r="M449" i="8"/>
  <c r="L451" i="8"/>
  <c r="M451" i="8"/>
  <c r="L450" i="8"/>
  <c r="M450" i="8"/>
  <c r="L452" i="8"/>
  <c r="M452" i="8"/>
  <c r="L453" i="8"/>
  <c r="M453" i="8"/>
  <c r="L454" i="8"/>
  <c r="M454" i="8"/>
  <c r="L455" i="8"/>
  <c r="M455" i="8"/>
  <c r="L456" i="8"/>
  <c r="M456" i="8"/>
  <c r="L457" i="8"/>
  <c r="M457" i="8"/>
  <c r="L458" i="8"/>
  <c r="M458" i="8"/>
  <c r="L459" i="8"/>
  <c r="M459" i="8"/>
  <c r="L460" i="8"/>
  <c r="M460" i="8"/>
  <c r="L461" i="8"/>
  <c r="M461" i="8"/>
  <c r="L462" i="8"/>
  <c r="M462" i="8"/>
  <c r="L463" i="8"/>
  <c r="M463" i="8"/>
  <c r="L466" i="8"/>
  <c r="M466" i="8"/>
  <c r="L467" i="8"/>
  <c r="M467" i="8"/>
  <c r="L468" i="8"/>
  <c r="M468" i="8"/>
  <c r="L469" i="8"/>
  <c r="M469" i="8"/>
  <c r="L470" i="8"/>
  <c r="M470" i="8"/>
  <c r="L471" i="8"/>
  <c r="M471" i="8"/>
  <c r="L472" i="8"/>
  <c r="M472" i="8"/>
  <c r="L473" i="8"/>
  <c r="M473" i="8"/>
  <c r="L474" i="8"/>
  <c r="M474" i="8"/>
  <c r="L475" i="8"/>
  <c r="M475" i="8"/>
  <c r="L476" i="8"/>
  <c r="M476" i="8"/>
  <c r="L477" i="8"/>
  <c r="M477" i="8"/>
  <c r="L478" i="8"/>
  <c r="M478" i="8"/>
  <c r="L480" i="8"/>
  <c r="M480" i="8"/>
  <c r="L481" i="8"/>
  <c r="M481" i="8"/>
  <c r="L482" i="8"/>
  <c r="M482" i="8"/>
  <c r="L483" i="8"/>
  <c r="M483" i="8"/>
  <c r="L484" i="8"/>
  <c r="M484" i="8"/>
  <c r="L485" i="8"/>
  <c r="M485" i="8"/>
  <c r="L486" i="8"/>
  <c r="M486" i="8"/>
  <c r="L488" i="8"/>
  <c r="M488" i="8"/>
  <c r="L489" i="8"/>
  <c r="M489" i="8"/>
  <c r="L490" i="8"/>
  <c r="M490" i="8"/>
  <c r="L491" i="8"/>
  <c r="M491" i="8"/>
  <c r="L492" i="8"/>
  <c r="M492" i="8"/>
  <c r="L493" i="8"/>
  <c r="M493" i="8"/>
  <c r="L494" i="8"/>
  <c r="M494" i="8"/>
  <c r="L495" i="8"/>
  <c r="M495" i="8"/>
  <c r="L496" i="8"/>
  <c r="M496" i="8"/>
  <c r="L497" i="8"/>
  <c r="M497" i="8"/>
  <c r="L498" i="8"/>
  <c r="M498" i="8"/>
  <c r="L499" i="8"/>
  <c r="M499" i="8"/>
  <c r="L500" i="8"/>
  <c r="M500" i="8"/>
  <c r="L501" i="8"/>
  <c r="M501" i="8"/>
  <c r="L465" i="8"/>
  <c r="M465" i="8"/>
  <c r="L479" i="8"/>
  <c r="M479" i="8"/>
  <c r="L503" i="8"/>
  <c r="M503" i="8"/>
  <c r="L502" i="8"/>
  <c r="M502" i="8"/>
  <c r="L487" i="8"/>
  <c r="M487" i="8"/>
  <c r="L504" i="8"/>
  <c r="M504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400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401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2" i="8"/>
  <c r="M403" i="8"/>
  <c r="M404" i="8"/>
  <c r="M405" i="8"/>
  <c r="M406" i="8"/>
  <c r="M407" i="8"/>
  <c r="M408" i="8"/>
  <c r="M409" i="8"/>
  <c r="M410" i="8"/>
  <c r="M411" i="8"/>
  <c r="M412" i="8"/>
  <c r="M414" i="8"/>
  <c r="M54" i="8"/>
  <c r="M367" i="8"/>
  <c r="M41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400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401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54" i="8"/>
  <c r="L367" i="8"/>
  <c r="M3" i="8"/>
  <c r="L3" i="8"/>
  <c r="K184" i="1"/>
  <c r="L184" i="1"/>
  <c r="K186" i="1"/>
  <c r="L186" i="1"/>
  <c r="K398" i="1"/>
  <c r="L398" i="1"/>
  <c r="K399" i="1"/>
  <c r="L399" i="1"/>
  <c r="K416" i="1"/>
  <c r="L416" i="1"/>
  <c r="G51" i="5"/>
  <c r="L41" i="5"/>
  <c r="M41" i="5"/>
  <c r="L11" i="5"/>
  <c r="M11" i="5"/>
  <c r="L42" i="5"/>
  <c r="M42" i="5"/>
  <c r="L33" i="5"/>
  <c r="M33" i="5"/>
  <c r="L43" i="5"/>
  <c r="M43" i="5"/>
  <c r="L12" i="5"/>
  <c r="M12" i="5"/>
  <c r="L29" i="5"/>
  <c r="M29" i="5"/>
  <c r="L44" i="5"/>
  <c r="M44" i="5"/>
  <c r="L1" i="5"/>
  <c r="M1" i="5"/>
  <c r="L26" i="5"/>
  <c r="M26" i="5"/>
  <c r="L27" i="5"/>
  <c r="M27" i="5"/>
  <c r="L2" i="5"/>
  <c r="M2" i="5"/>
  <c r="L45" i="5"/>
  <c r="M45" i="5"/>
  <c r="L13" i="5"/>
  <c r="M13" i="5"/>
  <c r="L40" i="5"/>
  <c r="M40" i="5"/>
  <c r="L39" i="5"/>
  <c r="M39" i="5"/>
  <c r="L30" i="5"/>
  <c r="M30" i="5"/>
  <c r="L38" i="5"/>
  <c r="M38" i="5"/>
  <c r="L46" i="5"/>
  <c r="M46" i="5"/>
  <c r="L47" i="5"/>
  <c r="M47" i="5"/>
  <c r="L3" i="5"/>
  <c r="M3" i="5"/>
  <c r="L14" i="5"/>
  <c r="M14" i="5"/>
  <c r="L23" i="5"/>
  <c r="M23" i="5"/>
  <c r="L15" i="5"/>
  <c r="M15" i="5"/>
  <c r="L34" i="5"/>
  <c r="M34" i="5"/>
  <c r="L19" i="5"/>
  <c r="M19" i="5"/>
  <c r="L18" i="5"/>
  <c r="M18" i="5"/>
  <c r="L17" i="5"/>
  <c r="M17" i="5"/>
  <c r="L16" i="5"/>
  <c r="M16" i="5"/>
  <c r="L4" i="5"/>
  <c r="M4" i="5"/>
  <c r="L5" i="5"/>
  <c r="M5" i="5"/>
  <c r="L28" i="5"/>
  <c r="M28" i="5"/>
  <c r="L6" i="5"/>
  <c r="M6" i="5"/>
  <c r="L48" i="5"/>
  <c r="M48" i="5"/>
  <c r="L7" i="5"/>
  <c r="M7" i="5"/>
  <c r="L35" i="5"/>
  <c r="M35" i="5"/>
  <c r="L20" i="5"/>
  <c r="M20" i="5"/>
  <c r="L31" i="5"/>
  <c r="M31" i="5"/>
  <c r="L36" i="5"/>
  <c r="M36" i="5"/>
  <c r="L21" i="5"/>
  <c r="M21" i="5"/>
  <c r="L32" i="5"/>
  <c r="M32" i="5"/>
  <c r="L8" i="5"/>
  <c r="M8" i="5"/>
  <c r="L9" i="5"/>
  <c r="M9" i="5"/>
  <c r="L10" i="5"/>
  <c r="M10" i="5"/>
  <c r="L49" i="5"/>
  <c r="M49" i="5"/>
  <c r="L37" i="5"/>
  <c r="M37" i="5"/>
  <c r="L22" i="5"/>
  <c r="M22" i="5"/>
  <c r="L50" i="5"/>
  <c r="M50" i="5"/>
  <c r="L24" i="5"/>
  <c r="M24" i="5"/>
  <c r="L25" i="5"/>
  <c r="M25" i="5"/>
  <c r="K351" i="1"/>
  <c r="L351" i="1"/>
  <c r="K352" i="1"/>
  <c r="L352" i="1"/>
  <c r="K353" i="1"/>
  <c r="L353" i="1"/>
  <c r="K354" i="1"/>
  <c r="L354" i="1"/>
  <c r="K355" i="1"/>
  <c r="L355" i="1"/>
  <c r="K415" i="1"/>
  <c r="L41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400" i="1"/>
  <c r="L400" i="1"/>
  <c r="L412" i="1"/>
  <c r="L2" i="1"/>
  <c r="L3" i="1"/>
  <c r="L4" i="1"/>
  <c r="L5" i="1"/>
  <c r="L6" i="1"/>
  <c r="L7" i="1"/>
  <c r="L8" i="1"/>
  <c r="L9" i="1"/>
  <c r="L10" i="1"/>
  <c r="L401" i="1"/>
  <c r="L384" i="1"/>
  <c r="L12" i="1"/>
  <c r="L11" i="1"/>
  <c r="L13" i="1"/>
  <c r="L14" i="1"/>
  <c r="L15" i="1"/>
  <c r="L16" i="1"/>
  <c r="L17" i="1"/>
  <c r="L18" i="1"/>
  <c r="L19" i="1"/>
  <c r="L20" i="1"/>
  <c r="L22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3" i="1"/>
  <c r="L41" i="1"/>
  <c r="L42" i="1"/>
  <c r="L43" i="1"/>
  <c r="L44" i="1"/>
  <c r="L45" i="1"/>
  <c r="L46" i="1"/>
  <c r="L47" i="1"/>
  <c r="L48" i="1"/>
  <c r="L49" i="1"/>
  <c r="L50" i="1"/>
  <c r="L414" i="1"/>
  <c r="L51" i="1"/>
  <c r="L52" i="1"/>
  <c r="L53" i="1"/>
  <c r="L54" i="1"/>
  <c r="L55" i="1"/>
  <c r="L56" i="1"/>
  <c r="L57" i="1"/>
  <c r="L58" i="1"/>
  <c r="L59" i="1"/>
  <c r="L60" i="1"/>
  <c r="L61" i="1"/>
  <c r="L402" i="1"/>
  <c r="L403" i="1"/>
  <c r="L385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404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405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386" i="1"/>
  <c r="L112" i="1"/>
  <c r="L113" i="1"/>
  <c r="L114" i="1"/>
  <c r="L115" i="1"/>
  <c r="L116" i="1"/>
  <c r="L117" i="1"/>
  <c r="L118" i="1"/>
  <c r="L387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6" i="1"/>
  <c r="L165" i="1"/>
  <c r="L167" i="1"/>
  <c r="L168" i="1"/>
  <c r="L169" i="1"/>
  <c r="L170" i="1"/>
  <c r="L171" i="1"/>
  <c r="L172" i="1"/>
  <c r="L173" i="1"/>
  <c r="L174" i="1"/>
  <c r="L388" i="1"/>
  <c r="L175" i="1"/>
  <c r="L406" i="1"/>
  <c r="L176" i="1"/>
  <c r="L177" i="1"/>
  <c r="L178" i="1"/>
  <c r="L179" i="1"/>
  <c r="L180" i="1"/>
  <c r="L181" i="1"/>
  <c r="L182" i="1"/>
  <c r="L183" i="1"/>
  <c r="L185" i="1"/>
  <c r="L389" i="1"/>
  <c r="L187" i="1"/>
  <c r="L390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407" i="1"/>
  <c r="L207" i="1"/>
  <c r="L208" i="1"/>
  <c r="L209" i="1"/>
  <c r="L210" i="1"/>
  <c r="L211" i="1"/>
  <c r="L212" i="1"/>
  <c r="L213" i="1"/>
  <c r="L391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408" i="1"/>
  <c r="L246" i="1"/>
  <c r="L247" i="1"/>
  <c r="L248" i="1"/>
  <c r="L249" i="1"/>
  <c r="L250" i="1"/>
  <c r="L392" i="1"/>
  <c r="L251" i="1"/>
  <c r="L252" i="1"/>
  <c r="L253" i="1"/>
  <c r="L39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395" i="1"/>
  <c r="L394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396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97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409" i="1"/>
  <c r="L336" i="1"/>
  <c r="L410" i="1"/>
  <c r="L411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K412" i="1"/>
  <c r="K2" i="1"/>
  <c r="K3" i="1"/>
  <c r="K4" i="1"/>
  <c r="K5" i="1"/>
  <c r="K6" i="1"/>
  <c r="K7" i="1"/>
  <c r="K8" i="1"/>
  <c r="K9" i="1"/>
  <c r="K10" i="1"/>
  <c r="K401" i="1"/>
  <c r="K384" i="1"/>
  <c r="K12" i="1"/>
  <c r="K11" i="1"/>
  <c r="K13" i="1"/>
  <c r="K14" i="1"/>
  <c r="K15" i="1"/>
  <c r="K16" i="1"/>
  <c r="K17" i="1"/>
  <c r="K18" i="1"/>
  <c r="K19" i="1"/>
  <c r="K20" i="1"/>
  <c r="K22" i="1"/>
  <c r="K2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3" i="1"/>
  <c r="K41" i="1"/>
  <c r="K42" i="1"/>
  <c r="K43" i="1"/>
  <c r="K44" i="1"/>
  <c r="K45" i="1"/>
  <c r="K46" i="1"/>
  <c r="K47" i="1"/>
  <c r="K48" i="1"/>
  <c r="K49" i="1"/>
  <c r="K50" i="1"/>
  <c r="K414" i="1"/>
  <c r="K51" i="1"/>
  <c r="K52" i="1"/>
  <c r="K53" i="1"/>
  <c r="K54" i="1"/>
  <c r="K55" i="1"/>
  <c r="K56" i="1"/>
  <c r="K57" i="1"/>
  <c r="K58" i="1"/>
  <c r="K59" i="1"/>
  <c r="K60" i="1"/>
  <c r="K61" i="1"/>
  <c r="K402" i="1"/>
  <c r="K403" i="1"/>
  <c r="K385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404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405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386" i="1"/>
  <c r="K112" i="1"/>
  <c r="K113" i="1"/>
  <c r="K114" i="1"/>
  <c r="K115" i="1"/>
  <c r="K116" i="1"/>
  <c r="K117" i="1"/>
  <c r="K118" i="1"/>
  <c r="K387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6" i="1"/>
  <c r="K165" i="1"/>
  <c r="K167" i="1"/>
  <c r="K168" i="1"/>
  <c r="K169" i="1"/>
  <c r="K170" i="1"/>
  <c r="K171" i="1"/>
  <c r="K172" i="1"/>
  <c r="K173" i="1"/>
  <c r="K174" i="1"/>
  <c r="K388" i="1"/>
  <c r="K175" i="1"/>
  <c r="K406" i="1"/>
  <c r="K176" i="1"/>
  <c r="K177" i="1"/>
  <c r="K178" i="1"/>
  <c r="K179" i="1"/>
  <c r="K180" i="1"/>
  <c r="K181" i="1"/>
  <c r="K182" i="1"/>
  <c r="K183" i="1"/>
  <c r="K185" i="1"/>
  <c r="K389" i="1"/>
  <c r="K187" i="1"/>
  <c r="K390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407" i="1"/>
  <c r="K207" i="1"/>
  <c r="K208" i="1"/>
  <c r="K209" i="1"/>
  <c r="K210" i="1"/>
  <c r="K211" i="1"/>
  <c r="K212" i="1"/>
  <c r="K213" i="1"/>
  <c r="K391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408" i="1"/>
  <c r="K246" i="1"/>
  <c r="K247" i="1"/>
  <c r="K248" i="1"/>
  <c r="K249" i="1"/>
  <c r="K250" i="1"/>
  <c r="K392" i="1"/>
  <c r="K251" i="1"/>
  <c r="K252" i="1"/>
  <c r="K253" i="1"/>
  <c r="K39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395" i="1"/>
  <c r="K394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396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97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409" i="1"/>
  <c r="K336" i="1"/>
  <c r="K410" i="1"/>
  <c r="K411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I417" i="1"/>
  <c r="K33" i="4"/>
  <c r="L33" i="4"/>
  <c r="L2" i="4"/>
  <c r="L22" i="4"/>
  <c r="L23" i="4"/>
  <c r="L24" i="4"/>
  <c r="L18" i="4"/>
  <c r="L25" i="4"/>
  <c r="L26" i="4"/>
  <c r="L40" i="4"/>
  <c r="L19" i="4"/>
  <c r="L27" i="4"/>
  <c r="L3" i="4"/>
  <c r="L28" i="4"/>
  <c r="L14" i="4"/>
  <c r="L29" i="4"/>
  <c r="L39" i="4"/>
  <c r="L30" i="4"/>
  <c r="L31" i="4"/>
  <c r="L4" i="4"/>
  <c r="L1" i="4"/>
  <c r="L32" i="4"/>
  <c r="L7" i="4"/>
  <c r="L11" i="4"/>
  <c r="L34" i="4"/>
  <c r="L8" i="4"/>
  <c r="L10" i="4"/>
  <c r="L21" i="4"/>
  <c r="L12" i="4"/>
  <c r="L35" i="4"/>
  <c r="L36" i="4"/>
  <c r="L13" i="4"/>
  <c r="L9" i="4"/>
  <c r="L5" i="4"/>
  <c r="L20" i="4"/>
  <c r="L16" i="4"/>
  <c r="L17" i="4"/>
  <c r="L37" i="4"/>
  <c r="L6" i="4"/>
  <c r="L38" i="4"/>
  <c r="L15" i="4"/>
  <c r="K2" i="4"/>
  <c r="K22" i="4"/>
  <c r="K23" i="4"/>
  <c r="K24" i="4"/>
  <c r="K18" i="4"/>
  <c r="K25" i="4"/>
  <c r="K26" i="4"/>
  <c r="K40" i="4"/>
  <c r="K19" i="4"/>
  <c r="K27" i="4"/>
  <c r="K3" i="4"/>
  <c r="K28" i="4"/>
  <c r="K14" i="4"/>
  <c r="K29" i="4"/>
  <c r="K39" i="4"/>
  <c r="K30" i="4"/>
  <c r="K31" i="4"/>
  <c r="K4" i="4"/>
  <c r="K1" i="4"/>
  <c r="K32" i="4"/>
  <c r="K7" i="4"/>
  <c r="K11" i="4"/>
  <c r="K34" i="4"/>
  <c r="K8" i="4"/>
  <c r="K10" i="4"/>
  <c r="K21" i="4"/>
  <c r="K12" i="4"/>
  <c r="K35" i="4"/>
  <c r="K36" i="4"/>
  <c r="K13" i="4"/>
  <c r="K9" i="4"/>
  <c r="K5" i="4"/>
  <c r="K20" i="4"/>
  <c r="K16" i="4"/>
  <c r="K17" i="4"/>
  <c r="K37" i="4"/>
  <c r="K6" i="4"/>
  <c r="K38" i="4"/>
  <c r="K15" i="4"/>
  <c r="L1" i="1"/>
  <c r="I51" i="5"/>
  <c r="J51" i="5"/>
  <c r="K51" i="5"/>
  <c r="H51" i="5"/>
  <c r="L51" i="5" l="1"/>
  <c r="M51" i="5"/>
  <c r="H417" i="1" l="1"/>
  <c r="K1" i="1"/>
</calcChain>
</file>

<file path=xl/sharedStrings.xml><?xml version="1.0" encoding="utf-8"?>
<sst xmlns="http://schemas.openxmlformats.org/spreadsheetml/2006/main" count="13012" uniqueCount="1199">
  <si>
    <t>A</t>
  </si>
  <si>
    <t>appvpn.vpn-325</t>
  </si>
  <si>
    <t>appvpn.vpn.j.onClick</t>
  </si>
  <si>
    <t>ar.com.grupoesfera.futbolfan-194</t>
  </si>
  <si>
    <t>ar.com.grupoesfera.futbolfan.modelo.persistencia.ServicioDePersistencia.onUpgrade</t>
  </si>
  <si>
    <t>B</t>
  </si>
  <si>
    <t>be.bemobile.touringmobilis-227</t>
  </si>
  <si>
    <t>be.thomashermine.prochainbus-96</t>
  </si>
  <si>
    <t>be.thomashermine.prochainbus.MainActivity.onResume</t>
  </si>
  <si>
    <t>biz.mtoy.phitdroid.seventh-264</t>
  </si>
  <si>
    <t>biz.mtoy.phitdroid.seventh.Main.backup</t>
  </si>
  <si>
    <t>br.com.couldsys.percursion-167</t>
  </si>
  <si>
    <t>br.com.couldsys.percursion.TelaInicialActivity$3$1$1.run</t>
  </si>
  <si>
    <t>br.com.ctncardoso.ctncar-422</t>
  </si>
  <si>
    <t>br.com.ctncardoso.ctncar.inc.m.onClick</t>
  </si>
  <si>
    <t>br.com.msapp.mycurriculumvitae.free-177</t>
  </si>
  <si>
    <t>cc.leet.free-269</t>
  </si>
  <si>
    <t>cc.leet.free.ServerSettings.doLogin</t>
  </si>
  <si>
    <t>chk.chk.partyplay-95</t>
  </si>
  <si>
    <t>chk.chk.partyplay.MyMediaPlayer$11.onClick</t>
  </si>
  <si>
    <t>circle.news.bd-405</t>
  </si>
  <si>
    <t>circle.news.bd.BaseActivity.rateIt</t>
  </si>
  <si>
    <t>club.fromfactory-114</t>
  </si>
  <si>
    <t>club.fromfactory.MainActivity$5.onClick</t>
  </si>
  <si>
    <t>cn.damai-270</t>
  </si>
  <si>
    <t>cn.damai.Start_View$5.onClick</t>
  </si>
  <si>
    <t>cn.hiyou.activity-256</t>
  </si>
  <si>
    <t>cn.hiyou.activity.Main.InitializeData</t>
  </si>
  <si>
    <t>cn.htbn.launcher-478</t>
  </si>
  <si>
    <t>cn.htbn.launcher.desktop.appcahe.LocalThemeManager.loadTheme</t>
  </si>
  <si>
    <t>cn.mzyou.mzgame-275</t>
  </si>
  <si>
    <t>cn.mzyou.mzgame.net.ProxyConfig.update</t>
  </si>
  <si>
    <t>cn.mzyou.mzgame.douniu-255</t>
  </si>
  <si>
    <t>cn.mzyou.mzgame.douniu.a.d.a</t>
  </si>
  <si>
    <t>cn.net.inch.android-237</t>
  </si>
  <si>
    <t>cn.net.inch.android.activity.Leziyou$1.handleMessage</t>
  </si>
  <si>
    <t>com.a0soft.gphone.aDataOnOff-67</t>
  </si>
  <si>
    <t>com.a0soft.gphone.aDataOnOff.bgsrvc.e.&lt;init&gt;</t>
  </si>
  <si>
    <t>com.adtube.tube-89</t>
  </si>
  <si>
    <t>com.adtube.tube.ay.onClick</t>
  </si>
  <si>
    <t>com.agus.calendar.id-219</t>
  </si>
  <si>
    <t>com.agus.calendar.id.MainActivity.openApp</t>
  </si>
  <si>
    <t>com.ahmaeyad.vid.h_sh-117</t>
  </si>
  <si>
    <t>com.ahmaeyad.vid.h_sh.MainActivity$4.onClick</t>
  </si>
  <si>
    <t>com.ahmaeyad.vid.qurban-328</t>
  </si>
  <si>
    <t>com.ahmaeyad.vid.qurban.Options$3.onClick</t>
  </si>
  <si>
    <t>com.aizheke.aizheked-233</t>
  </si>
  <si>
    <t>com.aizheke.aizheked.tabActivity.Fujin.onCreate</t>
  </si>
  <si>
    <t>com.akmact.voice.changer.girl.boy-455</t>
  </si>
  <si>
    <t>com.akmact.voice.changer.girl.boy.StartActivity$2.onItemClick</t>
  </si>
  <si>
    <t>com.alarmclock.xtreme-143</t>
  </si>
  <si>
    <t>com.alarmclock.xtreme.e.onClick</t>
  </si>
  <si>
    <t>com.alarmclock.xtreme.free-430</t>
  </si>
  <si>
    <t>com.alarmclock.xtreme.free.e.onClick</t>
  </si>
  <si>
    <t>com.allysoft.valentinekeyboard-55</t>
  </si>
  <si>
    <t>com.allysoft.valentinekeyboard.Main$4.onClick</t>
  </si>
  <si>
    <t>com.androbros.wordsearchportuguese-386</t>
  </si>
  <si>
    <t>com.androbros.wordsearchportuguese.MainActivity.ShowRateApp</t>
  </si>
  <si>
    <t>com.androidapps.bodymassindex-148</t>
  </si>
  <si>
    <t>com.androidapps.bodymassindex.h.onClick</t>
  </si>
  <si>
    <t>com.androidapps.unitconverter-485</t>
  </si>
  <si>
    <t>com.androidapps.unitconverter.PromoActivity.onClick</t>
  </si>
  <si>
    <t>com.androidapps.widget.weather2-403</t>
  </si>
  <si>
    <t>com.androidapps.widget.weather2.UpdateService.onStartCommand</t>
  </si>
  <si>
    <t>com.ansangha.drjanggi-201</t>
  </si>
  <si>
    <t>com.ansangha.drjanggi.g.onTouch</t>
  </si>
  <si>
    <t>com.anyview-111</t>
  </si>
  <si>
    <t>com.anyview.a.g.a</t>
  </si>
  <si>
    <t>com.app.free.studio.lockscreen-161</t>
  </si>
  <si>
    <t>com.app.free.studio.lockscreen.e.a</t>
  </si>
  <si>
    <t>com.app.liveweatherlite-321</t>
  </si>
  <si>
    <t>com.app.liveweatherlite.activities.MeteoActivity$2.onItemClick</t>
  </si>
  <si>
    <t>com.app4joy.algeria_free-361</t>
  </si>
  <si>
    <t>com.app4joy.algeria_free.q.onPreferenceClick</t>
  </si>
  <si>
    <t>com.app4joy.blue_marble_free-4</t>
  </si>
  <si>
    <t>com.app4joy.blue_marble_free.o.onPreferenceClick</t>
  </si>
  <si>
    <t>com.appfab.jokes.crude-99</t>
  </si>
  <si>
    <t>com.appfab.jokes.crude.Mainf.goToApp</t>
  </si>
  <si>
    <t>com.appfab.jokes.quotes-68</t>
  </si>
  <si>
    <t>com.appfab.jokes.quotes.Mainh.onCreate</t>
  </si>
  <si>
    <t>com.appfab.jokeslittleJ-82</t>
  </si>
  <si>
    <t>com.appfab.jokeslittleJ.Mainf.goToApp</t>
  </si>
  <si>
    <t>com.applegargensoft.ring-462</t>
  </si>
  <si>
    <t>com.applegargensoft.ring.v.i</t>
  </si>
  <si>
    <t>com.apps.calendar-40</t>
  </si>
  <si>
    <t>com.apps.calendar.MainActivity.onOptionsItemSelected</t>
  </si>
  <si>
    <t>com.apps.salad.bengali.recipe-229</t>
  </si>
  <si>
    <t>com.appsfabrica.naturepack-246</t>
  </si>
  <si>
    <t>com.appsfabrica.naturepack._HouseBanner$1.onClick</t>
  </si>
  <si>
    <t>com.arkay.gkingujarati-301</t>
  </si>
  <si>
    <t>com.arkay.gkingujarati.MenuHomeScreenActivity.onClick</t>
  </si>
  <si>
    <t>com.avpig.exam-245</t>
  </si>
  <si>
    <t>com.avpig.exam.b.a.g</t>
  </si>
  <si>
    <t>com.azeus.anywherepad-110</t>
  </si>
  <si>
    <t>com.baidu.searchbox-296</t>
  </si>
  <si>
    <t>com.baidu.searchbox.net.a.b</t>
  </si>
  <si>
    <t>com.bailleul.mike.go.toulouse.ads-69</t>
  </si>
  <si>
    <t>com.bailleul.mike.go.toulouse.ads.util.DBHelper.queryVelos</t>
  </si>
  <si>
    <t>com.bestappsmarket.android.bestapps-424</t>
  </si>
  <si>
    <t>com.bestappsmarket.android.bestapps.b.ak.onClick</t>
  </si>
  <si>
    <t>com.bestringtonesapps.funnyalarmringtones-279</t>
  </si>
  <si>
    <t>com.bestringtonesapps.funnyalarmringtones.GlavnaActivity.moreApps</t>
  </si>
  <si>
    <t>com.bestringtonesapps.sleepsounds-397</t>
  </si>
  <si>
    <t>com.bestringtonesapps.sleepsounds.GlavnaActivity.RemoveAddsFunction</t>
  </si>
  <si>
    <t>com.bestringtonesapps.soundeffects-261</t>
  </si>
  <si>
    <t>com.bestringtonesapps.soundeffects.GlavnaActivity.moreApps</t>
  </si>
  <si>
    <t>com.bigapps.mpcvol5-440</t>
  </si>
  <si>
    <t>com.bigapps.mpcvol5.RateMyApp$1.onClick</t>
  </si>
  <si>
    <t>com.bigoven.android-6</t>
  </si>
  <si>
    <t>com.bigoven.android.SearchResults.startGettingLocationForAd</t>
  </si>
  <si>
    <t>com.birkot-101</t>
  </si>
  <si>
    <t>com.birkot.MikroWinboxMD$5.onClick</t>
  </si>
  <si>
    <t>com.blackdevelopers.babypiano-285</t>
  </si>
  <si>
    <t>com.blackdevelopers.babypiano.CommonResources.cStartSearchMoreApps</t>
  </si>
  <si>
    <t>com.blizzardscale.befemall-102</t>
  </si>
  <si>
    <t>com.blizzardscale.befemall.activity.MainActivity.onCreate</t>
  </si>
  <si>
    <t>com.blogspot.MyAndroidApps4u.mega_millions_usa-319</t>
  </si>
  <si>
    <t>com.blogspot.MyAndroidApps4u.mega_millions_usa.Mark6$3.onClick</t>
  </si>
  <si>
    <t>com.blogspot.MyAndroidApps4u.power_ball_usa-322</t>
  </si>
  <si>
    <t>com.blogspot.MyAndroidApps4u.power_ball_usa.Mark6$4.onClick</t>
  </si>
  <si>
    <t>com.blogspot.MyAndroidApps4u.uk_lotto-273</t>
  </si>
  <si>
    <t>com.blogspot.MyAndroidApps4u.uk_lotto.Mark6$2.onClick</t>
  </si>
  <si>
    <t>com.bluecorner.totalgym-499</t>
  </si>
  <si>
    <t>com.bluecorner.totalgym.Activity_Portada$3.onClick</t>
  </si>
  <si>
    <t>com.blueskyapps.rugbyworldcup-431</t>
  </si>
  <si>
    <t>com.blueskyapps.rugbyworldcup.RugbyWorldCupActivity.onClick</t>
  </si>
  <si>
    <t>com.br.myprofission-48</t>
  </si>
  <si>
    <t>com.br.myprofission.dao.BDUsuario.buscar</t>
  </si>
  <si>
    <t>com.brilliantlabs.solitaire-97</t>
  </si>
  <si>
    <t>com.brilliantlabs.solitaire.MainMenuActivity$2.onClick</t>
  </si>
  <si>
    <t>com.bruno.myapps.droidwallet-260</t>
  </si>
  <si>
    <t>com.bruno.myapps.droidwallet.PinEntry.finishPinEntry</t>
  </si>
  <si>
    <t>com.calendar.example-109</t>
  </si>
  <si>
    <t>com.calengoo.android-294</t>
  </si>
  <si>
    <t>com.calengoo.android.persistency.GenericDAO.a</t>
  </si>
  <si>
    <t>com.catbag.sonswhatsapp-23</t>
  </si>
  <si>
    <t>com.catbag.sonswhatsapp.business.encouragings.RateEncouraging.OnAccept</t>
  </si>
  <si>
    <t>com.ccemusic.downloader-151</t>
  </si>
  <si>
    <t>com.cenker.yardimci.app-308</t>
  </si>
  <si>
    <t>com.cenker.yardimci.app.YardimciActivity.g</t>
  </si>
  <si>
    <t>com.cg.android.birthdaycountdown-393</t>
  </si>
  <si>
    <t>com.cg.android.birthdaycountdown.iab.IabHelper.startSetup</t>
  </si>
  <si>
    <t>com.cg.android.countdown-263</t>
  </si>
  <si>
    <t>com.cg.android.countdown.iab.IabHelper.startSetup</t>
  </si>
  <si>
    <t>com.cga.flexconnector-156</t>
  </si>
  <si>
    <t>com.cga.flexconnector.content.helper.Helper_DB.onUpgrade</t>
  </si>
  <si>
    <t>com.changemystyle.gentlewakeup-416</t>
  </si>
  <si>
    <t>com.changemystyle.gentlewakeup.Tools.demoVideo</t>
  </si>
  <si>
    <t>com.chimani.parks.free-247</t>
  </si>
  <si>
    <t>com.chinatan-146</t>
  </si>
  <si>
    <t>com.chinatan.Activities.ActivityHomeNew$6.onClick</t>
  </si>
  <si>
    <t>com.chunshuitang.hackbuteer-103</t>
  </si>
  <si>
    <t>com.class123.teacher-330</t>
  </si>
  <si>
    <t>com.class123.teacher.activity.SplashActivity.c</t>
  </si>
  <si>
    <t>com.codiwans.cinesa-28</t>
  </si>
  <si>
    <t>com.codiwans.cinesa.ui.BaseActivity.enableLocation</t>
  </si>
  <si>
    <t>com.colapps.reminder-181</t>
  </si>
  <si>
    <t>com.colapps.reminder.MainActivity.onNavigationItemSelected</t>
  </si>
  <si>
    <t>com.colorsplashphoto.android-377</t>
  </si>
  <si>
    <t>com.colorsplashphoto.android.OpenActivity$2.onClick</t>
  </si>
  <si>
    <t>com.controlpointllp.bluebox-244</t>
  </si>
  <si>
    <t>com.controlpointllp.bluebox.managers.GpsManager.start</t>
  </si>
  <si>
    <t>com.copy.paste.ocr.screen.text.copypastetrial-358</t>
  </si>
  <si>
    <t>com.copy.paste.ocr.screen.text.copypastetrial.MainActivity$1.onPreferenceClick</t>
  </si>
  <si>
    <t>com.cordonbleu.wifipasswordrecovery-35</t>
  </si>
  <si>
    <t>com.cordonbleu.wifipasswordrecovery.WPRActivity.a</t>
  </si>
  <si>
    <t>com.corusen.accupedo.te-11</t>
  </si>
  <si>
    <t>com.corusen.accupedo.te.Pedometer$13.onClick</t>
  </si>
  <si>
    <t>com.cracked.android.lite-483</t>
  </si>
  <si>
    <t>com.cracked.android.lite.Controller.onStart</t>
  </si>
  <si>
    <t>com.cricbuzz.android-248</t>
  </si>
  <si>
    <t>com.cricbuzz.android.NavigationDrawerFragment.onCreateView</t>
  </si>
  <si>
    <t>com.danez.wifimanager-339</t>
  </si>
  <si>
    <t>com.danez.wifimanager.e.c</t>
  </si>
  <si>
    <t>com.dbd.ghostcamera-340</t>
  </si>
  <si>
    <t>com.dbd.ghostcamera.MainActivity.onClick</t>
  </si>
  <si>
    <t>com.dbscar.carbilling-216</t>
  </si>
  <si>
    <t>com.dbscar.carbilling.MyLocationListener.register</t>
  </si>
  <si>
    <t>com.dencreak.esmemo-58</t>
  </si>
  <si>
    <t>com.dencreak.esmemo.ap.a</t>
  </si>
  <si>
    <t>com.dietcoacher.sos-15</t>
  </si>
  <si>
    <t>com.dietcoacher.sos.ak.onClick</t>
  </si>
  <si>
    <t>com.dis.torch-116</t>
  </si>
  <si>
    <t>com.dis.torch.Light.onCreate</t>
  </si>
  <si>
    <t>com.divi.volumebooster-310</t>
  </si>
  <si>
    <t>com.divi.volumebooster.VolumeBoosterActivity.onCreate</t>
  </si>
  <si>
    <t>com.DKSquad.LeagueofLegendsItems-118</t>
  </si>
  <si>
    <t>com.DKSquad.LeagueofLegendsItems.ActivityMain$1.onClick</t>
  </si>
  <si>
    <t>com.dong.animals-477</t>
  </si>
  <si>
    <t>com.dong.animals.Main.onCreate</t>
  </si>
  <si>
    <t>com.dong.profile-7</t>
  </si>
  <si>
    <t>com.doodoobird.activity-26</t>
  </si>
  <si>
    <t>com.doodoobird.activity.IndexActivity.onCreate</t>
  </si>
  <si>
    <t>com.douban.event-250</t>
  </si>
  <si>
    <t>com.douban.event.util.GPSManager$LocationLooper.run</t>
  </si>
  <si>
    <t>com.dridev.kamusku-491</t>
  </si>
  <si>
    <t>com.dridev.kamusku.DictionaryPage.onOptionsItemSelected</t>
  </si>
  <si>
    <t>com.dumplingsandwich.cartoonphoto-300</t>
  </si>
  <si>
    <t>com.dumplingsandwich.cartoonphoto.MainActivity.onClick</t>
  </si>
  <si>
    <t>com.dumplingsandwich.focuseffect-320</t>
  </si>
  <si>
    <t>com.dumplingsandwich.focuseffect.MainActivity.onClick</t>
  </si>
  <si>
    <t>com.edushi.card-457</t>
  </si>
  <si>
    <t>com.edushi.card.util.LocationUtil.requestLocation</t>
  </si>
  <si>
    <t>com.effective.weight.loss.tips-128</t>
  </si>
  <si>
    <t>com.effective.weight.loss.tips.EffectiveWeightLossGuideActivity$1.onClick</t>
  </si>
  <si>
    <t>com.efinite.pnrstatus-163</t>
  </si>
  <si>
    <t>com.efinite.pnrstatus.bl.onClick</t>
  </si>
  <si>
    <t>com.enrasoft.camera.ghost.detector-149</t>
  </si>
  <si>
    <t>com.enrasoft.camera.ghost.detector.LoadActivity.onClickRate</t>
  </si>
  <si>
    <t>com.eonsoft.Converter-152</t>
  </si>
  <si>
    <t>com.eonsoft.Converter.MainActivity.onOptionsItemSelected</t>
  </si>
  <si>
    <t>com.eonsoft.InterestCalc-190</t>
  </si>
  <si>
    <t>com.eonsoft.InterestCalc.MainActivity.onOptionsItemSelected</t>
  </si>
  <si>
    <t>com.eonsoft.Magnifier-479</t>
  </si>
  <si>
    <t>com.eonsoft.Magnifier.Menu1.onClick</t>
  </si>
  <si>
    <t>com.eortes2-449</t>
  </si>
  <si>
    <t>com.eortes2.eortes$5.onClick</t>
  </si>
  <si>
    <t>com.etsy.android-495</t>
  </si>
  <si>
    <t>com.etsy.android.ui.a.a</t>
  </si>
  <si>
    <t>com.everydaycalculation.androidapp_free-298</t>
  </si>
  <si>
    <t>com.everydaycalculation.androidapp_free.Main.showApp</t>
  </si>
  <si>
    <t>com.everydaycalculation.tvmfinancialcalculator-413</t>
  </si>
  <si>
    <t>com.everydaycalculation.tvmfinancialcalculator.d.onItemClick</t>
  </si>
  <si>
    <t>com.exampl.allelectronicradiodance-66</t>
  </si>
  <si>
    <t>com.exampl.allelectronicradiodance.MainActivity$2.onClick</t>
  </si>
  <si>
    <t>com.ffcs.SmsHelper-196</t>
  </si>
  <si>
    <t>com.ffcs.SmsHelper.data.provider.AppDatabaseHelper.onUpgrade</t>
  </si>
  <si>
    <t>com.fishmy.android-494</t>
  </si>
  <si>
    <t>com.fishmy.android.MainActivity$9.onClick</t>
  </si>
  <si>
    <t>com.flashlightled-49</t>
  </si>
  <si>
    <t>com.flashlightled.LightActivity$6.onClick</t>
  </si>
  <si>
    <t>com.found.found-423</t>
  </si>
  <si>
    <t>com.found.found.MainActivity$3.onClick</t>
  </si>
  <si>
    <t>com.fractalemagic-107</t>
  </si>
  <si>
    <t>com.fractalemagic.Tenpenchii.a</t>
  </si>
  <si>
    <t>com.framy.moment-355</t>
  </si>
  <si>
    <t>com.framy.moment.service.c.a</t>
  </si>
  <si>
    <t>com.freelancer.android.messenger-208</t>
  </si>
  <si>
    <t>com.freelancer.android.messenger.service.QtsLocationService.handleLocation</t>
  </si>
  <si>
    <t>com.fsinib.batterymonitor-274</t>
  </si>
  <si>
    <t>com.fsinib.batterymonitor.activity.k.onClick</t>
  </si>
  <si>
    <t>com.ftbpro.app-240</t>
  </si>
  <si>
    <t>com.funbox.englishidioms-75</t>
  </si>
  <si>
    <t>com.funbox.englishidioms.ControllerActivity.showMenuDetail</t>
  </si>
  <si>
    <t>com.funbox.englishlisteningpractice-444</t>
  </si>
  <si>
    <t>com.funbox.englishlisteningpractice.MoreActivity.c</t>
  </si>
  <si>
    <t>com.funrary.androids.backgroundremover-391</t>
  </si>
  <si>
    <t>org.catrobat.paintroid.listener.com.funrary.androids.backgroundremover.Home$3.onTouch</t>
  </si>
  <si>
    <t>com.fuzzdota.dota2matchticker.listwidget-187</t>
  </si>
  <si>
    <t>com.fuzzdota.dota2matchticker.listwidget.util.PrefUtils.getPreviousNotifications</t>
  </si>
  <si>
    <t>com.fxsolutions.fxess.android-306</t>
  </si>
  <si>
    <t>com.fxsolutions.fxess.android.util.AplicationUtil.installExternalApp</t>
  </si>
  <si>
    <t>com.game.anak.indonesia.cerdas.cermat-382</t>
  </si>
  <si>
    <t>com.game.anak.indonesia.cerdas.cermat.MainActivity$1.onClick</t>
  </si>
  <si>
    <t>com.gb.compassleveler-158</t>
  </si>
  <si>
    <t>com.gb.compassleveler.weather.ConfigureActivity.onCreateDialog</t>
  </si>
  <si>
    <t>com.georgekurniawan.radiorohaniindonesia-125</t>
  </si>
  <si>
    <t>com.georgekurniawan.radiorohaniindonesia.Splashscreen$1$1.onClick</t>
  </si>
  <si>
    <t>com.ggeye.jiakao.api-57</t>
  </si>
  <si>
    <t>com.ggeye.jiakao.api.Page_Index$1$4.onClick</t>
  </si>
  <si>
    <t>com.gigabud.tasklabels-192</t>
  </si>
  <si>
    <t>com.gigabud.tasklabels.utils.MyOwnDialog$3.onClick</t>
  </si>
  <si>
    <t>com.glt.infobank.app-64</t>
  </si>
  <si>
    <t>com.glt.infobank.app.Splash$2.run</t>
  </si>
  <si>
    <t>com.goldsunday.centralgate-138</t>
  </si>
  <si>
    <t>com.goldsunday.centralgate.ActivityHome$5.onClick</t>
  </si>
  <si>
    <t>com.gonliapps.WorldCupBrazil2014FootballQuiz-234</t>
  </si>
  <si>
    <t>com.gonliapps.WorldCupBrazil2014FootballQuiz.MainActivity.onClick</t>
  </si>
  <si>
    <t>com.grigerlab.transport-267</t>
  </si>
  <si>
    <t>com.grigerlab.transport.ui.MainActivity.showRateDialog</t>
  </si>
  <si>
    <t>com.growingpath-442</t>
  </si>
  <si>
    <t>com.growingpath.MainActivity.j</t>
  </si>
  <si>
    <t>com.gsapp.wifitransport-492</t>
  </si>
  <si>
    <t>com.gsapp.wifitransport.controller.d.onClick</t>
  </si>
  <si>
    <t>com.guangjun.brainteaser-333</t>
  </si>
  <si>
    <t>com.guangjun.brainteaser.utils.k.a</t>
  </si>
  <si>
    <t>com.guosen.android-14</t>
  </si>
  <si>
    <t>com.guosen.android.k.f.a</t>
  </si>
  <si>
    <t>com.gurkhatech.schoolmanagement-353</t>
  </si>
  <si>
    <t>com.gurkhatech.schoolmanagementteachers.dashboard.DashBoardActivity.pickUserAccount</t>
  </si>
  <si>
    <t>com.habra.example.com-19</t>
  </si>
  <si>
    <t>com.habra.example.com.ActivityMain$2.onClick</t>
  </si>
  <si>
    <t>com.hairstyle-178</t>
  </si>
  <si>
    <t>com.hairstyle.LocationValet.startAquire</t>
  </si>
  <si>
    <t>com.handyapps.expenseiq-21</t>
  </si>
  <si>
    <t>com.harjuconsulting.android.weather-137</t>
  </si>
  <si>
    <t>com.harjuconsulting.android.weather.LocationHelper$2.run</t>
  </si>
  <si>
    <t>com.harteg.crookcatcher-54</t>
  </si>
  <si>
    <t>com.harteg.crookcatcher.l.b</t>
  </si>
  <si>
    <t>com.hentica.app.bireader-17</t>
  </si>
  <si>
    <t>com.hentica.app.bireader.an.handleMessage</t>
  </si>
  <si>
    <t>com.heuser.helidroid_full-420</t>
  </si>
  <si>
    <t>com.heuser.helidroid_full.Acceuil.onCreate</t>
  </si>
  <si>
    <t>com.hg.ceyanli-496</t>
  </si>
  <si>
    <t>com.hg.ceyanli.MixedColorMenuActivity.onClick</t>
  </si>
  <si>
    <t>com.hope.flashgameplayer-335</t>
  </si>
  <si>
    <t>com.hope.flashgameplayer.MainActivity.onCreate</t>
  </si>
  <si>
    <t>com.hukuhuku.area-207</t>
  </si>
  <si>
    <t>com.hukuhuku.area.MainActivity.a</t>
  </si>
  <si>
    <t>com.huluxia.gametools-292</t>
  </si>
  <si>
    <t>com.huluxia.gametools.HelperActivity.OpenHuluxiaMarket</t>
  </si>
  <si>
    <t>com.huotu.funnycamera-371</t>
  </si>
  <si>
    <t>com.huotu.funnycamera.b.a.a</t>
  </si>
  <si>
    <t>com.hxb.poetry-199</t>
  </si>
  <si>
    <t>com.icechen1.speechjammer-217</t>
  </si>
  <si>
    <t>com.icechen1.speechjammer.MainActivity.onOptionsItemSelected</t>
  </si>
  <si>
    <t>com.ifreehindishayari-144</t>
  </si>
  <si>
    <t>com.ifreehindishayari.MainActivity$25.onClick</t>
  </si>
  <si>
    <t>com.igg.pokerdeluxe-79</t>
  </si>
  <si>
    <t>com.igg.pokerdeluxe.modules.login.ActivityWelcome$9$1.onClick</t>
  </si>
  <si>
    <t>com.imcompany.school2-43</t>
  </si>
  <si>
    <t>com.imcompany.school2.util.IntentUtils.moveToMarket</t>
  </si>
  <si>
    <t>com.inauinterpopo-318</t>
  </si>
  <si>
    <t>com.inauinterpopo.ForzenApplication.onCreate</t>
  </si>
  <si>
    <t>com.indiataps.allindiabankinfo-288</t>
  </si>
  <si>
    <t>com.indiataps.allindiabankinfo.EntryActivity$1.onClick</t>
  </si>
  <si>
    <t>com.influenster-223</t>
  </si>
  <si>
    <t>com.influenster.location.LocationTracker.onStartCommand</t>
  </si>
  <si>
    <t>com.infomil.leclercdrive-277</t>
  </si>
  <si>
    <t>com.infomil.leclercdrive.ui.delegates.LoadingDelegate$GetParametersHandler.afterHandleMessage</t>
  </si>
  <si>
    <t>com.instacollage.android-336</t>
  </si>
  <si>
    <t>com.instacollage.android.First$3.onClick</t>
  </si>
  <si>
    <t>com.interpark.app-186</t>
  </si>
  <si>
    <t>com.interpark.app.pa.onClick</t>
  </si>
  <si>
    <t>com.interpark.shop-122</t>
  </si>
  <si>
    <t>com.interpark.shop.BaseActivity$6.onClick</t>
  </si>
  <si>
    <t>com.iqoption-184</t>
  </si>
  <si>
    <t>com.iqoption.util.DialogUtils$4.onClick</t>
  </si>
  <si>
    <t>com.ismartcreations.flashlightonclap-232</t>
  </si>
  <si>
    <t>com.ismartcreations.flashlightonclap.WelcomePgFlash$8.onClick</t>
  </si>
  <si>
    <t>com.jaemokhakwon.jaemokhakwon-459</t>
  </si>
  <si>
    <t>com.jaemokhakwon.jaemokhakwon.ui.LoadingActivity$1.onResponse</t>
  </si>
  <si>
    <t>com.javaexp.alarm-160</t>
  </si>
  <si>
    <t>com.javaexp.alarm.AppRater$1.onClick</t>
  </si>
  <si>
    <t>com.javaexp.discolight-414</t>
  </si>
  <si>
    <t>com.javaexp.discolight.AppRater$1.onClick</t>
  </si>
  <si>
    <t>com.javaexp.shareapk-480</t>
  </si>
  <si>
    <t>com.javaexp.shareapk.AppRater$3.onClick</t>
  </si>
  <si>
    <t>com.jayuins.movie.english.lite-115</t>
  </si>
  <si>
    <t>com.jayuins.movie.english.lite.TabGroupOne$1$1.onClick</t>
  </si>
  <si>
    <t>com.jb.gokeyboard.theme.BestThemes.electriccolor-85</t>
  </si>
  <si>
    <t>com.jb.gokeyboard.theme.BestThemes.electriccolor.n.onClick</t>
  </si>
  <si>
    <t>com.jb.gokeyboard.theme.BestThemes.hell-172</t>
  </si>
  <si>
    <t>com.jb.gokeyboard.theme.BestThemes.hell.n.onClick</t>
  </si>
  <si>
    <t>com.jb.gokeyboard.theme.BestThemes.themescolor-9</t>
  </si>
  <si>
    <t>com.jb.gokeyboard.theme.BestThemes.themescolor.n.onClick</t>
  </si>
  <si>
    <t>com.JeLocalisetrackerApp.view-383</t>
  </si>
  <si>
    <t>com.JeLocalisetrackerApp.view.Login.onPlayStoreButtonClicked</t>
  </si>
  <si>
    <t>com.josapps.mosaicapp-252</t>
  </si>
  <si>
    <t>com.josapps.mosaicapp.MainActivity.onCreate</t>
  </si>
  <si>
    <t>com.josegd.monthcalwidget-183</t>
  </si>
  <si>
    <t>com.josegd.monthcalwidget.MCWInstructions.downloadLockscreenExtension</t>
  </si>
  <si>
    <t>com.joynow.ecodrivefree-169</t>
  </si>
  <si>
    <t>com.joynow.ecodrivefree.h.onClick</t>
  </si>
  <si>
    <t>com.jrj.christmas-470</t>
  </si>
  <si>
    <t>com.jrj.christmas.Mainmenu.showOurApps</t>
  </si>
  <si>
    <t>com.jxl.note-497</t>
  </si>
  <si>
    <t>com.kalpvaig.quest-150</t>
  </si>
  <si>
    <t>com.kaname.surya.android.heartphotomaker-155</t>
  </si>
  <si>
    <t>com.kaname.surya.android.heartphotomaker.gui.ActivitySplash$3$1.OnClickPositiveButton</t>
  </si>
  <si>
    <t>com.keangame.popice-228</t>
  </si>
  <si>
    <t>com.keangame.popice.the9Application.onCreate</t>
  </si>
  <si>
    <t>com.keerby.videotomp3-448</t>
  </si>
  <si>
    <t>com.keerby.videotomp3.AppRater$1.onClick</t>
  </si>
  <si>
    <t>com.keramidas.TitaniumBackup-32</t>
  </si>
  <si>
    <t>com.keramidas.TitaniumBackup.MainActivity$1$1.onClick</t>
  </si>
  <si>
    <t>com.keyja-249</t>
  </si>
  <si>
    <t>com.keyja.client.b.a.a.b.j.a</t>
  </si>
  <si>
    <t>com.keyja.chat-230</t>
  </si>
  <si>
    <t>com.keyja.chat.a.a.a.d.y.a</t>
  </si>
  <si>
    <t>com.khipu.android-412</t>
  </si>
  <si>
    <t>com.khipu.android.activities.WelcomeActivity.openKhipuMe</t>
  </si>
  <si>
    <t>com.kidsfun.caveman2tablets-408</t>
  </si>
  <si>
    <t>com.kidsfun.caveman2tablets.MenuActivity.onClick</t>
  </si>
  <si>
    <t>com.king.batterytest-464</t>
  </si>
  <si>
    <t>com.king.batterytest.AboutActivity$1$1.onClick</t>
  </si>
  <si>
    <t>com.kono.reader-214</t>
  </si>
  <si>
    <t>com.kono.reader.MainActivity$8.onClick</t>
  </si>
  <si>
    <t>com.kosherdev.koshergator-53</t>
  </si>
  <si>
    <t>com.kosherdev.koshergator.promote.PromoteActivity.onListItemClick</t>
  </si>
  <si>
    <t>com.koushikdutta.rommanager-88</t>
  </si>
  <si>
    <t>com.koushikdutta.rommanager.ew.onClick</t>
  </si>
  <si>
    <t>com.kugou.android-266</t>
  </si>
  <si>
    <t>com.kugou.android.db.l.l</t>
  </si>
  <si>
    <t>com.lbei.android-127</t>
  </si>
  <si>
    <t>com.lbei.android.MainActivity$6.onClick</t>
  </si>
  <si>
    <t>com.lectek.android.ecp-221</t>
  </si>
  <si>
    <t>com.lectek.android.ecp.ui.LoginActivity.onCreate</t>
  </si>
  <si>
    <t>com.leddigitalclockwidget-18</t>
  </si>
  <si>
    <t>com.leddigitalclockwidget.MainActivity.onClick</t>
  </si>
  <si>
    <t>com.lenovocw.music-356</t>
  </si>
  <si>
    <t>com.lenovocw.music.MusicApp.initResources</t>
  </si>
  <si>
    <t>com.levelup.beautifulwidgets-105</t>
  </si>
  <si>
    <t>com.levelup.beautifulwidgets.core.ui.activities.updatebeta.UpdateBetaActivity.onClick</t>
  </si>
  <si>
    <t>com.lifecake.android-10</t>
  </si>
  <si>
    <t>com.lifecake.android.c.c.b</t>
  </si>
  <si>
    <t>com.likeapp.game.bubbleshooter-401</t>
  </si>
  <si>
    <t>com.likeapp.game.bubbleshooter.Splash.onClick</t>
  </si>
  <si>
    <t>com.loveandroidsoft.transparent-72</t>
  </si>
  <si>
    <t>com.loveandroidsoft.transparent.ui.HomeFragmentActivity$6.onClick</t>
  </si>
  <si>
    <t>com.ltt.compass-343</t>
  </si>
  <si>
    <t>com.ltt.compass.compass.CompassActivity.b</t>
  </si>
  <si>
    <t>com.magdalm.flashlightledenergyball-297</t>
  </si>
  <si>
    <t>com.magdalm.flashlightledenergyball.MainActivity.onStart</t>
  </si>
  <si>
    <t>com.malib.dhbtcepte-399</t>
  </si>
  <si>
    <t>com.mamarzan.hograisers-38</t>
  </si>
  <si>
    <t>com.manevikardeslik.kuran-484</t>
  </si>
  <si>
    <t>com.manevikardeslik.kuran.Splash$2.onChildClick</t>
  </si>
  <si>
    <t>com.manle.phone.android.baby-409</t>
  </si>
  <si>
    <t>com.manle.phone.android.baby.util.NetworkUtil.getCurrentAPN</t>
  </si>
  <si>
    <t>com.manle.phone.android.baby-84</t>
  </si>
  <si>
    <t>com.manle.phone.android.baby.util.ad.d</t>
  </si>
  <si>
    <t>com.manle.phone.android.tangniaobing-259</t>
  </si>
  <si>
    <t>com.manle.phone.android.pull.service.tangniaobing.ServiceManager.&lt;init&gt;</t>
  </si>
  <si>
    <t>com.manzy.bellaftervib-428</t>
  </si>
  <si>
    <t>com.manzy.bellaftervib.BaseActivity.openPaidVersionApp</t>
  </si>
  <si>
    <t>com.marsor.lottery.activities.AdFlashActivity.initialComponent</t>
  </si>
  <si>
    <t>com.mazex-411</t>
  </si>
  <si>
    <t>com.mazex.main.SplashActivity$4.onClick</t>
  </si>
  <si>
    <t>com.mdk.smartalarm-375</t>
  </si>
  <si>
    <t>com.mediawill.findalljob-451</t>
  </si>
  <si>
    <t>com.mediawill.findalljob.util.VersionUtil.connectMarketPage</t>
  </si>
  <si>
    <t>com.mejdoo.tv-98</t>
  </si>
  <si>
    <t>com.mejdoo.tv.helper.k.onClick</t>
  </si>
  <si>
    <t>com.meshref.pregnancy-265</t>
  </si>
  <si>
    <t>com.meshref.pregnancy.MainPregActivity$21.onClick</t>
  </si>
  <si>
    <t>com.mhsoft.sintongbangtong-200</t>
  </si>
  <si>
    <t>com.mhsoft.sintongbangtong.ErrorCode.sendMail</t>
  </si>
  <si>
    <t>com.micabyte.android.pirates-61</t>
  </si>
  <si>
    <t>com.micabyte.android.pirates.Pirates.onClick</t>
  </si>
  <si>
    <t>com.miruphotobook.miruphotobook-59</t>
  </si>
  <si>
    <t>com.miruphotobook.miruphotobook.ui.UpdateAppNotifier$1.onClick</t>
  </si>
  <si>
    <t>com.mk.news-142</t>
  </si>
  <si>
    <t>com.mk.news.f.onClick</t>
  </si>
  <si>
    <t>com.mn2square.slowmotionplayer-154</t>
  </si>
  <si>
    <t>com.mn2square.slowmotionplayer.AppRaterNew.rateMe</t>
  </si>
  <si>
    <t>com.mobileanarchy.dividendsdashboard-348</t>
  </si>
  <si>
    <t>com.mobileanarchy.dividendsdashboard.e.a.d.a</t>
  </si>
  <si>
    <t>com.MSoft.cloudradio-100</t>
  </si>
  <si>
    <t>com.MSoft.cloudradio.TabStationsActivity$2.onClick</t>
  </si>
  <si>
    <t>com.mycloudplayers.mycloudplayer-87</t>
  </si>
  <si>
    <t>com.mycloudplayers.mycloudplayer.dialogs.NewVersionScreen$1.onClick</t>
  </si>
  <si>
    <t>com.myloveisyy.doodlebubble-342</t>
  </si>
  <si>
    <t>com.myloveisyy.doodlebubble.DoodleBubble.onCreate</t>
  </si>
  <si>
    <t>com.myloveisyy.doodlesokoban-390</t>
  </si>
  <si>
    <t>com.myloveisyy.doodlesokoban.SokoGameActivity.onCreate</t>
  </si>
  <si>
    <t>com.myloveisyy.safenote-323</t>
  </si>
  <si>
    <t>com.myloveisyy.safenote.SafeNote.onCreate</t>
  </si>
  <si>
    <t>com.myung.snsday-45</t>
  </si>
  <si>
    <t>com.myung.snsday.act.CenterActivity$23$1.onClick</t>
  </si>
  <si>
    <t>com.navyfederal.android-121</t>
  </si>
  <si>
    <t>com.navyfederal.android.home.activity.SplashScreenActivity$3.onClick</t>
  </si>
  <si>
    <t>com.ncsoft.android.buff-402</t>
  </si>
  <si>
    <t>com.ncsoft.android.buff.c.d</t>
  </si>
  <si>
    <t>com.necta.aircall_accept.free-253</t>
  </si>
  <si>
    <t>com.necta.aircall_accept.free.Main.onClick</t>
  </si>
  <si>
    <t>com.net263.secondarynum.activity-231</t>
  </si>
  <si>
    <t>com.net263.secondarynum.activity.Preface$1.run</t>
  </si>
  <si>
    <t>com.netease.newsreader.activity-481</t>
  </si>
  <si>
    <t>com.netease.newsreader.activity.DetailPage$29.handleMessage</t>
  </si>
  <si>
    <t>com.netMonitor-191</t>
  </si>
  <si>
    <t>com.news360.news360app-472</t>
  </si>
  <si>
    <t>com.news360.news360app.Splash.displaySocialAuthView</t>
  </si>
  <si>
    <t>com.ninesky.browser-76</t>
  </si>
  <si>
    <t>com.ninesky.browsercommon.user.i.&lt;init&gt;</t>
  </si>
  <si>
    <t>com.nvidia.tegrazone-295</t>
  </si>
  <si>
    <t>com.nvidia.tegrazone.control.LoadingController.showDialog</t>
  </si>
  <si>
    <t>com.oilpricetool-284</t>
  </si>
  <si>
    <t>com.oilpricetool.HomeActivity.invokeAndroidMarketAppPage</t>
  </si>
  <si>
    <t>com.oman.english4spanishkids-65</t>
  </si>
  <si>
    <t>com.oman.english4spanishkids.LanguageActivityLevels$ViewListener.onClick</t>
  </si>
  <si>
    <t>com.openapp.gearfitphone-389</t>
  </si>
  <si>
    <t>com.ophone.reader.ui-362</t>
  </si>
  <si>
    <t>com.ophone.reader.ui.common.e.g</t>
  </si>
  <si>
    <t>com.oscaryang.lunarremind-289</t>
  </si>
  <si>
    <t>com.oscaryang.lunarremind.util.Eula.show</t>
  </si>
  <si>
    <t>com.outthinking.photo-197</t>
  </si>
  <si>
    <t>com.outthinking.photo.LaunchScreen$4.onClick</t>
  </si>
  <si>
    <t>com.outthinking.textonpic-365</t>
  </si>
  <si>
    <t>com.outthinking.textonpic.TextOnPices.onClick</t>
  </si>
  <si>
    <t>com.peony.hmmsApp-243</t>
  </si>
  <si>
    <t>com.peony.hmmsApp.LoginActivity.queryApn_LikeAPNKeyWord</t>
  </si>
  <si>
    <t>com.picframefx.android-268</t>
  </si>
  <si>
    <t>com.picframefx.android.MainActivity$3.onClick</t>
  </si>
  <si>
    <t>com.piclens.fotos365-338</t>
  </si>
  <si>
    <t>com.piclens.fotos365.activity.BaseActivity.startActivityForResult</t>
  </si>
  <si>
    <t>com.PinkBear.ScooterHelper-426</t>
  </si>
  <si>
    <t>com.PinkBear.ScooterHelper.c.b.onUpgrade</t>
  </si>
  <si>
    <t>com.platform.pclord-364</t>
  </si>
  <si>
    <t>com.platform.pclord.e.a.onSizeChanged</t>
  </si>
  <si>
    <t>com.playcom.bathenga-39</t>
  </si>
  <si>
    <t>com.playcom.bathenga.WordDbAdapter$DatabaseHelper.onUpgrade</t>
  </si>
  <si>
    <t>com.poterion.logbook-400</t>
  </si>
  <si>
    <t>com.poterion.logbook.activities.MainActivity.show</t>
  </si>
  <si>
    <t>com.ppking.stocktracker-13</t>
  </si>
  <si>
    <t>com.ppking.stocktracker.MainActivity2$2.onClick</t>
  </si>
  <si>
    <t>com.przemyslwslota.bmi-30</t>
  </si>
  <si>
    <t>com.przemyslwslota.bmi.AppRater$1.onClick</t>
  </si>
  <si>
    <t>com.qrpopo-488</t>
  </si>
  <si>
    <t>com.qrpopo.e.onClick</t>
  </si>
  <si>
    <t>com.ramadan2014.shams-387</t>
  </si>
  <si>
    <t>com.ramadan2014.shams.Apps$1.onItemClick</t>
  </si>
  <si>
    <t>com.rami.puissance4-175</t>
  </si>
  <si>
    <t>com.rami.puissance4.ui.dialog.UpdateDialogFragment.valid</t>
  </si>
  <si>
    <t>com.rayg.loudringtones-425</t>
  </si>
  <si>
    <t>com.rayg.loudringtones.Mainmenu.showOurApps</t>
  </si>
  <si>
    <t>com.rayg.soundfx-474</t>
  </si>
  <si>
    <t>com.rayg.soundfx.Mainmenu.showOurApps</t>
  </si>
  <si>
    <t>com.rcpopo-112</t>
  </si>
  <si>
    <t>com.rcpopo.e.onClick</t>
  </si>
  <si>
    <t>com.rebelnow.fingerboard-317</t>
  </si>
  <si>
    <t>com.rebelnow.fingerboard.w.onClick</t>
  </si>
  <si>
    <t>com.repost-443</t>
  </si>
  <si>
    <t>com.repost.activity.MainActivity$1.onClick</t>
  </si>
  <si>
    <t>com.rhinocerosstory-34</t>
  </si>
  <si>
    <t>com.rhinocerosstory.main.ui.Welcome.t</t>
  </si>
  <si>
    <t>com.rodcas.pinconnectwifi-24</t>
  </si>
  <si>
    <t>com.rodcas.pinconnectwifi.MainAct.c</t>
  </si>
  <si>
    <t>com.san.guesstheemoji-436</t>
  </si>
  <si>
    <t>com.san.guesstheemoji.MainActivity$1.onClick</t>
  </si>
  <si>
    <t>com.saudagran.asanNamaz-83</t>
  </si>
  <si>
    <t>com.saudagran.asanNamaz.Activity_Menu$1.onClick</t>
  </si>
  <si>
    <t>com.scary.friends-171</t>
  </si>
  <si>
    <t>com.scary.friends.Principal$1.onClick</t>
  </si>
  <si>
    <t>com.shenyuan.militarynews-80</t>
  </si>
  <si>
    <t>com.shyl.trace-124</t>
  </si>
  <si>
    <t>com.shyl.trace.Main$3.onClick</t>
  </si>
  <si>
    <t>com.shyl.train-432</t>
  </si>
  <si>
    <t>com.shyl.train.MainActivity$13.onClick</t>
  </si>
  <si>
    <t>com.sillens.shapeupclub-415</t>
  </si>
  <si>
    <t>com.sillens.shapeupclub.deprecation.DeprecationActivity.onUpgradeClicked</t>
  </si>
  <si>
    <t>com.sketchlab.livehomeshopping-452</t>
  </si>
  <si>
    <t>com.sketchlab.livehomeshopping.common.SplashActivity$2$1.onClick</t>
  </si>
  <si>
    <t>com.SkyDivers.petals3d-303</t>
  </si>
  <si>
    <t>com.SkyDivers.petals3d.ap.onClick</t>
  </si>
  <si>
    <t>com.smallapp.BlowApp-71</t>
  </si>
  <si>
    <t>com.smallapp.BlowApp-439</t>
  </si>
  <si>
    <t>com.sofascore.android-130</t>
  </si>
  <si>
    <t>com.sofascore.android.activity.PopUpActivity.onClick</t>
  </si>
  <si>
    <t>com.softwego.crackscreen-212</t>
  </si>
  <si>
    <t>com.softwego.crackscreen.MenuActivity$3.onClick</t>
  </si>
  <si>
    <t>com.softwego.universaldetector-70</t>
  </si>
  <si>
    <t>com.softwego.universaldetector.AppRater$3.onClick</t>
  </si>
  <si>
    <t>com.source.coach-282</t>
  </si>
  <si>
    <t>com.source.coach.billingHelper.IabHelper.startSetup</t>
  </si>
  <si>
    <t>com.sparkslab.dcardreader-465</t>
  </si>
  <si>
    <t>com.sparkslab.dcardreader.InitialActivity$4$6.onClick</t>
  </si>
  <si>
    <t>com.sparkslab.ourcitylove-225</t>
  </si>
  <si>
    <t>com.sparkslab.ourcitylove.SplashActivity.check_update</t>
  </si>
  <si>
    <t>com.spice.hangman-421</t>
  </si>
  <si>
    <t>com.spring.cargo-283</t>
  </si>
  <si>
    <t>com.spring.cargo.BeginContents.rateBegin</t>
  </si>
  <si>
    <t>com.springpad-42</t>
  </si>
  <si>
    <t>com.springpad.fragments.kg.doInBackground</t>
  </si>
  <si>
    <t>com.ssysoftware.weavingbraids-239</t>
  </si>
  <si>
    <t>com.ssysoftware.weavingbraids.MainActivity$5.onClick</t>
  </si>
  <si>
    <t>com.starphoto.android-418</t>
  </si>
  <si>
    <t>com.starphoto.android.StarPhoto.onCreateOptionsMenu</t>
  </si>
  <si>
    <t>com.stoik.mdscanlite-489</t>
  </si>
  <si>
    <t>com.stoik.mdscanlite.qd.onClick</t>
  </si>
  <si>
    <t>com.streema.podcast-22</t>
  </si>
  <si>
    <t>com.strlabs.appdietas-140</t>
  </si>
  <si>
    <t>com.strlabs.appdietas.MainActivity.onNavigationDrawerItemSelected</t>
  </si>
  <si>
    <t>com.stupendous.istqbsamplepapersf-91</t>
  </si>
  <si>
    <t>com.submad.autumn-394</t>
  </si>
  <si>
    <t>com.submad.autumn.r.onClick</t>
  </si>
  <si>
    <t>com.superrensy.android.pingpang-162</t>
  </si>
  <si>
    <t>com.superrensy.android.pingpang.view.OnePlayerView.getPlayer1Name</t>
  </si>
  <si>
    <t>com.superthomaslab.rootessentials-493</t>
  </si>
  <si>
    <t>com.surmin.assistant-271</t>
  </si>
  <si>
    <t>com.surmin.assistant.ui.r.onClick</t>
  </si>
  <si>
    <t>com.sweetsugar.pencileffectfree-206</t>
  </si>
  <si>
    <t>com.sweetsugar.pencileffectfree.PMA$4.onClick</t>
  </si>
  <si>
    <t>com.tamco.cats-238</t>
  </si>
  <si>
    <t>com.tamco.cats.ModesActivity.seeAlso</t>
  </si>
  <si>
    <t>com.tamco.cutegirlsdolls-257</t>
  </si>
  <si>
    <t>com.tamco.cutegirlsdolls.ModesActivity.seeAlso</t>
  </si>
  <si>
    <t>com.tappsi.passenger.android-3</t>
  </si>
  <si>
    <t>com.tappsi.passenger.android.activities.SplashActivity.loadCountryConfigOnFirstTime</t>
  </si>
  <si>
    <t>com.taweb.siac-62</t>
  </si>
  <si>
    <t>com.telenav.doudouyou.android.autonavi-205</t>
  </si>
  <si>
    <t>com.telenav.doudouyou.android.autonavi.utils.gps.LocationService.onStart</t>
  </si>
  <si>
    <t>com.tgb.bg.jevcyxr-215</t>
  </si>
  <si>
    <t>com.heyzap.sdk.ClickableToast.show</t>
  </si>
  <si>
    <t>com.tgtap.gtacheats-44</t>
  </si>
  <si>
    <t>com.tgtap.gtacheats.InfoView.gotoRate</t>
  </si>
  <si>
    <t>com.tinymission.dailycardioworkoutfree-189</t>
  </si>
  <si>
    <t>com.tinymission.dailycardioworkoutfree.Home_Activity$1.onClick</t>
  </si>
  <si>
    <t>com.tircycle.halfclub-120</t>
  </si>
  <si>
    <t>com.tircycle.halfclub.ui.IntroActivity$6.onClick</t>
  </si>
  <si>
    <t>com.tobeamaster.mypillbox-454</t>
  </si>
  <si>
    <t>com.tobeamaster.mypillbox.ui.activity.HomeActivity$2.onClick</t>
  </si>
  <si>
    <t>com.tpvapps.simpledrumkit-139</t>
  </si>
  <si>
    <t>com.tpvapps.simpledrumkit.MainActivity$7.onClick</t>
  </si>
  <si>
    <t>com.trapster.android-203</t>
  </si>
  <si>
    <t>com.trapster.android.service.TrapsterService.startNetworkLocationListener</t>
  </si>
  <si>
    <t>com.tresebrothers.games.cyberknights-168</t>
  </si>
  <si>
    <t>com.tresebrothers.games.cyberknights.act.MenuBase.UpgradeGame_HOS</t>
  </si>
  <si>
    <t>com.turkusoz-357</t>
  </si>
  <si>
    <t>com.turkusoz.HomeActivity.onCreate</t>
  </si>
  <si>
    <t>com.turkusoz_tablet-287</t>
  </si>
  <si>
    <t>com.turkusoz_tablet.HomeActivity.onCreate</t>
  </si>
  <si>
    <t>com.twidroidpro-359</t>
  </si>
  <si>
    <t>com.twidroidpro.misc.TweetProvider$DatabaseHelper.&lt;init&gt;</t>
  </si>
  <si>
    <t>com.vaxini.free-36</t>
  </si>
  <si>
    <t>com.vaxini.free.SplashScreenActivity$3.onClick</t>
  </si>
  <si>
    <t>com.vndtech.phrasebookengfr.lite-433</t>
  </si>
  <si>
    <t>com.vndtech.phrasebookengfr.lite.HomeScreen.doGooglePlus</t>
  </si>
  <si>
    <t>com.wearablelab.fitnessmate-372</t>
  </si>
  <si>
    <t>com.wearablelab.fitnessmate.SensorListenerService.locationSetup</t>
  </si>
  <si>
    <t>com.weightwatchers.mobile-46</t>
  </si>
  <si>
    <t>com.weightwatchers.mobile.ui.activity.LoginActivity$1.onClick</t>
  </si>
  <si>
    <t>com.whaff.whaff-445</t>
  </si>
  <si>
    <t>com.whaff.whaff.loginfo.ReslutCode$3.onClick</t>
  </si>
  <si>
    <t>com.winit.starnews.hin-81</t>
  </si>
  <si>
    <t>com.winit.starnews.hin.common.utils.AndroidUtils.launchPlayStore</t>
  </si>
  <si>
    <t>com.wisetoto-16</t>
  </si>
  <si>
    <t>com.wisetoto.Intro$NoticeJsonAyncTask$2.onClick</t>
  </si>
  <si>
    <t>com.wlanplus.chang-354</t>
  </si>
  <si>
    <t>com.wlanplus.chang.CApplication.onCreate</t>
  </si>
  <si>
    <t>com.wordpandit.flashcards-73</t>
  </si>
  <si>
    <t>com.wordpandit.flashcards.utils.AppUsageTracker.getAppLaunchCount</t>
  </si>
  <si>
    <t>com.workoutroutines.gladiatorlite-314</t>
  </si>
  <si>
    <t>com.workoutroutines.gladiatorlite.MockActivity2$1.onItemClick</t>
  </si>
  <si>
    <t>com.world.newspapers-157</t>
  </si>
  <si>
    <t>com.world.newspapers.activity.FavouritesActivity$4.onClick</t>
  </si>
  <si>
    <t>com.worldnewsnow4alead.app-86</t>
  </si>
  <si>
    <t>com.worldnewsnow4alead.app.Main.onClick</t>
  </si>
  <si>
    <t>com.wowgames.labyrinth-324</t>
  </si>
  <si>
    <t>com.xda.miroex-37</t>
  </si>
  <si>
    <t>com.xda.miroex.MainActivity$1.onClick</t>
  </si>
  <si>
    <t>com.xisue.zhoumo-236</t>
  </si>
  <si>
    <t>com.xisue.zhoumo.d.f.c</t>
  </si>
  <si>
    <t>com.xixun.textimage-276</t>
  </si>
  <si>
    <t>com.xixun.textimage.a.e.a</t>
  </si>
  <si>
    <t>com.xnview.XnRetro-262</t>
  </si>
  <si>
    <t>com.xnview.XnRetroBase.PromoApp$4.onClick</t>
  </si>
  <si>
    <t>com.xnview.XnSketch-311</t>
  </si>
  <si>
    <t>com.xnview.XnSketchBase.XnSketchActivity$1.onClick</t>
  </si>
  <si>
    <t>com.xtreme_.makeupschool-302</t>
  </si>
  <si>
    <t>com.xtreme_.makeupschool.MainActivity$3.onClick</t>
  </si>
  <si>
    <t>com.xy.mobile.shaketoflashlight-52</t>
  </si>
  <si>
    <t>com.yamlearning.geographylearning-211</t>
  </si>
  <si>
    <t>com.yamlearning.geographylearning.e.a.d.a</t>
  </si>
  <si>
    <t>com.yes123.mobile-153</t>
  </si>
  <si>
    <t>com.yes123.mobile.HomePage$CheckVersionTask$3.ok_BtnkListener</t>
  </si>
  <si>
    <t>com.yikao.app-50</t>
  </si>
  <si>
    <t>com.yikao.app.db.DBHelper.onUpgrade</t>
  </si>
  <si>
    <t>com.youba.ringtones-450</t>
  </si>
  <si>
    <t>com.youba.ringtones.AppUpdateReceiver.setProxy</t>
  </si>
  <si>
    <t>com.zentertain.photoeditor-185</t>
  </si>
  <si>
    <t>com.zentertain.photoeditor.a.onClick</t>
  </si>
  <si>
    <t>com.zg.iqtest-222</t>
  </si>
  <si>
    <t>com.zg.iqtest.MainActivity$1.onClick</t>
  </si>
  <si>
    <t>com.zhongxunmusic.zpy-136</t>
  </si>
  <si>
    <t>com.zhongxunmusic.zpy.uibase.LocationInfoTool.&lt;init&gt;</t>
  </si>
  <si>
    <t>cz.lucky.sudoku-141</t>
  </si>
  <si>
    <t>cz.lucky.sudoku.gui.inputmethod.IMPopupDialog.createTabView</t>
  </si>
  <si>
    <t>de.jugendfeuerwehrsteinhagen.app-363</t>
  </si>
  <si>
    <t>de.jugendfeuerwehrsteinhagen.app.MainActivity.onCreate</t>
  </si>
  <si>
    <t>de.quoka.kleinanzeigen-437</t>
  </si>
  <si>
    <t>de.quoka.kleinanzeigen.ui.dialog.AbstractUpdateMessageDialog.goToPlayStore</t>
  </si>
  <si>
    <t>de2dev4u.android.birthday-164</t>
  </si>
  <si>
    <t>de2dev4u.android.birthday.MainActivity.onKeyDown</t>
  </si>
  <si>
    <t>droid.iPlaya-179</t>
  </si>
  <si>
    <t>droid.iPlaya.MainActivity$5.onClick</t>
  </si>
  <si>
    <t>droidconsulting.livewallpaper10free-476</t>
  </si>
  <si>
    <t>droidconsulting.livewallpaper10free.Preview$3.onClick</t>
  </si>
  <si>
    <t>droidconsulting.livewallpaper11free-385</t>
  </si>
  <si>
    <t>droidconsulting.livewallpaper11free.Preview$3.onClick</t>
  </si>
  <si>
    <t>droidconsulting.livewallpaper19free-369</t>
  </si>
  <si>
    <t>droidconsulting.livewallpaper19free.Preview$3.onClick</t>
  </si>
  <si>
    <t>droidconsulting.livewallpaper9free-29</t>
  </si>
  <si>
    <t>droidconsulting.livewallpaper9free.Preview$3.onClick</t>
  </si>
  <si>
    <t>earth.rasull.forestgrass.affirmator-198</t>
  </si>
  <si>
    <t>earth.rasull.forestgrass.affirmator.core.view.promotions.PromotionsDriver$1.onClick</t>
  </si>
  <si>
    <t>ect.emessager.esms-281</t>
  </si>
  <si>
    <t>ect.emessager.esms.network.a.a</t>
  </si>
  <si>
    <t>egovframework.tcpor.mobile.csr-195</t>
  </si>
  <si>
    <t>egovframework.tcpor.mobile.csr.util.Util.updateApp</t>
  </si>
  <si>
    <t>elsayed.mohamed.com.steelyard-113</t>
  </si>
  <si>
    <t>elsayed.mohamed.com.steelyard.MainActivity$1.onClick</t>
  </si>
  <si>
    <t>eu.ekinnolab.naviparking-331</t>
  </si>
  <si>
    <t>eu.ekinnolab.naviparking.MainActivity$MyLocation.&lt;init&gt;</t>
  </si>
  <si>
    <t>finance.Calculator.AD.MD-104</t>
  </si>
  <si>
    <t>finance.Calculator.AD.MD.Start.onClick</t>
  </si>
  <si>
    <t>fr.meilleurlogiciel.culturegenerale-460</t>
  </si>
  <si>
    <t>fr.meilleurlogiciel.culturegenerale.MainActivity$5.onClick</t>
  </si>
  <si>
    <t>fr.meilleurlogiciel.cultureislamique-254</t>
  </si>
  <si>
    <t>fr.meilleurlogiciel.cultureislamique.MainActivity$5.onClick</t>
  </si>
  <si>
    <t>fr.meilleurlogiciel.holyquranpro-51</t>
  </si>
  <si>
    <t>fr.meilleurlogiciel.holyquranpro.ListAlbumActivity.rate</t>
  </si>
  <si>
    <t>fr.shywim.antoinedaniel-461</t>
  </si>
  <si>
    <t>fr.shywim.antoinedaniel.da.onUpgrade</t>
  </si>
  <si>
    <t>hamsoft.inc.barcodegen-466</t>
  </si>
  <si>
    <t>hk.gogovan.GoGoVanClient2-180</t>
  </si>
  <si>
    <t>hk.gogovan.GoGoVanClient2.t.onClick</t>
  </si>
  <si>
    <t>hk.gogovan.GoGoVanClient2-417</t>
  </si>
  <si>
    <t>hk.gogovan.GoGoVanClient2.p.onClick</t>
  </si>
  <si>
    <t>hm.songster-482</t>
  </si>
  <si>
    <t>hm.songster.HMSongster$5.onClick</t>
  </si>
  <si>
    <t>hu.psicore.mfportable-290</t>
  </si>
  <si>
    <t>hu.psicore.mfportable.MFStart.ShowHelp</t>
  </si>
  <si>
    <t>idv.nightgospel.TWRailScheduleLookUp-467</t>
  </si>
  <si>
    <t>idv.nightgospel.TWRailScheduleLookUp.as.onClick</t>
  </si>
  <si>
    <t>in.betterbutter.android-441</t>
  </si>
  <si>
    <t>in.betterbutter.android.DashBoard$4.onClick</t>
  </si>
  <si>
    <t>info.goro3goro.igojoseki-351</t>
  </si>
  <si>
    <t>info.goro3goro.igojoseki.MainActivity.onClick</t>
  </si>
  <si>
    <t>info.goro3goro.japanese-174</t>
  </si>
  <si>
    <t>info.goro3goro.japanese.MainActivity.onClick</t>
  </si>
  <si>
    <t>info.thereisonlywe.evliyalaransiklopedisi-25</t>
  </si>
  <si>
    <t>info.thereisonlywe.evliyalaransiklopedisi.MainActivity$20.onClick</t>
  </si>
  <si>
    <t>info.thereisonlywe.salahaware-126</t>
  </si>
  <si>
    <t>info.thereisonlywe.salahaware.MainActivity$2.onClick</t>
  </si>
  <si>
    <t>it.drd.uuultimatemyplace-379</t>
  </si>
  <si>
    <t>it.drd.uuultimatemyplace.My_place_main_activity.recuperaCoordinatenetwork</t>
  </si>
  <si>
    <t>jp.andosan.futabaviewer-218</t>
  </si>
  <si>
    <t>jp.andosan.futabaviewer.MainActivity.onCreate</t>
  </si>
  <si>
    <t>jp.co.excite.netamanma_yoga-345</t>
  </si>
  <si>
    <t>jp.co.johospace.jorte-258</t>
  </si>
  <si>
    <t>jp.harucolor3.kanmusububblewallpaper-349</t>
  </si>
  <si>
    <t>jp.harucolor3.kanmusububblewallpaper.LivePreference$1.onPreferenceClick</t>
  </si>
  <si>
    <t>kb2.soft.carexpenses-1</t>
  </si>
  <si>
    <t>kb2.soft.carexpenses.DialogFragmentRate.onClick</t>
  </si>
  <si>
    <t>kb2.soft.fuelmanager-108</t>
  </si>
  <si>
    <t>kb2.soft.fuelmanager.DialogFragmentRate.onClick</t>
  </si>
  <si>
    <t>kids.math.mathforkids-251</t>
  </si>
  <si>
    <t>kids.math.mathforkids.MainActivity$3.onClick</t>
  </si>
  <si>
    <t>klwinkel.huiswerk-93</t>
  </si>
  <si>
    <t>klwinkel.huiswerk.lib.bS.onUpgrade</t>
  </si>
  <si>
    <t>kr.co.azsmart.hobanvertium6-500</t>
  </si>
  <si>
    <t>kr.co.azsmart.hobanvertium6.Splash$3$1.onClick</t>
  </si>
  <si>
    <t>kr.co.azsmart.suwannobleland6-453</t>
  </si>
  <si>
    <t>kr.co.azsmart.suwannobleland6.Splash$3$1.onClick</t>
  </si>
  <si>
    <t>kr.co.nsaram-407</t>
  </si>
  <si>
    <t>kr.co.nsaram.MainActivity.b</t>
  </si>
  <si>
    <t>kr.co.psynet-293</t>
  </si>
  <si>
    <t>kr.co.psynet.livescore.ActivityIntro$9.onClick</t>
  </si>
  <si>
    <t>kr.mcpe.mods2-77</t>
  </si>
  <si>
    <t>kr.mcpe.mods2.StartActivity.onClick</t>
  </si>
  <si>
    <t>kr.sira.measure-8</t>
  </si>
  <si>
    <t>kr.sira.measure.q.onClick</t>
  </si>
  <si>
    <t>kr.sira.ruler-56</t>
  </si>
  <si>
    <t>kr.sira.ruler.j.onClick</t>
  </si>
  <si>
    <t>llc.auroraappdesign.votd-370</t>
  </si>
  <si>
    <t>me.dsa.echopoint-170</t>
  </si>
  <si>
    <t>me.dsa.echopoint.MainActivity$6.onClick</t>
  </si>
  <si>
    <t>me.selfish.android-456</t>
  </si>
  <si>
    <t>me.selfish.android.ui.views.ab.run</t>
  </si>
  <si>
    <t>mo.in.en.photofolder-166</t>
  </si>
  <si>
    <t>mo.in.en.photofolder.ba.a</t>
  </si>
  <si>
    <t>mobi.infolife.ezweather.widget.card-392</t>
  </si>
  <si>
    <t>mobi.infolife.ezweather.widget.card.MainActivity$2.onClick</t>
  </si>
  <si>
    <t>mobi.infolife.ezweather.widget.nori-224</t>
  </si>
  <si>
    <t>mobi.infolife.ezweather.widget.nori.MainActivity$3.onClick</t>
  </si>
  <si>
    <t>mobi.infolife.ezweather.widget.sunnyafternoon-337</t>
  </si>
  <si>
    <t>mobi.infolife.ezweather.widget.sunnyafternoon.MainActivity$1.onClick</t>
  </si>
  <si>
    <t>mobi.thinkchange.android.soundmeter-447</t>
  </si>
  <si>
    <t>mobi.thinkchange.android.soundmeter.k.a</t>
  </si>
  <si>
    <t>mobile.visuals.ascenttotranscendence-129</t>
  </si>
  <si>
    <t>mobile.visuals.ascenttotranscendence.SetWallpaperActivity.goInternet</t>
  </si>
  <si>
    <t>mynet.games.sound.jianshen-473</t>
  </si>
  <si>
    <t>mynet.games.sound.test-165</t>
  </si>
  <si>
    <t>net.dotpicko.dotpict-427</t>
  </si>
  <si>
    <t>net.dotpicko.dotpict.dialogs.UpdateDialog$1.onClick</t>
  </si>
  <si>
    <t>net.huaerzhong.brainteaser-434</t>
  </si>
  <si>
    <t>net.huaerzhong.brainteaser.a.a.a</t>
  </si>
  <si>
    <t>net.lyoness.mterm-435</t>
  </si>
  <si>
    <t>net.lyoness.mterm.activities.az.b</t>
  </si>
  <si>
    <t>net.webis.pocketinformant-360</t>
  </si>
  <si>
    <t>net.webis.pocketinformant.MainActivity$2.run</t>
  </si>
  <si>
    <t>net.xfok.tool.tm-316</t>
  </si>
  <si>
    <t>net.xfok.tool.tm.TaskActivity.setViews</t>
  </si>
  <si>
    <t>netgenius.bizcal-188</t>
  </si>
  <si>
    <t>netgenius.bizcal.gr.r</t>
  </si>
  <si>
    <t>nl.efteling.android-209</t>
  </si>
  <si>
    <t>nl.efteling.android.location.impl.MyLocationManagerImpl.&lt;init&gt;</t>
  </si>
  <si>
    <t>nl.marktplaats.android-134</t>
  </si>
  <si>
    <t>nl.marktplaats.android.fragment.dialog.UserReviewDialogFragment$1.onClick</t>
  </si>
  <si>
    <t>nl.robertloeberdevelopment-210</t>
  </si>
  <si>
    <t>nl.robertloeberdevelopment.InterstitialActivity$1.onClick</t>
  </si>
  <si>
    <t>nz.co.kiwibank.mobile-410</t>
  </si>
  <si>
    <t>nz.co.kiwibank.mobile.infrastructure.data.d.b.a</t>
  </si>
  <si>
    <t>nz.co.stuff.android.news-2</t>
  </si>
  <si>
    <t>nz.co.stuff.android.news.ui.activities.FirstLoadSectionsDownloadActivity.gotoPlayStore</t>
  </si>
  <si>
    <t>org.dangge-272</t>
  </si>
  <si>
    <t>org.dangge.Splash.onClick</t>
  </si>
  <si>
    <t>org.ghelli.motoriasincronitoolsdemo.app-12</t>
  </si>
  <si>
    <t>org.ghelli.motoriasincronitoolsdemo.app.util.MyUtil.downloadfullversion</t>
  </si>
  <si>
    <t>org.greenlie.livefootballtv-33</t>
  </si>
  <si>
    <t>org.greenlie.livefootballtv.CategoriesActivity$LoadAllProducts.onPostExecute</t>
  </si>
  <si>
    <t>org.iplatform.android.phone2-31</t>
  </si>
  <si>
    <t>org.iplatform.android.phone2.activity.PhoneScreen.runActivity</t>
  </si>
  <si>
    <t>org.ovh.SpaceSTG3-60</t>
  </si>
  <si>
    <t>org.ovh.SpaceSTG3.ab.onClick</t>
  </si>
  <si>
    <t>org.sensortracker.sensor_zh-487</t>
  </si>
  <si>
    <t>org.sensortracker.sensor_zh.BaseActivity.drawAll</t>
  </si>
  <si>
    <t>org.sufficientlysecure.keychain-446</t>
  </si>
  <si>
    <t>org.sufficientlysecure.keychain.service.ServiceProgressHandler$1.run</t>
  </si>
  <si>
    <t>org.vinczu.ultimatefishingknots-132</t>
  </si>
  <si>
    <t>org.vinczu.ultimatefishingknots.Main$12.onClick</t>
  </si>
  <si>
    <t>org.void1898.ss.agilebuddy-202</t>
  </si>
  <si>
    <t>org.void1898.ss.agilebuddy.Splash.onClick</t>
  </si>
  <si>
    <t>org.vv.baby.cognize.character-380</t>
  </si>
  <si>
    <t>org.vv.baby.cognize.character.MoreActivity$3.onItemClick</t>
  </si>
  <si>
    <t>org.vv.baby.cognize.thomas-220</t>
  </si>
  <si>
    <t>org.vv.baby.cognize.thomas.MoreActivity$3.onItemClick</t>
  </si>
  <si>
    <t>org.vv.brainTwister-352</t>
  </si>
  <si>
    <t>org.vv.bus-135</t>
  </si>
  <si>
    <t>org.vv.bus.MainActivity$10.onClick</t>
  </si>
  <si>
    <t>org.youhu.baishitong-346</t>
  </si>
  <si>
    <t>org.youhu.baishitong.LocationHandler.&lt;init&gt;</t>
  </si>
  <si>
    <t>pawelz.Apps.Guns.Shoot.Sounds-63</t>
  </si>
  <si>
    <t>pawelz.Apps.Guns.Shoot.Sounds.MyAd$2.onClick</t>
  </si>
  <si>
    <t>qukean.spaceship-327</t>
  </si>
  <si>
    <t>qukean.spaceship.the9Application.onCreate</t>
  </si>
  <si>
    <t>ru.allyteam.gramoteifree-332</t>
  </si>
  <si>
    <t>ru.allyteam.gramoteifree.StartScreen.Gofb</t>
  </si>
  <si>
    <t>ru.hudeem.adg-312</t>
  </si>
  <si>
    <t>ru.liogames.flowerframe-182</t>
  </si>
  <si>
    <t>ru.liogames.flowerframe.StartScreen$2.onClick</t>
  </si>
  <si>
    <t>ru.location-309</t>
  </si>
  <si>
    <t>ru.location.MainActivity.onCreate</t>
  </si>
  <si>
    <t>ru.motivaciaplus.motiv.primer.app-438</t>
  </si>
  <si>
    <t>ru.motivaciaplus.motiv.primer.app.MainActivity.onOptionsItemSelected</t>
  </si>
  <si>
    <t>rwx.profile-468</t>
  </si>
  <si>
    <t>rwx.profile.a.onUpgrade</t>
  </si>
  <si>
    <t>s.hd_live_wallpaper.birthday_greeting_cards_maker-291</t>
  </si>
  <si>
    <t>s.hd_live_wallpaper.birthday_greeting_cards_maker.af.a</t>
  </si>
  <si>
    <t>se.nansen.coop-463</t>
  </si>
  <si>
    <t>se.nansen.coop.content.startguide.StartGuidePointsFragment.setMenuVisibility</t>
  </si>
  <si>
    <t>sina.mobile.tianqitong-458</t>
  </si>
  <si>
    <t>sina.mobile.tianqitong.service.a.a</t>
  </si>
  <si>
    <t>sk.henrichg.phoneprofilesplus-131</t>
  </si>
  <si>
    <t>stechsolutions.flowers.livewallpaper-326</t>
  </si>
  <si>
    <t>stechsolutions.flowers.livewallpaper.bv.onClick</t>
  </si>
  <si>
    <t>strangefactory.mosquito-226</t>
  </si>
  <si>
    <t>strangefactory.mosquito.MainActivity.onOptionsItemSelected</t>
  </si>
  <si>
    <t>therau2000.amcamobiusac-429</t>
  </si>
  <si>
    <t>therau2000.amcamobiusac.aq.onClick</t>
  </si>
  <si>
    <t>tkstudio.wachatbotlite-368</t>
  </si>
  <si>
    <t>tkstudio.wachatbotlite.MainActivity.k</t>
  </si>
  <si>
    <t>tw.nicky.HDCallerID-315</t>
  </si>
  <si>
    <t>tw.nicky.HDCallerID.Main$10.onClick</t>
  </si>
  <si>
    <t>uberall.android.appointmentmanager-20</t>
  </si>
  <si>
    <t>uberall.android.appointmentmanager.adapters.AppointmentDatabaseAdapter$DatabaseHelper.onUpgrade</t>
  </si>
  <si>
    <t>us.music.marine-173</t>
  </si>
  <si>
    <t>us.music.marine.j.c.a</t>
  </si>
  <si>
    <t>vcam.dk.QuotidianiItaliani-92</t>
  </si>
  <si>
    <t>vcam.dk.QuotidianiItaliani.DragNDropListActivity$7.onClick</t>
  </si>
  <si>
    <t>wait.what.bassbooster-299</t>
  </si>
  <si>
    <t>westport.andrewirwin.com.drivesafe-367</t>
  </si>
  <si>
    <t>westport.andrewirwin.com.drivesafe.a.d.a</t>
  </si>
  <si>
    <t>xiaoyu.fruit.sric.android-366</t>
  </si>
  <si>
    <t>xiaoyu.fruit.sric.android.WelActivity.onClick</t>
  </si>
  <si>
    <t>yudo.work.saitosan-486</t>
  </si>
  <si>
    <t>yudo.work.saitosan.fragment.LaunchConnectFragment.k</t>
  </si>
  <si>
    <t>yzd.zirco-373</t>
  </si>
  <si>
    <t>yzd.zirco.ui.activities.MainActivity.buildComponents</t>
  </si>
  <si>
    <t>zfapps.toyobd1-341</t>
  </si>
  <si>
    <t>com.inisoft.mediaplayer.a-350</t>
  </si>
  <si>
    <t>com.inisoft.mediaplayer.a.SplashActivity.g</t>
  </si>
  <si>
    <t>native + 非trace第一个</t>
    <phoneticPr fontId="1" type="noConversion"/>
  </si>
  <si>
    <t>exception 未找到 +非trace第一个</t>
    <phoneticPr fontId="1" type="noConversion"/>
  </si>
  <si>
    <t>方法未找到</t>
    <phoneticPr fontId="1" type="noConversion"/>
  </si>
  <si>
    <t>exception 未找到 + 第三方库</t>
    <phoneticPr fontId="1" type="noConversion"/>
  </si>
  <si>
    <t>不是trace上第一个，且上层未传参，不是直接调用点</t>
    <phoneticPr fontId="1" type="noConversion"/>
  </si>
  <si>
    <t>android.database.sqlite.SQLiteOpenHelper.onDowngrade</t>
  </si>
  <si>
    <t>android.app.LoadedApk.forgetServiceDispatcher</t>
  </si>
  <si>
    <t>android.database.sqlite.SQLiteConnection.nativePrepareStatement</t>
  </si>
  <si>
    <t>C</t>
  </si>
  <si>
    <t>au.com.tapstyle-344</t>
  </si>
  <si>
    <t>ch.btcfx-329</t>
  </si>
  <si>
    <t>cnace.net-280</t>
  </si>
  <si>
    <t>com.beka.tools.mp3cutter-395</t>
  </si>
  <si>
    <t>com.channelnewsasia-304</t>
  </si>
  <si>
    <t>com.ciberdroix.ghostsandspirits-406</t>
  </si>
  <si>
    <t>com.dangerb.timingfly-193</t>
  </si>
  <si>
    <t>com.dong.sleepwell-133</t>
  </si>
  <si>
    <t>com.esthar.d3.sserver-381</t>
  </si>
  <si>
    <t>com.futurecomes.android.alter-404</t>
  </si>
  <si>
    <t>com.fy.tnzbsq-374</t>
  </si>
  <si>
    <t>com.gallery.cloud.sync-213</t>
  </si>
  <si>
    <t>com.hundsun.winner.pazq-145</t>
  </si>
  <si>
    <t>com.iasku.iaskujuniorchemistry-396</t>
  </si>
  <si>
    <t>com.jawfin.sol3d-307</t>
  </si>
  <si>
    <t>com.jss.android.windows8-378</t>
  </si>
  <si>
    <t>com.keyja.pool-204</t>
  </si>
  <si>
    <t>com.koushikdutta.backup-313</t>
  </si>
  <si>
    <t>com.kugou.android.ringtone-498</t>
  </si>
  <si>
    <t>com.lenovo.leos.cloud.sync-388</t>
  </si>
  <si>
    <t>com.melero.music-159</t>
  </si>
  <si>
    <t>com.onelouder.baconreader-242</t>
  </si>
  <si>
    <t>com.orange.mylivebox.fr-41</t>
  </si>
  <si>
    <t>com.primenap.primenap-286</t>
  </si>
  <si>
    <t>com.rjfittime.app-106</t>
  </si>
  <si>
    <t>com.rormix-94</t>
  </si>
  <si>
    <t>com.scalisoft.spacedraw-490</t>
  </si>
  <si>
    <t>com.silvermoonapps.learnkoreanquicklite-147</t>
  </si>
  <si>
    <t>com.ss.zhendong2-347</t>
  </si>
  <si>
    <t>com.tom.music.fm-469</t>
  </si>
  <si>
    <t>com.xing.android-74</t>
  </si>
  <si>
    <t>com.yuanyu.tinber-119</t>
  </si>
  <si>
    <t>eu.bischofs.mapcam-334</t>
  </si>
  <si>
    <t>jp.snowlife01.android.hdcamera-419</t>
  </si>
  <si>
    <t>mobi.infolife.ezweather.widget.armedheroes-384</t>
  </si>
  <si>
    <t>myprograms.application.thermometer-376</t>
  </si>
  <si>
    <t>net.orizinal.subway-305</t>
  </si>
  <si>
    <t>telecom.mdesk-5</t>
  </si>
  <si>
    <t>android.database.CursorWindow.nativeGetLong</t>
  </si>
  <si>
    <t>android.location.LocationManager.checkListener</t>
  </si>
  <si>
    <t>android.database.sqlite.SQLiteConnectionPool.throwIfClosedLocked</t>
  </si>
  <si>
    <t>android.database.sqlite.SQLiteClosable.acquireReference</t>
  </si>
  <si>
    <t>android.app.ContextImpl.bindServiceCommon</t>
  </si>
  <si>
    <t>android.app.LoadedApk.forgetReceiverDispatcher</t>
  </si>
  <si>
    <t>android.media.AudioRecord.startRecording</t>
  </si>
  <si>
    <t>com.masslight.nrmp-235</t>
    <phoneticPr fontId="1" type="noConversion"/>
  </si>
  <si>
    <t>没法处理，有条件抛出，但解决方案是重写函数</t>
    <phoneticPr fontId="1" type="noConversion"/>
  </si>
  <si>
    <t>应该是标错了吧</t>
    <phoneticPr fontId="1" type="noConversion"/>
  </si>
  <si>
    <t>mynet.games.sound.fenbei-27</t>
    <phoneticPr fontId="1" type="noConversion"/>
  </si>
  <si>
    <t>exception为空</t>
    <phoneticPr fontId="1" type="noConversion"/>
  </si>
  <si>
    <t>实际调用的是android.content.ContextWrapper: android.content.Intent registerReceiver(</t>
    <phoneticPr fontId="1" type="noConversion"/>
  </si>
  <si>
    <t>related method 是android.app.IActivityManager$Stub$Proxy: android.content.Intent registerReceiver</t>
    <phoneticPr fontId="1" type="noConversion"/>
  </si>
  <si>
    <t>com.divination1518-278</t>
    <phoneticPr fontId="1" type="noConversion"/>
  </si>
  <si>
    <t>com.travelzoo.android-90</t>
    <phoneticPr fontId="1" type="noConversion"/>
  </si>
  <si>
    <t>com.justnote-78</t>
    <phoneticPr fontId="1" type="noConversion"/>
  </si>
  <si>
    <t>com.Android56-123</t>
    <phoneticPr fontId="1" type="noConversion"/>
  </si>
  <si>
    <t>com.gtcsoft.musicat-241</t>
    <phoneticPr fontId="1" type="noConversion"/>
  </si>
  <si>
    <t>需要diffclass</t>
    <phoneticPr fontId="1" type="noConversion"/>
  </si>
  <si>
    <t>android.app.Instrumentation.checkStartActivityResult</t>
  </si>
  <si>
    <t>android.os.Parcel.readException</t>
  </si>
  <si>
    <t>android.content.res.Resources.getText</t>
  </si>
  <si>
    <t>android.app.IActivityWatcher$Stub.&lt;init&gt;</t>
  </si>
  <si>
    <t>android.view.ViewRootImpl.setView</t>
  </si>
  <si>
    <t>android.content.res.TypedArray.getResourceId</t>
  </si>
  <si>
    <t>android.database.CursorWindow.nativeGetString</t>
  </si>
  <si>
    <t>android.app.SharedPreferencesImpl.getString</t>
  </si>
  <si>
    <t>android.os.MessageQueue.enqueueMessage</t>
  </si>
  <si>
    <t>android.app.ContextImpl.makeFilename</t>
  </si>
  <si>
    <t>android.view.ViewGroup.addViewInner</t>
  </si>
  <si>
    <t>android.graphics.Canvas.setBitmap</t>
  </si>
  <si>
    <t>android.app.FragmentManagerImpl.execPendingActions</t>
  </si>
  <si>
    <t>android.support.v4.app.Fragment.getResources</t>
  </si>
  <si>
    <t>android.database.sqlite.SQLiteOpenHelper.&lt;init&gt;</t>
  </si>
  <si>
    <t>android.app.SharedPreferencesImpl.getLong</t>
  </si>
  <si>
    <t>android.content.res.Resources.getValue</t>
  </si>
  <si>
    <t>android.database.AbstractCursor.checkPosition</t>
  </si>
  <si>
    <t>android.view.Choreographer$1.initialValue</t>
  </si>
  <si>
    <t>android.media.MediaRecorder.start</t>
  </si>
  <si>
    <t>android.view.ViewGroup.addView</t>
  </si>
  <si>
    <t>android.view.WindowManagerGlobal.findViewLocked</t>
  </si>
  <si>
    <t>android.view.Surface.checkNotReleasedLocked</t>
  </si>
  <si>
    <t>android.support.v4.app.FragmentManagerImpl.checkStateLoss</t>
  </si>
  <si>
    <t>android.media.MediaPlayer.prepareAsync</t>
  </si>
  <si>
    <t>android.graphics.Typeface.createFromAsset</t>
  </si>
  <si>
    <t>Asset</t>
  </si>
  <si>
    <t>android.app.ContextImpl.validateServiceIntent</t>
  </si>
  <si>
    <t>OS Update</t>
  </si>
  <si>
    <t>Manifest XML</t>
  </si>
  <si>
    <t>android.hardware.Camera.startPreview</t>
  </si>
  <si>
    <t>Hardware</t>
  </si>
  <si>
    <t>com.android.vending.billing.util.IabHelper.checkSetupDone</t>
  </si>
  <si>
    <t>android.app.ActivityThread.getPackageInfo</t>
  </si>
  <si>
    <t>android.app.DownloadManager$Request.setDestinationInExternalPublicDir</t>
  </si>
  <si>
    <t>Resource XML</t>
  </si>
  <si>
    <t>android.opengl.GLErrorWrapper.checkError</t>
  </si>
  <si>
    <t>android_hardware_Camera_startPreview</t>
  </si>
  <si>
    <t>https://github.com/aosp-mirror/platform_frameworks_base/blob/c5d02da0f6553a00da6b0d833b67d3bbe87341e0/graphics/java/android/graphics/Typeface.java</t>
  </si>
  <si>
    <t>包含permission的值或者permission单词</t>
    <phoneticPr fontId="1" type="noConversion"/>
  </si>
  <si>
    <t xml:space="preserve"> new</t>
    <phoneticPr fontId="1" type="noConversion"/>
  </si>
  <si>
    <t xml:space="preserve"> </t>
    <phoneticPr fontId="1" type="noConversion"/>
  </si>
  <si>
    <t>这些都和resouce相关，标注应该分为C</t>
    <phoneticPr fontId="1" type="noConversion"/>
  </si>
  <si>
    <t>安卓10之后</t>
    <phoneticPr fontId="1" type="noConversion"/>
  </si>
  <si>
    <t>google play 内购库，依赖配置下载到项目中，可作为第三方库进行exception分析，但不是framework，IAB，通过回调函数操作后达到校验条件，即不可控的外部操作。</t>
    <phoneticPr fontId="1" type="noConversion"/>
  </si>
  <si>
    <t>ckageInfo</t>
  </si>
  <si>
    <t>com.microcell.MyHouse-398</t>
    <phoneticPr fontId="1" type="noConversion"/>
  </si>
  <si>
    <t>me.zuiq.android.app27-176</t>
  </si>
  <si>
    <t>org.voicenightlight.v3.BaseActivity$2.run</t>
  </si>
  <si>
    <t>是不是和返回退出有关？</t>
    <phoneticPr fontId="1" type="noConversion"/>
  </si>
  <si>
    <t>be.bemobile.touringmobilis.HomeActivity.onResume</t>
  </si>
  <si>
    <t>br.com.msapp.mycurriculumvitae.free.db.DBHelper.onUpgrade</t>
  </si>
  <si>
    <t>com.Android56-123</t>
  </si>
  <si>
    <t>com.Android56.data.d.onCreate</t>
  </si>
  <si>
    <t>android.widget.Spinner.setAdapter</t>
  </si>
  <si>
    <t>com.apps.salad.bengali.recipe.ui.RecipeItemListActivity$Inner.getViewTypeCount</t>
  </si>
  <si>
    <t>com.azeus.anywherepad.OwlPadDBAdapter$DatabaseHelper.onCreate</t>
  </si>
  <si>
    <t>com.calendar.example.database.CalendarDB.onCreate</t>
  </si>
  <si>
    <t>android.os.AsyncTask.executeOnExecutor</t>
  </si>
  <si>
    <t>com.ccemusic.downloader.Activity_TabHost.SearchTaskExe</t>
  </si>
  <si>
    <t>com.chimani.store.util.IabHelper.startSetup</t>
  </si>
  <si>
    <t>com.chunshuitang.lib.db.DBHelper.onCreate</t>
  </si>
  <si>
    <t>com.divination1518-278</t>
  </si>
  <si>
    <t>com.divination1518.g.p.onDowngrade</t>
  </si>
  <si>
    <t>com.dong.profile.ProfileDBHelper.queryMode</t>
  </si>
  <si>
    <t>com.ftbpro.app.common.q.b</t>
  </si>
  <si>
    <t>com.gtcsoft.musicat-241</t>
  </si>
  <si>
    <t>com.gtcsoft.a.d.a</t>
  </si>
  <si>
    <t>com.handyapps.expenseiq.DbAdapter.ifEmptyReturn</t>
  </si>
  <si>
    <t>com.hxb.poetry.db.PoetryContentProvider$PoetryDatabaseHelper.close</t>
  </si>
  <si>
    <t>com.justnote-78</t>
  </si>
  <si>
    <t>com.justnote.CNoteDBCtrl.updateDBFile</t>
  </si>
  <si>
    <t>com.jxl.note.db.NoteProvider$DatabaseHelper.createNoteInfo</t>
  </si>
  <si>
    <t>com.kalpvaig.quest.Model.InsertAnswerData.onUpgrade</t>
  </si>
  <si>
    <t>com.malib.dhbtcepte.util.IabHelper.startSetup</t>
  </si>
  <si>
    <t>com.mamarzan.hograisers.ag.c</t>
  </si>
  <si>
    <t>com.masslight.nrmp-235</t>
  </si>
  <si>
    <t>com.j256.ormlite.android.AndroidCompiledStatement.close</t>
  </si>
  <si>
    <t>com.mdk.smartalarm.a.d.a</t>
  </si>
  <si>
    <t>com.microcell.MyHouse-398</t>
  </si>
  <si>
    <t>com.microcell.MyHouse.MainActivity.onDestroy</t>
  </si>
  <si>
    <t>com.netMonitor.FlowMonitoringActivity.onStart</t>
  </si>
  <si>
    <t>com.openapp.gearfitphone.GearFitPhoneService.onCreate</t>
  </si>
  <si>
    <t>com.shenyuan.militarynews.db.DBMgr.close</t>
  </si>
  <si>
    <t>com.smallapp.BlowApp.BlowMainActivity$RecordThread.&lt;init&gt;</t>
  </si>
  <si>
    <t>com.spice.hangman.StoreProvider$DatabaseHelper.onDowngrade</t>
  </si>
  <si>
    <t>com.streema.podcast.data.db.PodcastDatabase.onDowngrade</t>
  </si>
  <si>
    <t>com.stupendous.istqbsamplepapersf.PasswordDbAdapter$DatabaseHelper.createDB</t>
  </si>
  <si>
    <t>com.superthomaslab.rootessentials.a.d.a</t>
  </si>
  <si>
    <t>com.taweb.siac.model.DatabaseHelper.onUpgrade</t>
  </si>
  <si>
    <t>com.travelzoo.android-90</t>
  </si>
  <si>
    <t>com.travelzoo.android.data.DbProvider$DbHelper.onDowngrade</t>
  </si>
  <si>
    <t>com.wowgames.labyrinth.iabutils.IabHelper.startSetup</t>
  </si>
  <si>
    <t>com.xy.mobile.shaketoflashlight.a.a.&lt;init&gt;</t>
  </si>
  <si>
    <t>hamsoft.inc.barcodegen.DatabaseHelper.onUpgrade</t>
  </si>
  <si>
    <t>jp.co.excite.billing.utils.IabHelper.startSetup</t>
  </si>
  <si>
    <t>jp.co.johospace.jorte.MainActivity.a</t>
  </si>
  <si>
    <t>llc.auroraappdesign.d.d.a</t>
  </si>
  <si>
    <t>mynet.games.sound.fenbei-27</t>
  </si>
  <si>
    <t>mynet.games.sound.fenbei.RecordThread.&lt;init&gt;</t>
  </si>
  <si>
    <t>mynet.games.sound.jianshen.RecordThread.&lt;init&gt;</t>
  </si>
  <si>
    <t>mynet.games.sound.test.RecordThread.&lt;init&gt;</t>
  </si>
  <si>
    <t>org.vv.brainTwister.MainActivity.onDestroy</t>
  </si>
  <si>
    <t>ru.hudeem.adg.billing.util.IabHelper.startSetup</t>
  </si>
  <si>
    <t>sk.henrichg.phoneprofilesplus.DatabaseHandler.onCreate</t>
  </si>
  <si>
    <t>android.media.MediaPlayer.isPlaying</t>
  </si>
  <si>
    <t>wait.what.bassbooster.MainActivity.onResume</t>
  </si>
  <si>
    <t>zfapps.toyobd1.TOYOBD1Activity.onStart</t>
  </si>
  <si>
    <t>417 p</t>
    <phoneticPr fontId="1" type="noConversion"/>
  </si>
  <si>
    <t>180 t</t>
    <phoneticPr fontId="1" type="noConversion"/>
  </si>
  <si>
    <t>hamsoft.inc.barcodegen-466</t>
    <phoneticPr fontId="1" type="noConversion"/>
  </si>
  <si>
    <t>/</t>
  </si>
  <si>
    <t>com.ccemusic.downloader-151</t>
    <phoneticPr fontId="1" type="noConversion"/>
  </si>
  <si>
    <t>com.chunshuitang.hackbuteer-103</t>
    <phoneticPr fontId="1" type="noConversion"/>
  </si>
  <si>
    <t>com.dong.profile-7</t>
    <phoneticPr fontId="1" type="noConversion"/>
  </si>
  <si>
    <t>com.hxb.poetry-199</t>
    <phoneticPr fontId="1" type="noConversion"/>
  </si>
  <si>
    <t>com.jxl.note-497</t>
    <phoneticPr fontId="1" type="noConversion"/>
  </si>
  <si>
    <t>com.malib.dhbtcepte-399</t>
    <phoneticPr fontId="1" type="noConversion"/>
  </si>
  <si>
    <t>br.com.msapp.mycurriculumvitae.free-177</t>
    <phoneticPr fontId="1" type="noConversion"/>
  </si>
  <si>
    <t>com.apps.salad.bengali.recipe-229</t>
    <phoneticPr fontId="1" type="noConversion"/>
  </si>
  <si>
    <t>com.azeus.anywherepad-110</t>
    <phoneticPr fontId="1" type="noConversion"/>
  </si>
  <si>
    <t>com.calendar.example-109</t>
    <phoneticPr fontId="1" type="noConversion"/>
  </si>
  <si>
    <t>com.chimani.parks.free-247</t>
    <phoneticPr fontId="1" type="noConversion"/>
  </si>
  <si>
    <t>com.ftbpro.app-240</t>
    <phoneticPr fontId="1" type="noConversion"/>
  </si>
  <si>
    <t>com.handyapps.expenseiq-21</t>
    <phoneticPr fontId="1" type="noConversion"/>
  </si>
  <si>
    <t>com.kalpvaig.quest-150</t>
    <phoneticPr fontId="1" type="noConversion"/>
  </si>
  <si>
    <t>com.mamarzan.hograisers-38</t>
    <phoneticPr fontId="1" type="noConversion"/>
  </si>
  <si>
    <t>com.mdk.smartalarm-375</t>
    <phoneticPr fontId="1" type="noConversion"/>
  </si>
  <si>
    <t>com.google.android.gms-475</t>
  </si>
  <si>
    <t xml:space="preserve"> </t>
    <phoneticPr fontId="1" type="noConversion"/>
  </si>
  <si>
    <t>field排序</t>
    <phoneticPr fontId="1" type="noConversion"/>
  </si>
  <si>
    <t>trace第一个，识别为field only，field排序</t>
    <phoneticPr fontId="1" type="noConversion"/>
  </si>
  <si>
    <t>hk.gogovan.GoGoVanClient2-180</t>
    <phoneticPr fontId="1" type="noConversion"/>
  </si>
  <si>
    <t>com.marsor.lottery-47</t>
    <phoneticPr fontId="1" type="noConversion"/>
  </si>
  <si>
    <t>/</t>
    <phoneticPr fontId="1" type="noConversion"/>
  </si>
  <si>
    <t>A</t>
    <phoneticPr fontId="1" type="noConversion"/>
  </si>
  <si>
    <t>org.voicenightlight.v3-471</t>
    <phoneticPr fontId="1" type="noConversion"/>
  </si>
  <si>
    <t>com.dangerb.timingfly-193</t>
    <phoneticPr fontId="1" type="noConversion"/>
  </si>
  <si>
    <t>unknown</t>
  </si>
  <si>
    <t>ParameterOnly</t>
  </si>
  <si>
    <t>FieldOnly</t>
  </si>
  <si>
    <t>ParaAndField</t>
  </si>
  <si>
    <t>OverrideMissing</t>
  </si>
  <si>
    <t>org.voicenightlight.v3-471</t>
  </si>
  <si>
    <t>com.marsor.lottery-47</t>
  </si>
  <si>
    <t>org.sensortracker.sensor_zh-487</t>
    <phoneticPr fontId="1" type="noConversion"/>
  </si>
  <si>
    <t>确认是field only</t>
    <phoneticPr fontId="1" type="noConversion"/>
  </si>
  <si>
    <t>if (mNativeObject == 0)  mNativeObject 在内部类中被更改。</t>
    <phoneticPr fontId="1" type="noConversion"/>
  </si>
  <si>
    <t>org.vv.brainTwister-352</t>
    <phoneticPr fontId="1" type="noConversion"/>
  </si>
  <si>
    <t>com.avpig.exam-245</t>
    <phoneticPr fontId="1" type="noConversion"/>
  </si>
  <si>
    <t>cateA</t>
    <phoneticPr fontId="1" type="noConversion"/>
  </si>
  <si>
    <t>cateB</t>
    <phoneticPr fontId="1" type="noConversion"/>
  </si>
  <si>
    <t>cateC</t>
    <phoneticPr fontId="1" type="noConversion"/>
  </si>
  <si>
    <t>com.blizzardscale.befemall-102</t>
    <phoneticPr fontId="1" type="noConversion"/>
  </si>
  <si>
    <t>ar.com.grupoesfera.futbolfan-194</t>
    <phoneticPr fontId="1" type="noConversion"/>
  </si>
  <si>
    <t>v5</t>
    <phoneticPr fontId="1" type="noConversion"/>
  </si>
  <si>
    <t>v6</t>
  </si>
  <si>
    <t>v7</t>
  </si>
  <si>
    <t>v8</t>
  </si>
  <si>
    <t>v9</t>
  </si>
  <si>
    <t>v10</t>
  </si>
  <si>
    <t>v11</t>
  </si>
  <si>
    <t>v12</t>
  </si>
  <si>
    <t>compare</t>
    <phoneticPr fontId="1" type="noConversion"/>
  </si>
  <si>
    <t>com.danez.wifimanager-339</t>
    <phoneticPr fontId="1" type="noConversion"/>
  </si>
  <si>
    <t>其中不一样的部分</t>
    <phoneticPr fontId="1" type="noConversion"/>
  </si>
  <si>
    <t>前面是所有的</t>
    <phoneticPr fontId="1" type="noConversion"/>
  </si>
  <si>
    <t>cgeo.geocaching-3570</t>
  </si>
  <si>
    <t>org.wordpress.android-1590</t>
  </si>
  <si>
    <t>android.app.Activity.missingDialog</t>
  </si>
  <si>
    <t>cgeo.geocaching-600</t>
  </si>
  <si>
    <t>android.app.ContextImpl.startActivity</t>
  </si>
  <si>
    <t>org.wordpress.android-2855</t>
  </si>
  <si>
    <t>org.kontalk-734</t>
  </si>
  <si>
    <t>org.wordpress.android-2695</t>
  </si>
  <si>
    <t>android.text.SpannableStringBuilder.checkRange</t>
  </si>
  <si>
    <t>org.kontalk-795</t>
  </si>
  <si>
    <t>android.view.ViewRootImpl.checkThread</t>
  </si>
  <si>
    <t>org.kontalk-782</t>
  </si>
  <si>
    <t>com.pcinpact-147505046</t>
  </si>
  <si>
    <t>cgeo.geocaching-4236</t>
  </si>
  <si>
    <t>fr.free.nrw.commons-225563649</t>
  </si>
  <si>
    <t>ch.logixisland.anuto-1</t>
  </si>
  <si>
    <t>android.app.FragmentManagerImpl.checkStateLoss</t>
  </si>
  <si>
    <t>com.nextgis.mobile-532</t>
  </si>
  <si>
    <t>android.os.Parcel.readParcelableCreator</t>
  </si>
  <si>
    <t>org.wordpress.android-1469</t>
  </si>
  <si>
    <t>android.app.Fragment.instantiate</t>
  </si>
  <si>
    <t>com.nextgis.mobile-315</t>
  </si>
  <si>
    <t>org.y20k.transistor-21</t>
  </si>
  <si>
    <t>android.support.v4.app.Fragment.startActivityForResult</t>
  </si>
  <si>
    <t>org.kontalk-526</t>
  </si>
  <si>
    <t>android.database.sqlite.SQLiteConnection.nativeExecuteForChangedRowCount</t>
  </si>
  <si>
    <t>org.wordpress.android-4845</t>
  </si>
  <si>
    <t>com.nextgis.mobile-493</t>
  </si>
  <si>
    <t>android.database.sqlite.SQLiteConnection.nativeExecuteForCursorWindow</t>
  </si>
  <si>
    <t>com.zeapo.pwdstore-138</t>
  </si>
  <si>
    <t>org.kontalk-46</t>
  </si>
  <si>
    <t>cgeo.geocaching-4541</t>
  </si>
  <si>
    <t>android.hardware.SensorManager$ListenerDelegate.setDelay</t>
  </si>
  <si>
    <t>com.nextgis.mobile-350</t>
  </si>
  <si>
    <t>org.wordpress.android-4875</t>
  </si>
  <si>
    <t>cgeo.geocaching-4524</t>
  </si>
  <si>
    <t>android.view.ViewRoot.checkThread</t>
  </si>
  <si>
    <t>org.wordpress.android-1588</t>
  </si>
  <si>
    <t>android.support.v4.app.FragmentManagerImpl.enqueueAction</t>
  </si>
  <si>
    <t>org.kontalk-883</t>
  </si>
  <si>
    <t>cgeo.geocaching-4450</t>
  </si>
  <si>
    <t>cgeo.geocaching-3541</t>
  </si>
  <si>
    <t>android.database.sqlite.SQLiteProgram.bindString</t>
  </si>
  <si>
    <t>org.wordpress.android-1320</t>
  </si>
  <si>
    <t>org.kontalk-930</t>
  </si>
  <si>
    <t>android.content.res.Resources.getQuantityText</t>
  </si>
  <si>
    <t>org.fitchfamily.android.wifi_backend-172302822</t>
  </si>
  <si>
    <t>cgeo.geocaching-5591</t>
  </si>
  <si>
    <t>cgeo.geocaching-1884</t>
  </si>
  <si>
    <t>android.database.sqlite.SQLiteCompiledSql.native_compile</t>
  </si>
  <si>
    <t>de.tum.in.tumcampus-392</t>
  </si>
  <si>
    <t>cgeo.geocaching-3527</t>
  </si>
  <si>
    <t>org.kontalk-860</t>
  </si>
  <si>
    <t>org.wordpress.android-938</t>
  </si>
  <si>
    <t>org.kontalk-511</t>
  </si>
  <si>
    <t>org.kontalk-454</t>
  </si>
  <si>
    <t>org.kontalk-994</t>
  </si>
  <si>
    <t>android.support.v4.app.FragmentManagerImpl.ensureExecReady</t>
  </si>
  <si>
    <t>de.tum.in.tumcampus-150363580</t>
  </si>
  <si>
    <t>com.joulespersecond.seattlebusbot-168</t>
  </si>
  <si>
    <t>android.os.Bundle.getInt</t>
  </si>
  <si>
    <t>org.wordpress.android-134</t>
  </si>
  <si>
    <t>org.thoughtcrime.securesms-92317259</t>
  </si>
  <si>
    <t>org.kontalk-255597670</t>
  </si>
  <si>
    <t>com.matburt.mobileorg-177</t>
  </si>
  <si>
    <t>android.database.sqlite.SQLiteProgram.native_compile</t>
  </si>
  <si>
    <t>org.kontalk-510</t>
  </si>
  <si>
    <t>com.seafile.seadroid-474</t>
  </si>
  <si>
    <t>com.android.internal.policy.impl.PhoneWindow.requestFeature</t>
  </si>
  <si>
    <t>com.nextgis.mobile-346</t>
  </si>
  <si>
    <t>org.wordpress.android-1504</t>
  </si>
  <si>
    <t>org.kontalk-958</t>
  </si>
  <si>
    <t>de.danoeh.antennapod-1073</t>
  </si>
  <si>
    <t>android.support.v7.app.ActionBarActivityDelegateBase.setSupportActionBar</t>
  </si>
  <si>
    <t>cgeo.geocaching-1503</t>
  </si>
  <si>
    <t>org.kontalk-808</t>
  </si>
  <si>
    <t>org.kontalk-723</t>
  </si>
  <si>
    <t>cgeo.geocaching-4275</t>
  </si>
  <si>
    <t>android.app.FragmentManagerImpl.enqueueAction</t>
  </si>
  <si>
    <t>org.kontalk-709</t>
  </si>
  <si>
    <t>org.kontalk-773</t>
  </si>
  <si>
    <t>org.kiwix.kiwixmobile-19</t>
  </si>
  <si>
    <t>android.widget.ListView.addHeaderView</t>
  </si>
  <si>
    <t>com.nextgis.mobile-260</t>
  </si>
  <si>
    <t>android.content.res.Resources.loadDrawable</t>
  </si>
  <si>
    <t>cgeo.geocaching-6061547</t>
  </si>
  <si>
    <t>org.wordpress.android-1843</t>
  </si>
  <si>
    <t>org.wordpress.android-5297</t>
  </si>
  <si>
    <t>org.wordpress.android-5449</t>
  </si>
  <si>
    <t>dalvik.system.BaseDexClassLoader.findClass</t>
  </si>
  <si>
    <t>org.wordpress.android-1321</t>
  </si>
  <si>
    <t>android.support.v4.app.ListFragment.ensureList</t>
  </si>
  <si>
    <t>org.wordpress.android-2372</t>
  </si>
  <si>
    <t>cgeo.geocaching-4274</t>
  </si>
  <si>
    <t>android.view.WindowManagerImpl.findViewLocked</t>
  </si>
  <si>
    <t>cgeo.geocaching-23234767</t>
  </si>
  <si>
    <t>ParaAndField</t>
    <phoneticPr fontId="1" type="noConversion"/>
  </si>
  <si>
    <t>android.app.LoadedApk.forgetReceiverDispatcher</t>
    <phoneticPr fontId="1" type="noConversion"/>
  </si>
  <si>
    <t>motivating example</t>
    <phoneticPr fontId="1" type="noConversion"/>
  </si>
  <si>
    <t>android.database.sqlite.SQLiteProgram.bindString</t>
    <phoneticPr fontId="1" type="noConversion"/>
  </si>
  <si>
    <t>&lt;android.content.ContextWrapper: android.content.Intent registerReceiver(android.content.BroadcastReceiver,android.content.IntentFilter)&gt; -&gt;</t>
    <phoneticPr fontId="1" type="noConversion"/>
  </si>
  <si>
    <t xml:space="preserve"> &lt;android.app.ContextImpl: android.content.Intent registerReceiver(android.content.BroadcastReceiver,android.content.IntentFilter)&gt;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</si>
</sst>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applyNumberFormat="1"/>
    <xf numFmtId="0" fontId="0" fillId="2" borderId="0" xfId="0" applyFill="1"/>
    <xf numFmtId="0" fontId="5" fillId="0" borderId="0" xfId="0" applyFont="1" applyAlignment="1">
      <alignment horizontal="center"/>
    </xf>
    <xf numFmtId="0" fontId="7" fillId="2" borderId="0" xfId="0" applyFont="1" applyFill="1"/>
    <xf numFmtId="0" fontId="0" fillId="4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horizontal="left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</cellXfs>
  <cellStyles count="1">
    <cellStyle name="常规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RV Type of Each Category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'rv type'!$A$11</c:f>
              <c:strCache>
                <c:ptCount val="1"/>
                <c:pt idx="0">
                  <c:v>ParameterOnly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type'!$B$11:$D$11</c:f>
              <c:numCache>
                <c:formatCode>General</c:formatCode>
                <c:ptCount val="3"/>
                <c:pt idx="0">
                  <c:v>287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4-4E47-AFF0-98AAE7D03D1C}"/>
            </c:ext>
          </c:extLst>
        </c:ser>
        <c:ser>
          <c:idx val="1"/>
          <c:order val="1"/>
          <c:tx>
            <c:strRef>
              <c:f>'rv type'!$A$12</c:f>
              <c:strCache>
                <c:ptCount val="1"/>
                <c:pt idx="0">
                  <c:v>FieldOnly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type'!$B$12:$D$12</c:f>
              <c:numCache>
                <c:formatCode>General</c:formatCode>
                <c:ptCount val="3"/>
                <c:pt idx="0">
                  <c:v>8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4-4E47-AFF0-98AAE7D03D1C}"/>
            </c:ext>
          </c:extLst>
        </c:ser>
        <c:ser>
          <c:idx val="2"/>
          <c:order val="2"/>
          <c:tx>
            <c:strRef>
              <c:f>'rv type'!$A$13</c:f>
              <c:strCache>
                <c:ptCount val="1"/>
                <c:pt idx="0">
                  <c:v>ParaAndField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type'!$B$13:$D$13</c:f>
              <c:numCache>
                <c:formatCode>General</c:formatCode>
                <c:ptCount val="3"/>
                <c:pt idx="0">
                  <c:v>21</c:v>
                </c:pt>
                <c:pt idx="1">
                  <c:v>15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4-4E47-AFF0-98AAE7D03D1C}"/>
            </c:ext>
          </c:extLst>
        </c:ser>
        <c:ser>
          <c:idx val="3"/>
          <c:order val="3"/>
          <c:tx>
            <c:strRef>
              <c:f>'rv type'!$A$14</c:f>
              <c:strCache>
                <c:ptCount val="1"/>
                <c:pt idx="0">
                  <c:v>OverrideMissing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type'!$B$14:$D$14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44-4E47-AFF0-98AAE7D03D1C}"/>
            </c:ext>
          </c:extLst>
        </c:ser>
        <c:ser>
          <c:idx val="4"/>
          <c:order val="4"/>
          <c:tx>
            <c:strRef>
              <c:f>'rv type'!$A$15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type'!$B$15:$D$15</c:f>
              <c:numCache>
                <c:formatCode>General</c:formatCode>
                <c:ptCount val="3"/>
                <c:pt idx="0">
                  <c:v>99</c:v>
                </c:pt>
                <c:pt idx="1">
                  <c:v>16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44-4E47-AFF0-98AAE7D03D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62026880"/>
        <c:axId val="669598728"/>
      </c:barChart>
      <c:catAx>
        <c:axId val="662026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598728"/>
        <c:crosses val="autoZero"/>
        <c:auto val="1"/>
        <c:lblAlgn val="ctr"/>
        <c:lblOffset val="100"/>
        <c:noMultiLvlLbl val="0"/>
      </c:catAx>
      <c:valAx>
        <c:axId val="669598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0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87312</xdr:rowOff>
    </xdr:from>
    <xdr:to>
      <xdr:col>14</xdr:col>
      <xdr:colOff>298450</xdr:colOff>
      <xdr:row>15</xdr:row>
      <xdr:rowOff>122237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8E3C4F2-40DE-4F84-42A4-AEE8BB68A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8"/>
  <sheetViews>
    <sheetView topLeftCell="A462" zoomScale="85" zoomScaleNormal="85" workbookViewId="0">
      <selection activeCell="C495" sqref="C495"/>
    </sheetView>
  </sheetViews>
  <sheetFormatPr defaultRowHeight="13.8" x14ac:dyDescent="0.25"/>
  <cols>
    <col min="1" max="1" width="4.44140625" customWidth="1"/>
    <col min="2" max="2" width="39" customWidth="1"/>
    <col min="3" max="3" width="35.77734375" customWidth="1"/>
    <col min="4" max="4" width="16.77734375" style="6" customWidth="1"/>
    <col min="5" max="5" width="9.88671875" customWidth="1"/>
    <col min="6" max="6" width="6" customWidth="1"/>
    <col min="7" max="7" width="4" customWidth="1"/>
    <col min="8" max="8" width="7.33203125" style="3" customWidth="1"/>
    <col min="9" max="9" width="6.44140625" customWidth="1"/>
    <col min="10" max="10" width="5.21875" customWidth="1"/>
    <col min="11" max="11" width="6.44140625" style="3" customWidth="1"/>
    <col min="12" max="12" width="9.33203125" style="1" customWidth="1"/>
    <col min="13" max="13" width="8.6640625" style="1"/>
    <col min="14" max="16" width="14.88671875" customWidth="1"/>
    <col min="21" max="21" width="4.6640625" customWidth="1"/>
    <col min="22" max="22" width="3.21875" customWidth="1"/>
    <col min="23" max="23" width="4.88671875" style="1" customWidth="1"/>
    <col min="24" max="24" width="6.77734375" customWidth="1"/>
    <col min="25" max="25" width="3.6640625" customWidth="1"/>
    <col min="26" max="26" width="10.44140625" style="3" customWidth="1"/>
  </cols>
  <sheetData>
    <row r="1" spans="1:24" x14ac:dyDescent="0.25">
      <c r="F1" s="3">
        <f>SUM(F3:F506)</f>
        <v>12590</v>
      </c>
      <c r="G1" s="3"/>
      <c r="H1" s="3">
        <f>SUM(H3:H506)</f>
        <v>2432</v>
      </c>
      <c r="I1" s="6">
        <f>SUM(I3:I508)</f>
        <v>12621</v>
      </c>
      <c r="J1" s="6"/>
      <c r="K1" s="3">
        <f>SUM(K3:K508)</f>
        <v>7550</v>
      </c>
      <c r="L1"/>
      <c r="M1"/>
      <c r="X1" s="6"/>
    </row>
    <row r="3" spans="1:24" x14ac:dyDescent="0.25">
      <c r="A3" t="s">
        <v>0</v>
      </c>
      <c r="B3" t="s">
        <v>1</v>
      </c>
      <c r="C3" t="s">
        <v>930</v>
      </c>
      <c r="D3" s="6" t="s">
        <v>1069</v>
      </c>
      <c r="F3">
        <v>1</v>
      </c>
      <c r="G3" t="s">
        <v>1041</v>
      </c>
      <c r="H3" s="3">
        <v>1</v>
      </c>
      <c r="I3">
        <v>1</v>
      </c>
      <c r="J3" t="s">
        <v>1041</v>
      </c>
      <c r="K3" s="3">
        <v>1</v>
      </c>
      <c r="L3" s="1">
        <f t="shared" ref="L3:L66" si="0">IF(F3&gt;I3,-1,IF(F3&lt;I3,1,0))</f>
        <v>0</v>
      </c>
      <c r="M3" s="1">
        <f>IF(H3&gt;K3,-1,IF(H3&lt;K3,J13,0))</f>
        <v>0</v>
      </c>
      <c r="N3" s="6"/>
      <c r="O3" s="3"/>
      <c r="P3" s="3"/>
    </row>
    <row r="4" spans="1:24" x14ac:dyDescent="0.25">
      <c r="A4" t="s">
        <v>0</v>
      </c>
      <c r="B4" t="s">
        <v>7</v>
      </c>
      <c r="C4" t="s">
        <v>931</v>
      </c>
      <c r="D4" s="6" t="s">
        <v>1068</v>
      </c>
      <c r="F4">
        <v>1</v>
      </c>
      <c r="G4" t="s">
        <v>1041</v>
      </c>
      <c r="H4" s="3">
        <v>1</v>
      </c>
      <c r="I4">
        <v>1</v>
      </c>
      <c r="J4" t="s">
        <v>1041</v>
      </c>
      <c r="K4" s="3">
        <v>1</v>
      </c>
      <c r="L4" s="1">
        <f t="shared" si="0"/>
        <v>0</v>
      </c>
      <c r="M4" s="1">
        <f t="shared" ref="M4:M67" si="1">IF(H4&gt;K4,-1,IF(H4&lt;K4,1,0))</f>
        <v>0</v>
      </c>
      <c r="N4" s="6"/>
      <c r="O4" s="3"/>
    </row>
    <row r="5" spans="1:24" x14ac:dyDescent="0.25">
      <c r="A5" t="s">
        <v>0</v>
      </c>
      <c r="B5" t="s">
        <v>9</v>
      </c>
      <c r="C5" t="s">
        <v>930</v>
      </c>
      <c r="D5" s="6" t="s">
        <v>1069</v>
      </c>
      <c r="F5">
        <v>1</v>
      </c>
      <c r="G5" t="s">
        <v>1041</v>
      </c>
      <c r="H5" s="3">
        <v>5</v>
      </c>
      <c r="I5">
        <v>1</v>
      </c>
      <c r="J5" t="s">
        <v>1041</v>
      </c>
      <c r="K5" s="3">
        <v>5</v>
      </c>
      <c r="L5" s="1">
        <f t="shared" si="0"/>
        <v>0</v>
      </c>
      <c r="M5" s="1">
        <f t="shared" si="1"/>
        <v>0</v>
      </c>
      <c r="N5" s="6"/>
      <c r="O5" s="3"/>
      <c r="P5" s="3"/>
    </row>
    <row r="6" spans="1:24" x14ac:dyDescent="0.25">
      <c r="A6" t="s">
        <v>0</v>
      </c>
      <c r="B6" t="s">
        <v>11</v>
      </c>
      <c r="C6" t="s">
        <v>930</v>
      </c>
      <c r="D6" s="6" t="s">
        <v>1069</v>
      </c>
      <c r="F6">
        <v>1</v>
      </c>
      <c r="G6" t="s">
        <v>1041</v>
      </c>
      <c r="H6" s="3">
        <v>1</v>
      </c>
      <c r="I6">
        <v>1</v>
      </c>
      <c r="J6" t="s">
        <v>1041</v>
      </c>
      <c r="K6" s="3">
        <v>1</v>
      </c>
      <c r="L6" s="1">
        <f t="shared" si="0"/>
        <v>0</v>
      </c>
      <c r="M6" s="1">
        <f t="shared" si="1"/>
        <v>0</v>
      </c>
      <c r="N6" s="6"/>
      <c r="O6" s="3"/>
      <c r="P6" s="3"/>
    </row>
    <row r="7" spans="1:24" x14ac:dyDescent="0.25">
      <c r="A7" t="s">
        <v>0</v>
      </c>
      <c r="B7" t="s">
        <v>13</v>
      </c>
      <c r="C7" t="s">
        <v>930</v>
      </c>
      <c r="D7" s="6" t="s">
        <v>1069</v>
      </c>
      <c r="F7">
        <v>1</v>
      </c>
      <c r="G7" t="s">
        <v>1041</v>
      </c>
      <c r="H7" s="3">
        <v>1</v>
      </c>
      <c r="I7">
        <v>1</v>
      </c>
      <c r="J7" t="s">
        <v>1041</v>
      </c>
      <c r="K7" s="3">
        <v>1</v>
      </c>
      <c r="L7" s="1">
        <f t="shared" si="0"/>
        <v>0</v>
      </c>
      <c r="M7" s="1">
        <f t="shared" si="1"/>
        <v>0</v>
      </c>
      <c r="N7" s="6"/>
      <c r="O7" s="3"/>
      <c r="P7" s="3"/>
    </row>
    <row r="8" spans="1:24" x14ac:dyDescent="0.25">
      <c r="A8" t="s">
        <v>0</v>
      </c>
      <c r="B8" t="s">
        <v>16</v>
      </c>
      <c r="C8" t="s">
        <v>930</v>
      </c>
      <c r="D8" s="6" t="s">
        <v>1069</v>
      </c>
      <c r="F8">
        <v>1</v>
      </c>
      <c r="G8" t="s">
        <v>1041</v>
      </c>
      <c r="H8" s="3">
        <v>63</v>
      </c>
      <c r="I8">
        <v>1</v>
      </c>
      <c r="J8" t="s">
        <v>1041</v>
      </c>
      <c r="K8" s="3">
        <v>63</v>
      </c>
      <c r="L8" s="1">
        <f t="shared" si="0"/>
        <v>0</v>
      </c>
      <c r="M8" s="1">
        <f t="shared" si="1"/>
        <v>0</v>
      </c>
      <c r="N8" s="6"/>
      <c r="O8" s="3"/>
      <c r="P8" s="3"/>
    </row>
    <row r="9" spans="1:24" x14ac:dyDescent="0.25">
      <c r="A9" t="s">
        <v>0</v>
      </c>
      <c r="B9" t="s">
        <v>18</v>
      </c>
      <c r="C9" t="s">
        <v>930</v>
      </c>
      <c r="D9" s="6" t="s">
        <v>1069</v>
      </c>
      <c r="F9">
        <v>1</v>
      </c>
      <c r="G9" t="s">
        <v>1041</v>
      </c>
      <c r="H9" s="3">
        <v>1</v>
      </c>
      <c r="I9">
        <v>1</v>
      </c>
      <c r="J9" t="s">
        <v>1041</v>
      </c>
      <c r="K9" s="3">
        <v>1</v>
      </c>
      <c r="L9" s="1">
        <f t="shared" si="0"/>
        <v>0</v>
      </c>
      <c r="M9" s="1">
        <f t="shared" si="1"/>
        <v>0</v>
      </c>
      <c r="N9" s="6"/>
      <c r="O9" s="3"/>
      <c r="P9" s="3"/>
    </row>
    <row r="10" spans="1:24" x14ac:dyDescent="0.25">
      <c r="A10" t="s">
        <v>0</v>
      </c>
      <c r="B10" t="s">
        <v>20</v>
      </c>
      <c r="C10" t="s">
        <v>930</v>
      </c>
      <c r="D10" s="6" t="s">
        <v>1069</v>
      </c>
      <c r="F10">
        <v>1</v>
      </c>
      <c r="G10" t="s">
        <v>1041</v>
      </c>
      <c r="H10" s="3">
        <v>2</v>
      </c>
      <c r="I10">
        <v>1</v>
      </c>
      <c r="J10" t="s">
        <v>1041</v>
      </c>
      <c r="K10" s="3">
        <v>2</v>
      </c>
      <c r="L10" s="1">
        <f t="shared" si="0"/>
        <v>0</v>
      </c>
      <c r="M10" s="1">
        <f t="shared" si="1"/>
        <v>0</v>
      </c>
      <c r="N10" s="6"/>
      <c r="O10" s="3"/>
    </row>
    <row r="11" spans="1:24" x14ac:dyDescent="0.25">
      <c r="A11" t="s">
        <v>0</v>
      </c>
      <c r="B11" t="s">
        <v>22</v>
      </c>
      <c r="C11" t="s">
        <v>930</v>
      </c>
      <c r="D11" s="6" t="s">
        <v>1069</v>
      </c>
      <c r="F11">
        <v>1</v>
      </c>
      <c r="G11" t="s">
        <v>1041</v>
      </c>
      <c r="H11" s="3">
        <v>1</v>
      </c>
      <c r="I11">
        <v>1</v>
      </c>
      <c r="J11" t="s">
        <v>1041</v>
      </c>
      <c r="K11" s="3">
        <v>1</v>
      </c>
      <c r="L11" s="1">
        <f t="shared" si="0"/>
        <v>0</v>
      </c>
      <c r="M11" s="1">
        <f t="shared" si="1"/>
        <v>0</v>
      </c>
      <c r="N11" s="6"/>
      <c r="O11" s="3"/>
      <c r="P11" s="3"/>
    </row>
    <row r="12" spans="1:24" x14ac:dyDescent="0.25">
      <c r="A12" t="s">
        <v>0</v>
      </c>
      <c r="B12" t="s">
        <v>24</v>
      </c>
      <c r="C12" t="s">
        <v>930</v>
      </c>
      <c r="D12" s="6" t="s">
        <v>1069</v>
      </c>
      <c r="F12">
        <v>1</v>
      </c>
      <c r="G12" t="s">
        <v>1041</v>
      </c>
      <c r="H12" s="3">
        <v>1</v>
      </c>
      <c r="I12">
        <v>1</v>
      </c>
      <c r="J12" t="s">
        <v>1041</v>
      </c>
      <c r="K12" s="3">
        <v>1</v>
      </c>
      <c r="L12" s="1">
        <f t="shared" si="0"/>
        <v>0</v>
      </c>
      <c r="M12" s="1">
        <f t="shared" si="1"/>
        <v>0</v>
      </c>
      <c r="N12" s="6"/>
      <c r="O12" s="3"/>
      <c r="P12" s="3"/>
    </row>
    <row r="13" spans="1:24" x14ac:dyDescent="0.25">
      <c r="A13" t="s">
        <v>0</v>
      </c>
      <c r="B13" t="s">
        <v>28</v>
      </c>
      <c r="C13" t="s">
        <v>932</v>
      </c>
      <c r="D13" s="6" t="s">
        <v>1071</v>
      </c>
      <c r="E13" t="s">
        <v>956</v>
      </c>
      <c r="F13">
        <v>1</v>
      </c>
      <c r="G13" t="s">
        <v>1041</v>
      </c>
      <c r="H13" s="3">
        <v>4</v>
      </c>
      <c r="I13">
        <v>1</v>
      </c>
      <c r="J13" t="s">
        <v>1041</v>
      </c>
      <c r="K13" s="3">
        <v>4</v>
      </c>
      <c r="L13" s="1">
        <f t="shared" si="0"/>
        <v>0</v>
      </c>
      <c r="M13" s="1">
        <f t="shared" si="1"/>
        <v>0</v>
      </c>
      <c r="N13" s="6" t="s">
        <v>972</v>
      </c>
      <c r="O13" s="3"/>
      <c r="P13" s="3"/>
    </row>
    <row r="14" spans="1:24" x14ac:dyDescent="0.25">
      <c r="A14" t="s">
        <v>0</v>
      </c>
      <c r="B14" t="s">
        <v>32</v>
      </c>
      <c r="C14" t="s">
        <v>931</v>
      </c>
      <c r="D14" s="6" t="s">
        <v>1068</v>
      </c>
      <c r="F14">
        <v>1</v>
      </c>
      <c r="G14" t="s">
        <v>1041</v>
      </c>
      <c r="H14" s="3">
        <v>2</v>
      </c>
      <c r="I14">
        <v>1</v>
      </c>
      <c r="J14" t="s">
        <v>1041</v>
      </c>
      <c r="K14" s="3">
        <v>2</v>
      </c>
      <c r="L14" s="1">
        <f t="shared" si="0"/>
        <v>0</v>
      </c>
      <c r="M14" s="1">
        <f t="shared" si="1"/>
        <v>0</v>
      </c>
      <c r="N14" s="6"/>
      <c r="O14" s="3"/>
      <c r="P14" s="3"/>
    </row>
    <row r="15" spans="1:24" x14ac:dyDescent="0.25">
      <c r="A15" t="s">
        <v>0</v>
      </c>
      <c r="B15" t="s">
        <v>30</v>
      </c>
      <c r="C15" t="s">
        <v>931</v>
      </c>
      <c r="D15" s="6" t="s">
        <v>1068</v>
      </c>
      <c r="F15">
        <v>1</v>
      </c>
      <c r="G15" t="s">
        <v>1041</v>
      </c>
      <c r="H15" s="3">
        <v>3</v>
      </c>
      <c r="I15">
        <v>1</v>
      </c>
      <c r="J15" t="s">
        <v>1041</v>
      </c>
      <c r="K15" s="3">
        <v>3</v>
      </c>
      <c r="L15" s="1">
        <f t="shared" si="0"/>
        <v>0</v>
      </c>
      <c r="M15" s="1">
        <f t="shared" si="1"/>
        <v>0</v>
      </c>
      <c r="N15" s="6"/>
      <c r="O15" s="3"/>
      <c r="P15" s="3"/>
    </row>
    <row r="16" spans="1:24" x14ac:dyDescent="0.25">
      <c r="A16" t="s">
        <v>0</v>
      </c>
      <c r="B16" t="s">
        <v>34</v>
      </c>
      <c r="C16" t="s">
        <v>931</v>
      </c>
      <c r="D16" s="6" t="s">
        <v>1068</v>
      </c>
      <c r="F16">
        <v>1</v>
      </c>
      <c r="G16" t="s">
        <v>1041</v>
      </c>
      <c r="H16" s="3">
        <v>1</v>
      </c>
      <c r="I16">
        <v>1</v>
      </c>
      <c r="J16" t="s">
        <v>1041</v>
      </c>
      <c r="K16" s="3">
        <v>1</v>
      </c>
      <c r="L16" s="1">
        <f t="shared" si="0"/>
        <v>0</v>
      </c>
      <c r="M16" s="1">
        <f t="shared" si="1"/>
        <v>0</v>
      </c>
      <c r="N16" s="6"/>
      <c r="O16" s="3"/>
      <c r="P16" s="3"/>
    </row>
    <row r="17" spans="1:16" x14ac:dyDescent="0.25">
      <c r="A17" t="s">
        <v>0</v>
      </c>
      <c r="B17" t="s">
        <v>36</v>
      </c>
      <c r="C17" t="s">
        <v>933</v>
      </c>
      <c r="D17" s="6" t="s">
        <v>1069</v>
      </c>
      <c r="F17">
        <v>1</v>
      </c>
      <c r="G17" t="s">
        <v>1041</v>
      </c>
      <c r="H17" s="3">
        <v>2</v>
      </c>
      <c r="I17">
        <v>1</v>
      </c>
      <c r="J17" t="s">
        <v>1041</v>
      </c>
      <c r="K17" s="3">
        <v>2</v>
      </c>
      <c r="L17" s="1">
        <f t="shared" si="0"/>
        <v>0</v>
      </c>
      <c r="M17" s="1">
        <f t="shared" si="1"/>
        <v>0</v>
      </c>
      <c r="N17" s="6"/>
      <c r="O17" s="3"/>
      <c r="P17" s="3"/>
    </row>
    <row r="18" spans="1:16" x14ac:dyDescent="0.25">
      <c r="A18" t="s">
        <v>0</v>
      </c>
      <c r="B18" t="s">
        <v>38</v>
      </c>
      <c r="C18" t="s">
        <v>930</v>
      </c>
      <c r="D18" s="6" t="s">
        <v>1069</v>
      </c>
      <c r="F18">
        <v>1</v>
      </c>
      <c r="G18" t="s">
        <v>1041</v>
      </c>
      <c r="H18" s="3">
        <v>1</v>
      </c>
      <c r="I18">
        <v>1</v>
      </c>
      <c r="J18" t="s">
        <v>1041</v>
      </c>
      <c r="K18" s="3">
        <v>1</v>
      </c>
      <c r="L18" s="1">
        <f t="shared" si="0"/>
        <v>0</v>
      </c>
      <c r="M18" s="1">
        <f t="shared" si="1"/>
        <v>0</v>
      </c>
      <c r="N18" s="6"/>
      <c r="O18" s="3"/>
      <c r="P18" s="3"/>
    </row>
    <row r="19" spans="1:16" x14ac:dyDescent="0.25">
      <c r="A19" t="s">
        <v>0</v>
      </c>
      <c r="B19" t="s">
        <v>40</v>
      </c>
      <c r="C19" t="s">
        <v>930</v>
      </c>
      <c r="D19" s="6" t="s">
        <v>1069</v>
      </c>
      <c r="F19">
        <v>1</v>
      </c>
      <c r="G19" t="s">
        <v>1041</v>
      </c>
      <c r="H19" s="3">
        <v>2</v>
      </c>
      <c r="I19">
        <v>1</v>
      </c>
      <c r="J19" t="s">
        <v>1041</v>
      </c>
      <c r="K19" s="3">
        <v>2</v>
      </c>
      <c r="L19" s="1">
        <f t="shared" si="0"/>
        <v>0</v>
      </c>
      <c r="M19" s="1">
        <f t="shared" si="1"/>
        <v>0</v>
      </c>
      <c r="N19" s="6"/>
      <c r="O19" s="3"/>
    </row>
    <row r="20" spans="1:16" x14ac:dyDescent="0.25">
      <c r="A20" t="s">
        <v>0</v>
      </c>
      <c r="B20" t="s">
        <v>42</v>
      </c>
      <c r="C20" t="s">
        <v>930</v>
      </c>
      <c r="D20" s="6" t="s">
        <v>1069</v>
      </c>
      <c r="F20">
        <v>1</v>
      </c>
      <c r="G20" t="s">
        <v>1041</v>
      </c>
      <c r="H20" s="3">
        <v>1</v>
      </c>
      <c r="I20">
        <v>1</v>
      </c>
      <c r="J20" t="s">
        <v>1041</v>
      </c>
      <c r="K20" s="3">
        <v>1</v>
      </c>
      <c r="L20" s="1">
        <f t="shared" si="0"/>
        <v>0</v>
      </c>
      <c r="M20" s="1">
        <f t="shared" si="1"/>
        <v>0</v>
      </c>
      <c r="N20" s="6"/>
      <c r="O20" s="3"/>
      <c r="P20" s="3"/>
    </row>
    <row r="21" spans="1:16" x14ac:dyDescent="0.25">
      <c r="A21" t="s">
        <v>0</v>
      </c>
      <c r="B21" t="s">
        <v>44</v>
      </c>
      <c r="C21" t="s">
        <v>930</v>
      </c>
      <c r="D21" s="6" t="s">
        <v>1069</v>
      </c>
      <c r="F21">
        <v>1</v>
      </c>
      <c r="G21" t="s">
        <v>1041</v>
      </c>
      <c r="H21" s="3">
        <v>1</v>
      </c>
      <c r="I21">
        <v>1</v>
      </c>
      <c r="J21" t="s">
        <v>1041</v>
      </c>
      <c r="K21" s="3">
        <v>1</v>
      </c>
      <c r="L21" s="1">
        <f t="shared" si="0"/>
        <v>0</v>
      </c>
      <c r="M21" s="1">
        <f t="shared" si="1"/>
        <v>0</v>
      </c>
      <c r="N21" s="6"/>
      <c r="O21" s="3"/>
      <c r="P21" s="3"/>
    </row>
    <row r="22" spans="1:16" x14ac:dyDescent="0.25">
      <c r="A22" t="s">
        <v>0</v>
      </c>
      <c r="B22" t="s">
        <v>46</v>
      </c>
      <c r="C22" t="s">
        <v>931</v>
      </c>
      <c r="D22" s="6" t="s">
        <v>1068</v>
      </c>
      <c r="F22">
        <v>1</v>
      </c>
      <c r="G22" t="s">
        <v>1041</v>
      </c>
      <c r="H22" s="3">
        <v>3</v>
      </c>
      <c r="I22">
        <v>1</v>
      </c>
      <c r="J22" t="s">
        <v>1041</v>
      </c>
      <c r="K22" s="3">
        <v>3</v>
      </c>
      <c r="L22" s="1">
        <f t="shared" si="0"/>
        <v>0</v>
      </c>
      <c r="M22" s="1">
        <f t="shared" si="1"/>
        <v>0</v>
      </c>
      <c r="N22" s="6" t="s">
        <v>866</v>
      </c>
      <c r="O22" s="3"/>
      <c r="P22" s="3"/>
    </row>
    <row r="23" spans="1:16" x14ac:dyDescent="0.25">
      <c r="A23" t="s">
        <v>0</v>
      </c>
      <c r="B23" t="s">
        <v>48</v>
      </c>
      <c r="C23" t="s">
        <v>930</v>
      </c>
      <c r="D23" s="6" t="s">
        <v>1069</v>
      </c>
      <c r="F23">
        <v>1</v>
      </c>
      <c r="G23" t="s">
        <v>1041</v>
      </c>
      <c r="H23" s="3">
        <v>1</v>
      </c>
      <c r="I23">
        <v>1</v>
      </c>
      <c r="J23" t="s">
        <v>1041</v>
      </c>
      <c r="K23" s="3">
        <v>1</v>
      </c>
      <c r="L23" s="1">
        <f t="shared" si="0"/>
        <v>0</v>
      </c>
      <c r="M23" s="1">
        <f t="shared" si="1"/>
        <v>0</v>
      </c>
      <c r="N23" s="6"/>
      <c r="O23" s="3"/>
      <c r="P23" s="3"/>
    </row>
    <row r="24" spans="1:16" x14ac:dyDescent="0.25">
      <c r="A24" t="s">
        <v>0</v>
      </c>
      <c r="B24" t="s">
        <v>52</v>
      </c>
      <c r="C24" t="s">
        <v>930</v>
      </c>
      <c r="D24" s="6" t="s">
        <v>1069</v>
      </c>
      <c r="F24">
        <v>1</v>
      </c>
      <c r="G24" t="s">
        <v>1041</v>
      </c>
      <c r="H24" s="3">
        <v>1</v>
      </c>
      <c r="I24">
        <v>1</v>
      </c>
      <c r="J24" t="s">
        <v>1041</v>
      </c>
      <c r="K24" s="3">
        <v>1</v>
      </c>
      <c r="L24" s="1">
        <f t="shared" si="0"/>
        <v>0</v>
      </c>
      <c r="M24" s="1">
        <f t="shared" si="1"/>
        <v>0</v>
      </c>
      <c r="N24" s="6"/>
      <c r="O24" s="3"/>
      <c r="P24" s="3"/>
    </row>
    <row r="25" spans="1:16" x14ac:dyDescent="0.25">
      <c r="A25" t="s">
        <v>0</v>
      </c>
      <c r="B25" t="s">
        <v>50</v>
      </c>
      <c r="C25" t="s">
        <v>930</v>
      </c>
      <c r="D25" s="6" t="s">
        <v>1069</v>
      </c>
      <c r="F25">
        <v>1</v>
      </c>
      <c r="G25" t="s">
        <v>1041</v>
      </c>
      <c r="H25" s="3">
        <v>1</v>
      </c>
      <c r="I25">
        <v>1</v>
      </c>
      <c r="J25" t="s">
        <v>1041</v>
      </c>
      <c r="K25" s="3">
        <v>1</v>
      </c>
      <c r="L25" s="1">
        <f t="shared" si="0"/>
        <v>0</v>
      </c>
      <c r="M25" s="1">
        <f t="shared" si="1"/>
        <v>0</v>
      </c>
      <c r="N25" s="6"/>
      <c r="O25" s="3"/>
      <c r="P25" s="3"/>
    </row>
    <row r="26" spans="1:16" x14ac:dyDescent="0.25">
      <c r="A26" t="s">
        <v>0</v>
      </c>
      <c r="B26" t="s">
        <v>54</v>
      </c>
      <c r="C26" t="s">
        <v>930</v>
      </c>
      <c r="D26" s="6" t="s">
        <v>1069</v>
      </c>
      <c r="F26">
        <v>1</v>
      </c>
      <c r="G26" t="s">
        <v>1041</v>
      </c>
      <c r="H26" s="3">
        <v>1</v>
      </c>
      <c r="I26">
        <v>1</v>
      </c>
      <c r="J26" t="s">
        <v>1041</v>
      </c>
      <c r="K26" s="3">
        <v>1</v>
      </c>
      <c r="L26" s="1">
        <f t="shared" si="0"/>
        <v>0</v>
      </c>
      <c r="M26" s="1">
        <f t="shared" si="1"/>
        <v>0</v>
      </c>
      <c r="N26" s="6"/>
      <c r="O26" s="3"/>
      <c r="P26" s="3"/>
    </row>
    <row r="27" spans="1:16" x14ac:dyDescent="0.25">
      <c r="A27" t="s">
        <v>0</v>
      </c>
      <c r="B27" t="s">
        <v>56</v>
      </c>
      <c r="C27" t="s">
        <v>930</v>
      </c>
      <c r="D27" s="6" t="s">
        <v>1069</v>
      </c>
      <c r="F27">
        <v>1</v>
      </c>
      <c r="G27" t="s">
        <v>1041</v>
      </c>
      <c r="H27" s="3">
        <v>2</v>
      </c>
      <c r="I27">
        <v>1</v>
      </c>
      <c r="J27" t="s">
        <v>1041</v>
      </c>
      <c r="K27" s="3">
        <v>2</v>
      </c>
      <c r="L27" s="1">
        <f t="shared" si="0"/>
        <v>0</v>
      </c>
      <c r="M27" s="1">
        <f t="shared" si="1"/>
        <v>0</v>
      </c>
      <c r="N27" s="6"/>
      <c r="O27" s="3"/>
      <c r="P27" s="3"/>
    </row>
    <row r="28" spans="1:16" x14ac:dyDescent="0.25">
      <c r="A28" t="s">
        <v>0</v>
      </c>
      <c r="B28" t="s">
        <v>58</v>
      </c>
      <c r="C28" t="s">
        <v>930</v>
      </c>
      <c r="D28" s="6" t="s">
        <v>1069</v>
      </c>
      <c r="F28">
        <v>1</v>
      </c>
      <c r="G28" t="s">
        <v>1041</v>
      </c>
      <c r="H28" s="3">
        <v>1</v>
      </c>
      <c r="I28">
        <v>1</v>
      </c>
      <c r="J28" t="s">
        <v>1041</v>
      </c>
      <c r="K28" s="3">
        <v>1</v>
      </c>
      <c r="L28" s="1">
        <f t="shared" si="0"/>
        <v>0</v>
      </c>
      <c r="M28" s="1">
        <f t="shared" si="1"/>
        <v>0</v>
      </c>
      <c r="N28" s="6"/>
      <c r="O28" s="3"/>
      <c r="P28" s="3"/>
    </row>
    <row r="29" spans="1:16" x14ac:dyDescent="0.25">
      <c r="A29" t="s">
        <v>0</v>
      </c>
      <c r="B29" t="s">
        <v>60</v>
      </c>
      <c r="C29" t="s">
        <v>930</v>
      </c>
      <c r="D29" s="6" t="s">
        <v>1069</v>
      </c>
      <c r="F29">
        <v>1</v>
      </c>
      <c r="G29" t="s">
        <v>1041</v>
      </c>
      <c r="H29" s="3">
        <v>2</v>
      </c>
      <c r="I29">
        <v>1</v>
      </c>
      <c r="J29" t="s">
        <v>1041</v>
      </c>
      <c r="K29" s="3">
        <v>2</v>
      </c>
      <c r="L29" s="1">
        <f t="shared" si="0"/>
        <v>0</v>
      </c>
      <c r="M29" s="1">
        <f t="shared" si="1"/>
        <v>0</v>
      </c>
      <c r="N29" s="6"/>
      <c r="O29" s="3"/>
      <c r="P29" s="3"/>
    </row>
    <row r="30" spans="1:16" x14ac:dyDescent="0.25">
      <c r="A30" t="s">
        <v>0</v>
      </c>
      <c r="B30" t="s">
        <v>62</v>
      </c>
      <c r="C30" t="s">
        <v>931</v>
      </c>
      <c r="D30" s="6" t="s">
        <v>1068</v>
      </c>
      <c r="F30">
        <v>1</v>
      </c>
      <c r="G30" t="s">
        <v>1041</v>
      </c>
      <c r="H30" s="3">
        <v>1</v>
      </c>
      <c r="I30">
        <v>1</v>
      </c>
      <c r="J30" t="s">
        <v>1041</v>
      </c>
      <c r="K30" s="3">
        <v>1</v>
      </c>
      <c r="L30" s="1">
        <f t="shared" si="0"/>
        <v>0</v>
      </c>
      <c r="M30" s="1">
        <f t="shared" si="1"/>
        <v>0</v>
      </c>
      <c r="N30" s="6"/>
      <c r="O30" s="3"/>
      <c r="P30" s="3"/>
    </row>
    <row r="31" spans="1:16" x14ac:dyDescent="0.25">
      <c r="A31" t="s">
        <v>0</v>
      </c>
      <c r="B31" t="s">
        <v>64</v>
      </c>
      <c r="C31" t="s">
        <v>930</v>
      </c>
      <c r="D31" s="6" t="s">
        <v>1069</v>
      </c>
      <c r="F31">
        <v>1</v>
      </c>
      <c r="G31" t="s">
        <v>1041</v>
      </c>
      <c r="H31" s="3">
        <v>1</v>
      </c>
      <c r="I31">
        <v>1</v>
      </c>
      <c r="J31" t="s">
        <v>1041</v>
      </c>
      <c r="K31" s="3">
        <v>1</v>
      </c>
      <c r="L31" s="1">
        <f t="shared" si="0"/>
        <v>0</v>
      </c>
      <c r="M31" s="1">
        <f t="shared" si="1"/>
        <v>0</v>
      </c>
      <c r="N31" s="6"/>
      <c r="O31" s="3"/>
      <c r="P31" s="3"/>
    </row>
    <row r="32" spans="1:16" x14ac:dyDescent="0.25">
      <c r="A32" t="s">
        <v>0</v>
      </c>
      <c r="B32" t="s">
        <v>66</v>
      </c>
      <c r="C32" t="s">
        <v>931</v>
      </c>
      <c r="D32" s="6" t="s">
        <v>1068</v>
      </c>
      <c r="F32">
        <v>1</v>
      </c>
      <c r="G32" t="s">
        <v>1041</v>
      </c>
      <c r="H32" s="3">
        <v>5</v>
      </c>
      <c r="I32">
        <v>1</v>
      </c>
      <c r="J32" t="s">
        <v>1041</v>
      </c>
      <c r="K32" s="3">
        <v>5</v>
      </c>
      <c r="L32" s="1">
        <f t="shared" si="0"/>
        <v>0</v>
      </c>
      <c r="M32" s="1">
        <f t="shared" si="1"/>
        <v>0</v>
      </c>
      <c r="N32" s="6"/>
      <c r="O32" s="3"/>
      <c r="P32" s="3"/>
    </row>
    <row r="33" spans="1:23" x14ac:dyDescent="0.25">
      <c r="A33" t="s">
        <v>0</v>
      </c>
      <c r="B33" t="s">
        <v>68</v>
      </c>
      <c r="C33" t="s">
        <v>930</v>
      </c>
      <c r="D33" s="6" t="s">
        <v>1069</v>
      </c>
      <c r="F33">
        <v>1</v>
      </c>
      <c r="G33" t="s">
        <v>1041</v>
      </c>
      <c r="H33" s="3">
        <v>2</v>
      </c>
      <c r="I33">
        <v>1</v>
      </c>
      <c r="J33" t="s">
        <v>1041</v>
      </c>
      <c r="K33" s="3">
        <v>2</v>
      </c>
      <c r="L33" s="1">
        <f t="shared" si="0"/>
        <v>0</v>
      </c>
      <c r="M33" s="1">
        <f t="shared" si="1"/>
        <v>0</v>
      </c>
      <c r="N33" s="6"/>
      <c r="O33" s="3"/>
      <c r="P33" s="3"/>
    </row>
    <row r="34" spans="1:23" x14ac:dyDescent="0.25">
      <c r="A34" t="s">
        <v>0</v>
      </c>
      <c r="B34" t="s">
        <v>70</v>
      </c>
      <c r="C34" t="s">
        <v>930</v>
      </c>
      <c r="D34" s="6" t="s">
        <v>1069</v>
      </c>
      <c r="F34">
        <v>1</v>
      </c>
      <c r="G34" t="s">
        <v>1041</v>
      </c>
      <c r="H34" s="3">
        <v>1</v>
      </c>
      <c r="I34">
        <v>1</v>
      </c>
      <c r="J34" t="s">
        <v>1041</v>
      </c>
      <c r="K34" s="3">
        <v>1</v>
      </c>
      <c r="L34" s="1">
        <f t="shared" si="0"/>
        <v>0</v>
      </c>
      <c r="M34" s="1">
        <f t="shared" si="1"/>
        <v>0</v>
      </c>
      <c r="N34" s="6"/>
      <c r="O34" s="3"/>
      <c r="P34" s="3"/>
    </row>
    <row r="35" spans="1:23" x14ac:dyDescent="0.25">
      <c r="A35" t="s">
        <v>0</v>
      </c>
      <c r="B35" t="s">
        <v>72</v>
      </c>
      <c r="C35" t="s">
        <v>930</v>
      </c>
      <c r="D35" s="6" t="s">
        <v>1069</v>
      </c>
      <c r="F35">
        <v>1</v>
      </c>
      <c r="G35" t="s">
        <v>1041</v>
      </c>
      <c r="H35" s="3">
        <v>1</v>
      </c>
      <c r="I35">
        <v>1</v>
      </c>
      <c r="J35" t="s">
        <v>1041</v>
      </c>
      <c r="K35" s="3">
        <v>1</v>
      </c>
      <c r="L35" s="1">
        <f t="shared" si="0"/>
        <v>0</v>
      </c>
      <c r="M35" s="1">
        <f t="shared" si="1"/>
        <v>0</v>
      </c>
      <c r="N35" s="6"/>
      <c r="O35" s="3"/>
      <c r="P35" s="3"/>
    </row>
    <row r="36" spans="1:23" x14ac:dyDescent="0.25">
      <c r="A36" t="s">
        <v>0</v>
      </c>
      <c r="B36" t="s">
        <v>74</v>
      </c>
      <c r="C36" t="s">
        <v>930</v>
      </c>
      <c r="D36" s="6" t="s">
        <v>1069</v>
      </c>
      <c r="F36">
        <v>1</v>
      </c>
      <c r="G36" t="s">
        <v>1041</v>
      </c>
      <c r="H36" s="3">
        <v>1</v>
      </c>
      <c r="I36">
        <v>1</v>
      </c>
      <c r="J36" t="s">
        <v>1041</v>
      </c>
      <c r="K36" s="3">
        <v>1</v>
      </c>
      <c r="L36" s="1">
        <f t="shared" si="0"/>
        <v>0</v>
      </c>
      <c r="M36" s="1">
        <f t="shared" si="1"/>
        <v>0</v>
      </c>
      <c r="N36" s="6"/>
      <c r="O36" s="3"/>
      <c r="P36" s="3"/>
      <c r="Q36" s="10"/>
    </row>
    <row r="37" spans="1:23" x14ac:dyDescent="0.25">
      <c r="A37" t="s">
        <v>0</v>
      </c>
      <c r="B37" t="s">
        <v>76</v>
      </c>
      <c r="C37" t="s">
        <v>930</v>
      </c>
      <c r="D37" s="6" t="s">
        <v>1069</v>
      </c>
      <c r="F37">
        <v>1</v>
      </c>
      <c r="G37" t="s">
        <v>1041</v>
      </c>
      <c r="H37" s="3">
        <v>3</v>
      </c>
      <c r="I37">
        <v>1</v>
      </c>
      <c r="J37" t="s">
        <v>1041</v>
      </c>
      <c r="K37" s="3">
        <v>3</v>
      </c>
      <c r="L37" s="1">
        <f t="shared" si="0"/>
        <v>0</v>
      </c>
      <c r="M37" s="1">
        <f t="shared" si="1"/>
        <v>0</v>
      </c>
      <c r="N37" s="6"/>
      <c r="O37" s="3"/>
      <c r="P37" s="3"/>
    </row>
    <row r="38" spans="1:23" x14ac:dyDescent="0.25">
      <c r="A38" t="s">
        <v>0</v>
      </c>
      <c r="B38" t="s">
        <v>78</v>
      </c>
      <c r="C38" t="s">
        <v>931</v>
      </c>
      <c r="D38" s="6" t="s">
        <v>1068</v>
      </c>
      <c r="F38">
        <v>1</v>
      </c>
      <c r="G38" t="s">
        <v>1041</v>
      </c>
      <c r="H38" s="3">
        <v>8</v>
      </c>
      <c r="I38">
        <v>1</v>
      </c>
      <c r="J38" t="s">
        <v>1041</v>
      </c>
      <c r="K38" s="3">
        <v>8</v>
      </c>
      <c r="L38" s="1">
        <f t="shared" si="0"/>
        <v>0</v>
      </c>
      <c r="M38" s="1">
        <f t="shared" si="1"/>
        <v>0</v>
      </c>
      <c r="N38" s="6"/>
      <c r="O38" s="3"/>
      <c r="P38" s="3"/>
    </row>
    <row r="39" spans="1:23" x14ac:dyDescent="0.25">
      <c r="A39" t="s">
        <v>0</v>
      </c>
      <c r="B39" t="s">
        <v>80</v>
      </c>
      <c r="C39" t="s">
        <v>930</v>
      </c>
      <c r="D39" s="6" t="s">
        <v>1069</v>
      </c>
      <c r="F39">
        <v>1</v>
      </c>
      <c r="G39" t="s">
        <v>1041</v>
      </c>
      <c r="H39" s="3">
        <v>3</v>
      </c>
      <c r="I39">
        <v>1</v>
      </c>
      <c r="J39" t="s">
        <v>1041</v>
      </c>
      <c r="K39" s="3">
        <v>3</v>
      </c>
      <c r="L39" s="1">
        <f t="shared" si="0"/>
        <v>0</v>
      </c>
      <c r="M39" s="1">
        <f t="shared" si="1"/>
        <v>0</v>
      </c>
      <c r="N39" s="6"/>
      <c r="O39" s="3"/>
      <c r="P39" s="3"/>
    </row>
    <row r="40" spans="1:23" x14ac:dyDescent="0.25">
      <c r="A40" t="s">
        <v>0</v>
      </c>
      <c r="B40" t="s">
        <v>82</v>
      </c>
      <c r="C40" t="s">
        <v>870</v>
      </c>
      <c r="D40" s="6" t="s">
        <v>1068</v>
      </c>
      <c r="F40">
        <v>1</v>
      </c>
      <c r="G40" t="s">
        <v>1041</v>
      </c>
      <c r="H40" s="3">
        <v>2</v>
      </c>
      <c r="I40">
        <v>1</v>
      </c>
      <c r="J40" t="s">
        <v>1041</v>
      </c>
      <c r="K40" s="3">
        <v>2</v>
      </c>
      <c r="L40" s="1">
        <f t="shared" si="0"/>
        <v>0</v>
      </c>
      <c r="M40" s="1">
        <f t="shared" si="1"/>
        <v>0</v>
      </c>
      <c r="N40" s="6"/>
      <c r="O40" s="3"/>
      <c r="P40" s="3"/>
    </row>
    <row r="41" spans="1:23" x14ac:dyDescent="0.25">
      <c r="A41" t="s">
        <v>0</v>
      </c>
      <c r="B41" t="s">
        <v>84</v>
      </c>
      <c r="C41" t="s">
        <v>930</v>
      </c>
      <c r="D41" s="6" t="s">
        <v>1069</v>
      </c>
      <c r="F41">
        <v>1</v>
      </c>
      <c r="G41" t="s">
        <v>1041</v>
      </c>
      <c r="H41" s="3">
        <v>1</v>
      </c>
      <c r="I41">
        <v>1</v>
      </c>
      <c r="J41" t="s">
        <v>1041</v>
      </c>
      <c r="K41" s="3">
        <v>1</v>
      </c>
      <c r="L41" s="1">
        <f t="shared" si="0"/>
        <v>0</v>
      </c>
      <c r="M41" s="1">
        <f t="shared" si="1"/>
        <v>0</v>
      </c>
      <c r="N41" s="6"/>
      <c r="O41" s="3"/>
      <c r="P41" s="3"/>
    </row>
    <row r="42" spans="1:23" x14ac:dyDescent="0.25">
      <c r="A42" t="s">
        <v>0</v>
      </c>
      <c r="B42" t="s">
        <v>87</v>
      </c>
      <c r="C42" t="s">
        <v>930</v>
      </c>
      <c r="D42" s="6" t="s">
        <v>1069</v>
      </c>
      <c r="F42">
        <v>1</v>
      </c>
      <c r="G42" t="s">
        <v>1041</v>
      </c>
      <c r="H42" s="3">
        <v>1</v>
      </c>
      <c r="I42">
        <v>1</v>
      </c>
      <c r="J42" t="s">
        <v>1041</v>
      </c>
      <c r="K42" s="3">
        <v>1</v>
      </c>
      <c r="L42" s="1">
        <f t="shared" si="0"/>
        <v>0</v>
      </c>
      <c r="M42" s="1">
        <f t="shared" si="1"/>
        <v>0</v>
      </c>
      <c r="N42" s="6"/>
      <c r="O42" s="3"/>
      <c r="P42" s="3"/>
    </row>
    <row r="43" spans="1:23" x14ac:dyDescent="0.25">
      <c r="A43" t="s">
        <v>0</v>
      </c>
      <c r="B43" t="s">
        <v>89</v>
      </c>
      <c r="C43" t="s">
        <v>930</v>
      </c>
      <c r="D43" s="6" t="s">
        <v>1069</v>
      </c>
      <c r="F43">
        <v>1</v>
      </c>
      <c r="G43" t="s">
        <v>1041</v>
      </c>
      <c r="H43" s="3">
        <v>2</v>
      </c>
      <c r="I43">
        <v>1</v>
      </c>
      <c r="J43" t="s">
        <v>1041</v>
      </c>
      <c r="K43" s="3">
        <v>2</v>
      </c>
      <c r="L43" s="1">
        <f t="shared" si="0"/>
        <v>0</v>
      </c>
      <c r="M43" s="1">
        <f t="shared" si="1"/>
        <v>0</v>
      </c>
      <c r="N43" s="6"/>
      <c r="O43" s="3"/>
      <c r="P43" s="3"/>
      <c r="R43" s="10"/>
      <c r="S43" s="10"/>
      <c r="T43" s="10"/>
      <c r="U43" s="10"/>
      <c r="V43" s="10"/>
      <c r="W43" s="13"/>
    </row>
    <row r="44" spans="1:23" x14ac:dyDescent="0.25">
      <c r="A44" t="s">
        <v>0</v>
      </c>
      <c r="B44" t="s">
        <v>94</v>
      </c>
      <c r="C44" t="s">
        <v>931</v>
      </c>
      <c r="D44" s="6" t="s">
        <v>1068</v>
      </c>
      <c r="F44">
        <v>1</v>
      </c>
      <c r="G44" t="s">
        <v>1041</v>
      </c>
      <c r="H44" s="3">
        <v>5</v>
      </c>
      <c r="I44">
        <v>1</v>
      </c>
      <c r="J44" t="s">
        <v>1041</v>
      </c>
      <c r="K44" s="3">
        <v>5</v>
      </c>
      <c r="L44" s="1">
        <f t="shared" si="0"/>
        <v>0</v>
      </c>
      <c r="M44" s="1">
        <f t="shared" si="1"/>
        <v>0</v>
      </c>
      <c r="N44" s="6"/>
      <c r="O44" s="3"/>
      <c r="P44" s="3"/>
    </row>
    <row r="45" spans="1:23" x14ac:dyDescent="0.25">
      <c r="A45" t="s">
        <v>0</v>
      </c>
      <c r="B45" t="s">
        <v>96</v>
      </c>
      <c r="C45" t="s">
        <v>870</v>
      </c>
      <c r="D45" s="6" t="s">
        <v>1068</v>
      </c>
      <c r="F45">
        <v>1</v>
      </c>
      <c r="G45" t="s">
        <v>1041</v>
      </c>
      <c r="H45" s="3">
        <v>3</v>
      </c>
      <c r="I45">
        <v>1</v>
      </c>
      <c r="J45" t="s">
        <v>1041</v>
      </c>
      <c r="K45" s="3">
        <v>3</v>
      </c>
      <c r="L45" s="1">
        <f t="shared" si="0"/>
        <v>0</v>
      </c>
      <c r="M45" s="1">
        <f t="shared" si="1"/>
        <v>0</v>
      </c>
      <c r="N45" s="6"/>
      <c r="O45" s="3"/>
      <c r="P45" s="3"/>
    </row>
    <row r="46" spans="1:23" x14ac:dyDescent="0.25">
      <c r="A46" t="s">
        <v>0</v>
      </c>
      <c r="B46" t="s">
        <v>98</v>
      </c>
      <c r="C46" t="s">
        <v>930</v>
      </c>
      <c r="D46" s="6" t="s">
        <v>1069</v>
      </c>
      <c r="F46">
        <v>1</v>
      </c>
      <c r="G46" t="s">
        <v>1041</v>
      </c>
      <c r="H46" s="3">
        <v>1</v>
      </c>
      <c r="I46">
        <v>1</v>
      </c>
      <c r="J46" t="s">
        <v>1041</v>
      </c>
      <c r="K46" s="3">
        <v>1</v>
      </c>
      <c r="L46" s="1">
        <f t="shared" si="0"/>
        <v>0</v>
      </c>
      <c r="M46" s="1">
        <f t="shared" si="1"/>
        <v>0</v>
      </c>
      <c r="N46" s="6"/>
      <c r="O46" s="3"/>
      <c r="P46" s="3"/>
    </row>
    <row r="47" spans="1:23" x14ac:dyDescent="0.25">
      <c r="A47" t="s">
        <v>0</v>
      </c>
      <c r="B47" t="s">
        <v>100</v>
      </c>
      <c r="C47" t="s">
        <v>930</v>
      </c>
      <c r="D47" s="6" t="s">
        <v>1069</v>
      </c>
      <c r="F47">
        <v>1</v>
      </c>
      <c r="G47" t="s">
        <v>1041</v>
      </c>
      <c r="H47" s="3">
        <v>1</v>
      </c>
      <c r="I47">
        <v>1</v>
      </c>
      <c r="J47" t="s">
        <v>1041</v>
      </c>
      <c r="K47" s="3">
        <v>1</v>
      </c>
      <c r="L47" s="1">
        <f t="shared" si="0"/>
        <v>0</v>
      </c>
      <c r="M47" s="1">
        <f t="shared" si="1"/>
        <v>0</v>
      </c>
      <c r="N47" s="6"/>
      <c r="O47" s="3"/>
      <c r="P47" s="3"/>
    </row>
    <row r="48" spans="1:23" x14ac:dyDescent="0.25">
      <c r="A48" t="s">
        <v>0</v>
      </c>
      <c r="B48" t="s">
        <v>102</v>
      </c>
      <c r="C48" t="s">
        <v>930</v>
      </c>
      <c r="D48" s="6" t="s">
        <v>1069</v>
      </c>
      <c r="F48">
        <v>1</v>
      </c>
      <c r="G48" t="s">
        <v>1041</v>
      </c>
      <c r="H48" s="3">
        <v>4</v>
      </c>
      <c r="I48">
        <v>1</v>
      </c>
      <c r="J48" t="s">
        <v>1041</v>
      </c>
      <c r="K48" s="3">
        <v>4</v>
      </c>
      <c r="L48" s="1">
        <f t="shared" si="0"/>
        <v>0</v>
      </c>
      <c r="M48" s="1">
        <f t="shared" si="1"/>
        <v>0</v>
      </c>
      <c r="N48" s="6"/>
      <c r="O48" s="3"/>
      <c r="P48" s="3"/>
    </row>
    <row r="49" spans="1:23" x14ac:dyDescent="0.25">
      <c r="A49" t="s">
        <v>0</v>
      </c>
      <c r="B49" t="s">
        <v>104</v>
      </c>
      <c r="C49" t="s">
        <v>930</v>
      </c>
      <c r="D49" s="6" t="s">
        <v>1069</v>
      </c>
      <c r="F49">
        <v>1</v>
      </c>
      <c r="G49" t="s">
        <v>1041</v>
      </c>
      <c r="H49" s="3">
        <v>1</v>
      </c>
      <c r="I49">
        <v>1</v>
      </c>
      <c r="J49" t="s">
        <v>1041</v>
      </c>
      <c r="K49" s="3">
        <v>1</v>
      </c>
      <c r="L49" s="1">
        <f t="shared" si="0"/>
        <v>0</v>
      </c>
      <c r="M49" s="1">
        <f t="shared" si="1"/>
        <v>0</v>
      </c>
      <c r="N49" s="6"/>
      <c r="O49" s="3"/>
    </row>
    <row r="50" spans="1:23" x14ac:dyDescent="0.25">
      <c r="A50" t="s">
        <v>0</v>
      </c>
      <c r="B50" t="s">
        <v>106</v>
      </c>
      <c r="C50" t="s">
        <v>930</v>
      </c>
      <c r="D50" s="6" t="s">
        <v>1069</v>
      </c>
      <c r="F50">
        <v>1</v>
      </c>
      <c r="G50" t="s">
        <v>1041</v>
      </c>
      <c r="H50" s="3">
        <v>1</v>
      </c>
      <c r="I50">
        <v>1</v>
      </c>
      <c r="J50" t="s">
        <v>1041</v>
      </c>
      <c r="K50" s="3">
        <v>1</v>
      </c>
      <c r="L50" s="1">
        <f t="shared" si="0"/>
        <v>0</v>
      </c>
      <c r="M50" s="1">
        <f t="shared" si="1"/>
        <v>0</v>
      </c>
      <c r="N50" s="6"/>
      <c r="O50" s="3"/>
      <c r="P50" s="3"/>
    </row>
    <row r="51" spans="1:23" x14ac:dyDescent="0.25">
      <c r="A51" t="s">
        <v>0</v>
      </c>
      <c r="B51" t="s">
        <v>108</v>
      </c>
      <c r="C51" t="s">
        <v>931</v>
      </c>
      <c r="D51" s="6" t="s">
        <v>1068</v>
      </c>
      <c r="F51">
        <v>1</v>
      </c>
      <c r="G51" t="s">
        <v>1041</v>
      </c>
      <c r="H51" s="3">
        <v>2</v>
      </c>
      <c r="I51">
        <v>1</v>
      </c>
      <c r="J51" t="s">
        <v>1041</v>
      </c>
      <c r="K51" s="3">
        <v>2</v>
      </c>
      <c r="L51" s="1">
        <f t="shared" si="0"/>
        <v>0</v>
      </c>
      <c r="M51" s="1">
        <f t="shared" si="1"/>
        <v>0</v>
      </c>
      <c r="N51" s="6"/>
      <c r="O51" s="3"/>
      <c r="P51" s="3"/>
    </row>
    <row r="52" spans="1:23" x14ac:dyDescent="0.25">
      <c r="A52" t="s">
        <v>0</v>
      </c>
      <c r="B52" t="s">
        <v>110</v>
      </c>
      <c r="C52" t="s">
        <v>930</v>
      </c>
      <c r="D52" s="6" t="s">
        <v>1069</v>
      </c>
      <c r="F52">
        <v>1</v>
      </c>
      <c r="G52" t="s">
        <v>1041</v>
      </c>
      <c r="H52" s="3">
        <v>17</v>
      </c>
      <c r="I52">
        <v>1</v>
      </c>
      <c r="J52" t="s">
        <v>1041</v>
      </c>
      <c r="K52" s="3">
        <v>18</v>
      </c>
      <c r="L52" s="1">
        <f t="shared" si="0"/>
        <v>0</v>
      </c>
      <c r="M52" s="1">
        <f t="shared" si="1"/>
        <v>1</v>
      </c>
      <c r="N52" s="6"/>
      <c r="O52" s="3"/>
      <c r="P52" s="3"/>
    </row>
    <row r="53" spans="1:23" x14ac:dyDescent="0.25">
      <c r="A53" t="s">
        <v>0</v>
      </c>
      <c r="B53" t="s">
        <v>112</v>
      </c>
      <c r="C53" t="s">
        <v>930</v>
      </c>
      <c r="D53" s="6" t="s">
        <v>1069</v>
      </c>
      <c r="F53">
        <v>1</v>
      </c>
      <c r="G53" t="s">
        <v>1041</v>
      </c>
      <c r="H53" s="3">
        <v>4</v>
      </c>
      <c r="I53">
        <v>1</v>
      </c>
      <c r="J53" t="s">
        <v>1041</v>
      </c>
      <c r="K53" s="3">
        <v>4</v>
      </c>
      <c r="L53" s="1">
        <f t="shared" si="0"/>
        <v>0</v>
      </c>
      <c r="M53" s="1">
        <f t="shared" si="1"/>
        <v>0</v>
      </c>
      <c r="N53" s="6"/>
      <c r="O53" s="3"/>
      <c r="P53" s="3"/>
      <c r="R53" s="10"/>
      <c r="S53" s="10"/>
      <c r="T53" s="10"/>
      <c r="U53" s="10"/>
      <c r="V53" s="10"/>
      <c r="W53" s="13"/>
    </row>
    <row r="54" spans="1:23" x14ac:dyDescent="0.25">
      <c r="A54" t="s">
        <v>0</v>
      </c>
      <c r="B54" t="s">
        <v>1083</v>
      </c>
      <c r="C54" t="s">
        <v>934</v>
      </c>
      <c r="D54" s="6" t="s">
        <v>1070</v>
      </c>
      <c r="F54">
        <v>1</v>
      </c>
      <c r="G54" t="s">
        <v>1041</v>
      </c>
      <c r="H54" s="3">
        <v>7</v>
      </c>
      <c r="I54">
        <v>1</v>
      </c>
      <c r="J54" t="s">
        <v>1041</v>
      </c>
      <c r="K54" s="3">
        <v>4798</v>
      </c>
      <c r="L54" s="1">
        <f t="shared" si="0"/>
        <v>0</v>
      </c>
      <c r="M54" s="1">
        <f t="shared" si="1"/>
        <v>1</v>
      </c>
      <c r="N54" s="6" t="s">
        <v>1060</v>
      </c>
      <c r="O54" s="3"/>
      <c r="P54" s="3"/>
    </row>
    <row r="55" spans="1:23" x14ac:dyDescent="0.25">
      <c r="A55" t="s">
        <v>0</v>
      </c>
      <c r="B55" t="s">
        <v>116</v>
      </c>
      <c r="C55" t="s">
        <v>930</v>
      </c>
      <c r="D55" s="6" t="s">
        <v>1069</v>
      </c>
      <c r="F55">
        <v>1</v>
      </c>
      <c r="G55" t="s">
        <v>1041</v>
      </c>
      <c r="H55" s="3">
        <v>1</v>
      </c>
      <c r="I55">
        <v>1</v>
      </c>
      <c r="J55" t="s">
        <v>1041</v>
      </c>
      <c r="K55" s="3">
        <v>1</v>
      </c>
      <c r="L55" s="1">
        <f t="shared" si="0"/>
        <v>0</v>
      </c>
      <c r="M55" s="1">
        <f t="shared" si="1"/>
        <v>0</v>
      </c>
      <c r="N55" s="6"/>
      <c r="O55" s="3"/>
      <c r="P55" s="3"/>
    </row>
    <row r="56" spans="1:23" x14ac:dyDescent="0.25">
      <c r="A56" t="s">
        <v>0</v>
      </c>
      <c r="B56" t="s">
        <v>118</v>
      </c>
      <c r="C56" t="s">
        <v>930</v>
      </c>
      <c r="D56" s="6" t="s">
        <v>1069</v>
      </c>
      <c r="F56">
        <v>1</v>
      </c>
      <c r="G56" t="s">
        <v>1041</v>
      </c>
      <c r="H56" s="3">
        <v>1</v>
      </c>
      <c r="I56">
        <v>1</v>
      </c>
      <c r="J56" t="s">
        <v>1041</v>
      </c>
      <c r="K56" s="3">
        <v>1</v>
      </c>
      <c r="L56" s="1">
        <f t="shared" si="0"/>
        <v>0</v>
      </c>
      <c r="M56" s="1">
        <f t="shared" si="1"/>
        <v>0</v>
      </c>
      <c r="N56" s="6"/>
      <c r="O56" s="3"/>
      <c r="P56" s="3"/>
    </row>
    <row r="57" spans="1:23" x14ac:dyDescent="0.25">
      <c r="A57" t="s">
        <v>0</v>
      </c>
      <c r="B57" t="s">
        <v>120</v>
      </c>
      <c r="C57" t="s">
        <v>930</v>
      </c>
      <c r="D57" s="6" t="s">
        <v>1069</v>
      </c>
      <c r="F57">
        <v>1</v>
      </c>
      <c r="G57" t="s">
        <v>1041</v>
      </c>
      <c r="H57" s="3">
        <v>1</v>
      </c>
      <c r="I57">
        <v>1</v>
      </c>
      <c r="J57" t="s">
        <v>1041</v>
      </c>
      <c r="K57" s="3">
        <v>1</v>
      </c>
      <c r="L57" s="1">
        <f t="shared" si="0"/>
        <v>0</v>
      </c>
      <c r="M57" s="1">
        <f t="shared" si="1"/>
        <v>0</v>
      </c>
      <c r="N57" s="6"/>
      <c r="O57" s="3"/>
      <c r="P57" s="3"/>
    </row>
    <row r="58" spans="1:23" x14ac:dyDescent="0.25">
      <c r="A58" t="s">
        <v>0</v>
      </c>
      <c r="B58" t="s">
        <v>122</v>
      </c>
      <c r="C58" t="s">
        <v>930</v>
      </c>
      <c r="D58" s="6" t="s">
        <v>1069</v>
      </c>
      <c r="F58">
        <v>1</v>
      </c>
      <c r="G58" t="s">
        <v>1041</v>
      </c>
      <c r="H58" s="3">
        <v>1</v>
      </c>
      <c r="I58">
        <v>1</v>
      </c>
      <c r="J58" t="s">
        <v>1041</v>
      </c>
      <c r="K58" s="3">
        <v>1</v>
      </c>
      <c r="L58" s="1">
        <f t="shared" si="0"/>
        <v>0</v>
      </c>
      <c r="M58" s="1">
        <f t="shared" si="1"/>
        <v>0</v>
      </c>
      <c r="N58" s="6"/>
      <c r="O58" s="3"/>
      <c r="P58" s="3"/>
      <c r="R58" s="7"/>
      <c r="S58" s="7"/>
      <c r="T58" s="7"/>
      <c r="U58" s="7"/>
      <c r="V58" s="7"/>
      <c r="W58" s="9"/>
    </row>
    <row r="59" spans="1:23" x14ac:dyDescent="0.25">
      <c r="A59" t="s">
        <v>0</v>
      </c>
      <c r="B59" t="s">
        <v>124</v>
      </c>
      <c r="C59" t="s">
        <v>930</v>
      </c>
      <c r="D59" s="6" t="s">
        <v>1069</v>
      </c>
      <c r="F59">
        <v>1</v>
      </c>
      <c r="G59" t="s">
        <v>1041</v>
      </c>
      <c r="H59" s="3">
        <v>3</v>
      </c>
      <c r="I59">
        <v>1</v>
      </c>
      <c r="J59" t="s">
        <v>1041</v>
      </c>
      <c r="K59" s="3">
        <v>3</v>
      </c>
      <c r="L59" s="1">
        <f t="shared" si="0"/>
        <v>0</v>
      </c>
      <c r="M59" s="1">
        <f t="shared" si="1"/>
        <v>0</v>
      </c>
      <c r="N59" s="6"/>
      <c r="O59" s="3"/>
      <c r="P59" s="3"/>
    </row>
    <row r="60" spans="1:23" x14ac:dyDescent="0.25">
      <c r="A60" t="s">
        <v>0</v>
      </c>
      <c r="B60" t="s">
        <v>126</v>
      </c>
      <c r="C60" t="s">
        <v>870</v>
      </c>
      <c r="D60" s="6" t="s">
        <v>1068</v>
      </c>
      <c r="F60">
        <v>1</v>
      </c>
      <c r="G60" t="s">
        <v>1041</v>
      </c>
      <c r="H60" s="3">
        <v>2</v>
      </c>
      <c r="I60">
        <v>1</v>
      </c>
      <c r="J60" t="s">
        <v>1041</v>
      </c>
      <c r="K60" s="3">
        <v>2</v>
      </c>
      <c r="L60" s="1">
        <f t="shared" si="0"/>
        <v>0</v>
      </c>
      <c r="M60" s="1">
        <f t="shared" si="1"/>
        <v>0</v>
      </c>
      <c r="N60" s="6"/>
      <c r="O60" s="3"/>
      <c r="P60" s="3"/>
    </row>
    <row r="61" spans="1:23" x14ac:dyDescent="0.25">
      <c r="A61" t="s">
        <v>0</v>
      </c>
      <c r="B61" t="s">
        <v>128</v>
      </c>
      <c r="C61" t="s">
        <v>930</v>
      </c>
      <c r="D61" s="6" t="s">
        <v>1069</v>
      </c>
      <c r="F61">
        <v>1</v>
      </c>
      <c r="G61" t="s">
        <v>1041</v>
      </c>
      <c r="H61" s="3">
        <v>1</v>
      </c>
      <c r="I61">
        <v>1</v>
      </c>
      <c r="J61" t="s">
        <v>1041</v>
      </c>
      <c r="K61" s="3">
        <v>1</v>
      </c>
      <c r="L61" s="1">
        <f t="shared" si="0"/>
        <v>0</v>
      </c>
      <c r="M61" s="1">
        <f t="shared" si="1"/>
        <v>0</v>
      </c>
      <c r="N61" s="6"/>
      <c r="O61" s="3"/>
      <c r="P61" s="3"/>
    </row>
    <row r="62" spans="1:23" x14ac:dyDescent="0.25">
      <c r="A62" t="s">
        <v>0</v>
      </c>
      <c r="B62" t="s">
        <v>130</v>
      </c>
      <c r="C62" t="s">
        <v>930</v>
      </c>
      <c r="D62" s="6" t="s">
        <v>1069</v>
      </c>
      <c r="F62">
        <v>1</v>
      </c>
      <c r="G62" t="s">
        <v>1041</v>
      </c>
      <c r="H62" s="3">
        <v>3</v>
      </c>
      <c r="I62">
        <v>1</v>
      </c>
      <c r="J62" t="s">
        <v>1041</v>
      </c>
      <c r="K62" s="3">
        <v>3</v>
      </c>
      <c r="L62" s="1">
        <f t="shared" si="0"/>
        <v>0</v>
      </c>
      <c r="M62" s="1">
        <f t="shared" si="1"/>
        <v>0</v>
      </c>
      <c r="N62" s="6"/>
      <c r="O62" s="3"/>
      <c r="P62" s="3"/>
    </row>
    <row r="63" spans="1:23" x14ac:dyDescent="0.25">
      <c r="A63" t="s">
        <v>0</v>
      </c>
      <c r="B63" t="s">
        <v>133</v>
      </c>
      <c r="C63" t="s">
        <v>870</v>
      </c>
      <c r="D63" s="6" t="s">
        <v>1068</v>
      </c>
      <c r="F63">
        <v>1</v>
      </c>
      <c r="G63" t="s">
        <v>1041</v>
      </c>
      <c r="H63" s="3">
        <v>4</v>
      </c>
      <c r="I63">
        <v>1</v>
      </c>
      <c r="J63" t="s">
        <v>1041</v>
      </c>
      <c r="K63" s="3">
        <v>8</v>
      </c>
      <c r="L63" s="1">
        <f t="shared" si="0"/>
        <v>0</v>
      </c>
      <c r="M63" s="1">
        <f t="shared" si="1"/>
        <v>1</v>
      </c>
      <c r="N63" s="6"/>
      <c r="O63" s="3"/>
      <c r="P63" s="3"/>
    </row>
    <row r="64" spans="1:23" x14ac:dyDescent="0.25">
      <c r="A64" t="s">
        <v>0</v>
      </c>
      <c r="B64" t="s">
        <v>135</v>
      </c>
      <c r="C64" t="s">
        <v>930</v>
      </c>
      <c r="D64" s="6" t="s">
        <v>1069</v>
      </c>
      <c r="F64">
        <v>1</v>
      </c>
      <c r="G64" t="s">
        <v>1041</v>
      </c>
      <c r="H64" s="3">
        <v>2</v>
      </c>
      <c r="I64">
        <v>1</v>
      </c>
      <c r="J64" t="s">
        <v>1041</v>
      </c>
      <c r="K64" s="3">
        <v>2</v>
      </c>
      <c r="L64" s="1">
        <f t="shared" si="0"/>
        <v>0</v>
      </c>
      <c r="M64" s="1">
        <f t="shared" si="1"/>
        <v>0</v>
      </c>
      <c r="N64" s="6"/>
      <c r="O64" s="3"/>
      <c r="P64" s="3"/>
    </row>
    <row r="65" spans="1:16" x14ac:dyDescent="0.25">
      <c r="A65" t="s">
        <v>0</v>
      </c>
      <c r="B65" t="s">
        <v>138</v>
      </c>
      <c r="C65" t="s">
        <v>930</v>
      </c>
      <c r="D65" s="6" t="s">
        <v>1069</v>
      </c>
      <c r="F65">
        <v>1</v>
      </c>
      <c r="G65" t="s">
        <v>1041</v>
      </c>
      <c r="H65" s="3">
        <v>6</v>
      </c>
      <c r="I65">
        <v>1</v>
      </c>
      <c r="J65" t="s">
        <v>1041</v>
      </c>
      <c r="K65" s="3">
        <v>6</v>
      </c>
      <c r="L65" s="1">
        <f t="shared" si="0"/>
        <v>0</v>
      </c>
      <c r="M65" s="1">
        <f t="shared" si="1"/>
        <v>0</v>
      </c>
      <c r="N65" s="6"/>
      <c r="O65" s="3"/>
      <c r="P65" s="3"/>
    </row>
    <row r="66" spans="1:16" x14ac:dyDescent="0.25">
      <c r="A66" t="s">
        <v>0</v>
      </c>
      <c r="B66" t="s">
        <v>146</v>
      </c>
      <c r="C66" t="s">
        <v>930</v>
      </c>
      <c r="D66" s="6" t="s">
        <v>1069</v>
      </c>
      <c r="F66">
        <v>1</v>
      </c>
      <c r="G66" t="s">
        <v>1041</v>
      </c>
      <c r="H66" s="3">
        <v>3</v>
      </c>
      <c r="I66">
        <v>1</v>
      </c>
      <c r="J66" t="s">
        <v>1041</v>
      </c>
      <c r="K66" s="3">
        <v>3</v>
      </c>
      <c r="L66" s="1">
        <f t="shared" si="0"/>
        <v>0</v>
      </c>
      <c r="M66" s="1">
        <f t="shared" si="1"/>
        <v>0</v>
      </c>
      <c r="N66" s="6"/>
      <c r="O66" s="3"/>
      <c r="P66" s="3"/>
    </row>
    <row r="67" spans="1:16" x14ac:dyDescent="0.25">
      <c r="A67" t="s">
        <v>0</v>
      </c>
      <c r="B67" t="s">
        <v>149</v>
      </c>
      <c r="C67" t="s">
        <v>930</v>
      </c>
      <c r="D67" s="6" t="s">
        <v>1069</v>
      </c>
      <c r="F67">
        <v>1</v>
      </c>
      <c r="G67" t="s">
        <v>1041</v>
      </c>
      <c r="H67" s="3">
        <v>1</v>
      </c>
      <c r="I67">
        <v>1</v>
      </c>
      <c r="J67" t="s">
        <v>1041</v>
      </c>
      <c r="K67" s="3">
        <v>1</v>
      </c>
      <c r="L67" s="1">
        <f t="shared" ref="L67:L130" si="2">IF(F67&gt;I67,-1,IF(F67&lt;I67,1,0))</f>
        <v>0</v>
      </c>
      <c r="M67" s="1">
        <f t="shared" si="1"/>
        <v>0</v>
      </c>
      <c r="N67" s="6"/>
      <c r="O67" s="3"/>
      <c r="P67" s="3"/>
    </row>
    <row r="68" spans="1:16" x14ac:dyDescent="0.25">
      <c r="A68" t="s">
        <v>0</v>
      </c>
      <c r="B68" t="s">
        <v>152</v>
      </c>
      <c r="C68" t="s">
        <v>930</v>
      </c>
      <c r="D68" s="6" t="s">
        <v>1069</v>
      </c>
      <c r="F68">
        <v>1</v>
      </c>
      <c r="G68" t="s">
        <v>1041</v>
      </c>
      <c r="H68" s="3">
        <v>4</v>
      </c>
      <c r="I68">
        <v>1</v>
      </c>
      <c r="J68" t="s">
        <v>1041</v>
      </c>
      <c r="K68" s="3">
        <v>4</v>
      </c>
      <c r="L68" s="1">
        <f t="shared" si="2"/>
        <v>0</v>
      </c>
      <c r="M68" s="1">
        <f t="shared" ref="M68:M131" si="3">IF(H68&gt;K68,-1,IF(H68&lt;K68,1,0))</f>
        <v>0</v>
      </c>
      <c r="N68" s="6"/>
      <c r="O68" s="3"/>
      <c r="P68" s="3"/>
    </row>
    <row r="69" spans="1:16" x14ac:dyDescent="0.25">
      <c r="A69" t="s">
        <v>0</v>
      </c>
      <c r="B69" t="s">
        <v>154</v>
      </c>
      <c r="C69" t="s">
        <v>931</v>
      </c>
      <c r="D69" s="6" t="s">
        <v>1068</v>
      </c>
      <c r="F69">
        <v>1</v>
      </c>
      <c r="G69" t="s">
        <v>1041</v>
      </c>
      <c r="H69" s="3">
        <v>3</v>
      </c>
      <c r="I69">
        <v>1</v>
      </c>
      <c r="J69" t="s">
        <v>1041</v>
      </c>
      <c r="K69" s="3">
        <v>3</v>
      </c>
      <c r="L69" s="1">
        <f t="shared" si="2"/>
        <v>0</v>
      </c>
      <c r="M69" s="1">
        <f t="shared" si="3"/>
        <v>0</v>
      </c>
      <c r="N69" s="6"/>
      <c r="O69" s="3"/>
      <c r="P69" s="3"/>
    </row>
    <row r="70" spans="1:16" x14ac:dyDescent="0.25">
      <c r="A70" t="s">
        <v>0</v>
      </c>
      <c r="B70" t="s">
        <v>156</v>
      </c>
      <c r="C70" t="s">
        <v>930</v>
      </c>
      <c r="D70" s="6" t="s">
        <v>1069</v>
      </c>
      <c r="F70">
        <v>1</v>
      </c>
      <c r="G70" t="s">
        <v>1041</v>
      </c>
      <c r="H70" s="3">
        <v>1</v>
      </c>
      <c r="I70">
        <v>1</v>
      </c>
      <c r="J70" t="s">
        <v>1041</v>
      </c>
      <c r="K70" s="3">
        <v>1</v>
      </c>
      <c r="L70" s="1">
        <f t="shared" si="2"/>
        <v>0</v>
      </c>
      <c r="M70" s="1">
        <f t="shared" si="3"/>
        <v>0</v>
      </c>
      <c r="N70" s="6"/>
      <c r="O70" s="3"/>
    </row>
    <row r="71" spans="1:16" x14ac:dyDescent="0.25">
      <c r="A71" t="s">
        <v>0</v>
      </c>
      <c r="B71" t="s">
        <v>158</v>
      </c>
      <c r="C71" t="s">
        <v>930</v>
      </c>
      <c r="D71" s="6" t="s">
        <v>1069</v>
      </c>
      <c r="F71">
        <v>1</v>
      </c>
      <c r="G71" t="s">
        <v>1041</v>
      </c>
      <c r="H71" s="3">
        <v>1</v>
      </c>
      <c r="I71">
        <v>1</v>
      </c>
      <c r="J71" t="s">
        <v>1041</v>
      </c>
      <c r="K71" s="3">
        <v>1</v>
      </c>
      <c r="L71" s="1">
        <f t="shared" si="2"/>
        <v>0</v>
      </c>
      <c r="M71" s="1">
        <f t="shared" si="3"/>
        <v>0</v>
      </c>
      <c r="N71" s="6"/>
      <c r="O71" s="3"/>
      <c r="P71" s="3"/>
    </row>
    <row r="72" spans="1:16" x14ac:dyDescent="0.25">
      <c r="A72" t="s">
        <v>0</v>
      </c>
      <c r="B72" t="s">
        <v>160</v>
      </c>
      <c r="C72" t="s">
        <v>931</v>
      </c>
      <c r="D72" s="6" t="s">
        <v>1068</v>
      </c>
      <c r="F72">
        <v>1</v>
      </c>
      <c r="G72" t="s">
        <v>1041</v>
      </c>
      <c r="H72" s="3">
        <v>3</v>
      </c>
      <c r="I72">
        <v>1</v>
      </c>
      <c r="J72" t="s">
        <v>1041</v>
      </c>
      <c r="K72" s="3">
        <v>3</v>
      </c>
      <c r="L72" s="1">
        <f t="shared" si="2"/>
        <v>0</v>
      </c>
      <c r="M72" s="1">
        <f t="shared" si="3"/>
        <v>0</v>
      </c>
      <c r="N72" s="6"/>
      <c r="O72" s="3"/>
    </row>
    <row r="73" spans="1:16" x14ac:dyDescent="0.25">
      <c r="A73" t="s">
        <v>0</v>
      </c>
      <c r="B73" t="s">
        <v>162</v>
      </c>
      <c r="C73" t="s">
        <v>930</v>
      </c>
      <c r="D73" s="6" t="s">
        <v>1069</v>
      </c>
      <c r="F73">
        <v>1</v>
      </c>
      <c r="G73" t="s">
        <v>1041</v>
      </c>
      <c r="H73" s="3">
        <v>1</v>
      </c>
      <c r="I73">
        <v>1</v>
      </c>
      <c r="J73" t="s">
        <v>1041</v>
      </c>
      <c r="K73" s="3">
        <v>1</v>
      </c>
      <c r="L73" s="1">
        <f t="shared" si="2"/>
        <v>0</v>
      </c>
      <c r="M73" s="1">
        <f t="shared" si="3"/>
        <v>0</v>
      </c>
      <c r="N73" s="6"/>
      <c r="O73" s="3"/>
      <c r="P73" s="3"/>
    </row>
    <row r="74" spans="1:16" x14ac:dyDescent="0.25">
      <c r="A74" t="s">
        <v>0</v>
      </c>
      <c r="B74" t="s">
        <v>164</v>
      </c>
      <c r="C74" t="s">
        <v>930</v>
      </c>
      <c r="D74" s="6" t="s">
        <v>1069</v>
      </c>
      <c r="F74">
        <v>1</v>
      </c>
      <c r="G74" t="s">
        <v>1041</v>
      </c>
      <c r="H74" s="3">
        <v>3</v>
      </c>
      <c r="I74">
        <v>1</v>
      </c>
      <c r="J74" t="s">
        <v>1041</v>
      </c>
      <c r="K74" s="3">
        <v>3</v>
      </c>
      <c r="L74" s="1">
        <f t="shared" si="2"/>
        <v>0</v>
      </c>
      <c r="M74" s="1">
        <f t="shared" si="3"/>
        <v>0</v>
      </c>
      <c r="N74" s="6"/>
      <c r="O74" s="3"/>
      <c r="P74" s="3"/>
    </row>
    <row r="75" spans="1:16" x14ac:dyDescent="0.25">
      <c r="A75" t="s">
        <v>0</v>
      </c>
      <c r="B75" t="s">
        <v>166</v>
      </c>
      <c r="C75" t="s">
        <v>930</v>
      </c>
      <c r="D75" s="6" t="s">
        <v>1069</v>
      </c>
      <c r="F75">
        <v>1</v>
      </c>
      <c r="G75" t="s">
        <v>1041</v>
      </c>
      <c r="H75" s="3">
        <v>1</v>
      </c>
      <c r="I75">
        <v>1</v>
      </c>
      <c r="J75" t="s">
        <v>1041</v>
      </c>
      <c r="K75" s="3">
        <v>1</v>
      </c>
      <c r="L75" s="1">
        <f t="shared" si="2"/>
        <v>0</v>
      </c>
      <c r="M75" s="1">
        <f t="shared" si="3"/>
        <v>0</v>
      </c>
      <c r="N75" s="6"/>
      <c r="O75" s="3"/>
      <c r="P75" s="3"/>
    </row>
    <row r="76" spans="1:16" x14ac:dyDescent="0.25">
      <c r="A76" t="s">
        <v>0</v>
      </c>
      <c r="B76" t="s">
        <v>168</v>
      </c>
      <c r="C76" t="s">
        <v>931</v>
      </c>
      <c r="D76" s="6" t="s">
        <v>1068</v>
      </c>
      <c r="F76">
        <v>1</v>
      </c>
      <c r="G76" t="s">
        <v>1041</v>
      </c>
      <c r="H76" s="3">
        <v>2</v>
      </c>
      <c r="I76">
        <v>1</v>
      </c>
      <c r="J76" t="s">
        <v>1041</v>
      </c>
      <c r="K76" s="3">
        <v>2</v>
      </c>
      <c r="L76" s="1">
        <f t="shared" si="2"/>
        <v>0</v>
      </c>
      <c r="M76" s="1">
        <f t="shared" si="3"/>
        <v>0</v>
      </c>
      <c r="N76" s="6"/>
      <c r="O76" s="3"/>
      <c r="P76" s="3"/>
    </row>
    <row r="77" spans="1:16" x14ac:dyDescent="0.25">
      <c r="A77" t="s">
        <v>0</v>
      </c>
      <c r="B77" t="s">
        <v>170</v>
      </c>
      <c r="C77" t="s">
        <v>935</v>
      </c>
      <c r="D77" s="6" t="s">
        <v>1070</v>
      </c>
      <c r="F77">
        <v>1</v>
      </c>
      <c r="G77" t="s">
        <v>1041</v>
      </c>
      <c r="H77" s="3">
        <v>5</v>
      </c>
      <c r="I77">
        <v>1</v>
      </c>
      <c r="J77" t="s">
        <v>1041</v>
      </c>
      <c r="K77" s="3">
        <v>5</v>
      </c>
      <c r="L77" s="1">
        <f t="shared" si="2"/>
        <v>0</v>
      </c>
      <c r="M77" s="1">
        <f t="shared" si="3"/>
        <v>0</v>
      </c>
      <c r="N77" s="6"/>
      <c r="O77" s="3"/>
      <c r="P77" s="3"/>
    </row>
    <row r="78" spans="1:16" x14ac:dyDescent="0.25">
      <c r="A78" t="s">
        <v>0</v>
      </c>
      <c r="B78" t="s">
        <v>172</v>
      </c>
      <c r="C78" t="s">
        <v>931</v>
      </c>
      <c r="D78" s="6" t="s">
        <v>1068</v>
      </c>
      <c r="F78">
        <v>1</v>
      </c>
      <c r="G78" t="s">
        <v>1041</v>
      </c>
      <c r="H78" s="3">
        <v>3</v>
      </c>
      <c r="I78">
        <v>1</v>
      </c>
      <c r="J78" t="s">
        <v>1041</v>
      </c>
      <c r="K78" s="3">
        <v>3</v>
      </c>
      <c r="L78" s="1">
        <f t="shared" si="2"/>
        <v>0</v>
      </c>
      <c r="M78" s="1">
        <f t="shared" si="3"/>
        <v>0</v>
      </c>
      <c r="N78" s="6"/>
      <c r="O78" s="3"/>
      <c r="P78" s="3"/>
    </row>
    <row r="79" spans="1:16" x14ac:dyDescent="0.25">
      <c r="A79" t="s">
        <v>0</v>
      </c>
      <c r="B79" t="s">
        <v>174</v>
      </c>
      <c r="C79" t="s">
        <v>930</v>
      </c>
      <c r="D79" s="6" t="s">
        <v>1069</v>
      </c>
      <c r="F79">
        <v>1</v>
      </c>
      <c r="G79" t="s">
        <v>1041</v>
      </c>
      <c r="H79" s="3">
        <v>3</v>
      </c>
      <c r="I79">
        <v>1</v>
      </c>
      <c r="J79" t="s">
        <v>1041</v>
      </c>
      <c r="K79" s="3">
        <v>3</v>
      </c>
      <c r="L79" s="1">
        <f t="shared" si="2"/>
        <v>0</v>
      </c>
      <c r="M79" s="1">
        <f t="shared" si="3"/>
        <v>0</v>
      </c>
      <c r="N79" s="6"/>
      <c r="O79" s="3"/>
      <c r="P79" s="3"/>
    </row>
    <row r="80" spans="1:16" x14ac:dyDescent="0.25">
      <c r="A80" t="s">
        <v>0</v>
      </c>
      <c r="B80" t="s">
        <v>176</v>
      </c>
      <c r="C80" t="s">
        <v>931</v>
      </c>
      <c r="D80" s="6" t="s">
        <v>1068</v>
      </c>
      <c r="F80">
        <v>1</v>
      </c>
      <c r="G80" t="s">
        <v>1041</v>
      </c>
      <c r="H80" s="3">
        <v>3</v>
      </c>
      <c r="I80">
        <v>1</v>
      </c>
      <c r="J80" t="s">
        <v>1041</v>
      </c>
      <c r="K80" s="3">
        <v>3</v>
      </c>
      <c r="L80" s="1">
        <f t="shared" si="2"/>
        <v>0</v>
      </c>
      <c r="M80" s="1">
        <f t="shared" si="3"/>
        <v>0</v>
      </c>
      <c r="N80" s="6"/>
      <c r="O80" s="3"/>
      <c r="P80" s="3"/>
    </row>
    <row r="81" spans="1:16" x14ac:dyDescent="0.25">
      <c r="A81" t="s">
        <v>0</v>
      </c>
      <c r="B81" t="s">
        <v>178</v>
      </c>
      <c r="C81" t="s">
        <v>930</v>
      </c>
      <c r="D81" s="6" t="s">
        <v>1069</v>
      </c>
      <c r="F81">
        <v>1</v>
      </c>
      <c r="G81" t="s">
        <v>1041</v>
      </c>
      <c r="H81" s="3">
        <v>2</v>
      </c>
      <c r="I81">
        <v>1</v>
      </c>
      <c r="J81" t="s">
        <v>1041</v>
      </c>
      <c r="K81" s="3">
        <v>2</v>
      </c>
      <c r="L81" s="1">
        <f t="shared" si="2"/>
        <v>0</v>
      </c>
      <c r="M81" s="1">
        <f t="shared" si="3"/>
        <v>0</v>
      </c>
      <c r="N81" s="6"/>
      <c r="O81" s="3"/>
      <c r="P81" s="3"/>
    </row>
    <row r="82" spans="1:16" x14ac:dyDescent="0.25">
      <c r="A82" t="s">
        <v>0</v>
      </c>
      <c r="B82" t="s">
        <v>180</v>
      </c>
      <c r="C82" t="s">
        <v>930</v>
      </c>
      <c r="D82" s="6" t="s">
        <v>1069</v>
      </c>
      <c r="F82">
        <v>1</v>
      </c>
      <c r="G82" t="s">
        <v>1041</v>
      </c>
      <c r="H82" s="3">
        <v>2</v>
      </c>
      <c r="I82">
        <v>1</v>
      </c>
      <c r="J82" t="s">
        <v>1041</v>
      </c>
      <c r="K82" s="3">
        <v>2</v>
      </c>
      <c r="L82" s="1">
        <f t="shared" si="2"/>
        <v>0</v>
      </c>
      <c r="M82" s="1">
        <f t="shared" si="3"/>
        <v>0</v>
      </c>
      <c r="N82" s="6"/>
      <c r="O82" s="3"/>
      <c r="P82" s="3"/>
    </row>
    <row r="83" spans="1:16" x14ac:dyDescent="0.25">
      <c r="A83" t="s">
        <v>0</v>
      </c>
      <c r="B83" t="s">
        <v>182</v>
      </c>
      <c r="C83" t="s">
        <v>916</v>
      </c>
      <c r="D83" s="6" t="s">
        <v>1070</v>
      </c>
      <c r="F83">
        <v>1</v>
      </c>
      <c r="G83" t="s">
        <v>1041</v>
      </c>
      <c r="H83" s="3">
        <v>2</v>
      </c>
      <c r="I83">
        <v>2</v>
      </c>
      <c r="J83" t="s">
        <v>1041</v>
      </c>
      <c r="K83" s="3">
        <v>2</v>
      </c>
      <c r="L83" s="1">
        <f t="shared" si="2"/>
        <v>1</v>
      </c>
      <c r="M83" s="1">
        <f t="shared" si="3"/>
        <v>0</v>
      </c>
      <c r="N83" s="6"/>
      <c r="O83" s="3"/>
      <c r="P83" s="3"/>
    </row>
    <row r="84" spans="1:16" x14ac:dyDescent="0.25">
      <c r="A84" t="s">
        <v>0</v>
      </c>
      <c r="B84" t="s">
        <v>184</v>
      </c>
      <c r="C84" t="s">
        <v>930</v>
      </c>
      <c r="D84" s="6" t="s">
        <v>1069</v>
      </c>
      <c r="F84">
        <v>1</v>
      </c>
      <c r="G84" t="s">
        <v>1041</v>
      </c>
      <c r="H84" s="3">
        <v>9</v>
      </c>
      <c r="I84">
        <v>1</v>
      </c>
      <c r="J84" t="s">
        <v>1041</v>
      </c>
      <c r="K84" s="3">
        <v>9</v>
      </c>
      <c r="L84" s="1">
        <f t="shared" si="2"/>
        <v>0</v>
      </c>
      <c r="M84" s="1">
        <f t="shared" si="3"/>
        <v>0</v>
      </c>
      <c r="N84" s="6" t="s">
        <v>864</v>
      </c>
      <c r="O84" s="3"/>
    </row>
    <row r="85" spans="1:16" x14ac:dyDescent="0.25">
      <c r="A85" t="s">
        <v>0</v>
      </c>
      <c r="B85" t="s">
        <v>186</v>
      </c>
      <c r="C85" t="s">
        <v>930</v>
      </c>
      <c r="D85" s="6" t="s">
        <v>1069</v>
      </c>
      <c r="F85">
        <v>1</v>
      </c>
      <c r="G85" t="s">
        <v>1041</v>
      </c>
      <c r="H85" s="3">
        <v>1</v>
      </c>
      <c r="I85">
        <v>1</v>
      </c>
      <c r="J85" t="s">
        <v>1041</v>
      </c>
      <c r="K85" s="3">
        <v>1</v>
      </c>
      <c r="L85" s="1">
        <f t="shared" si="2"/>
        <v>0</v>
      </c>
      <c r="M85" s="1">
        <f t="shared" si="3"/>
        <v>0</v>
      </c>
      <c r="N85" s="6"/>
      <c r="O85" s="3"/>
      <c r="P85" s="3"/>
    </row>
    <row r="86" spans="1:16" x14ac:dyDescent="0.25">
      <c r="A86" t="s">
        <v>0</v>
      </c>
      <c r="B86" t="s">
        <v>188</v>
      </c>
      <c r="C86" t="s">
        <v>936</v>
      </c>
      <c r="D86" s="6" t="s">
        <v>1068</v>
      </c>
      <c r="F86">
        <v>1</v>
      </c>
      <c r="G86" t="s">
        <v>1041</v>
      </c>
      <c r="H86" s="3">
        <v>1</v>
      </c>
      <c r="I86">
        <v>1</v>
      </c>
      <c r="J86" t="s">
        <v>1041</v>
      </c>
      <c r="K86" s="3">
        <v>1</v>
      </c>
      <c r="L86" s="1">
        <f t="shared" si="2"/>
        <v>0</v>
      </c>
      <c r="M86" s="1">
        <f t="shared" si="3"/>
        <v>0</v>
      </c>
      <c r="N86" s="6"/>
      <c r="O86" s="3"/>
      <c r="P86" s="3"/>
    </row>
    <row r="87" spans="1:16" x14ac:dyDescent="0.25">
      <c r="A87" t="s">
        <v>0</v>
      </c>
      <c r="B87" t="s">
        <v>193</v>
      </c>
      <c r="C87" t="s">
        <v>931</v>
      </c>
      <c r="D87" s="6" t="s">
        <v>1068</v>
      </c>
      <c r="F87">
        <v>1</v>
      </c>
      <c r="G87" t="s">
        <v>1041</v>
      </c>
      <c r="H87" s="3">
        <v>1</v>
      </c>
      <c r="I87">
        <v>1</v>
      </c>
      <c r="J87" t="s">
        <v>1041</v>
      </c>
      <c r="K87" s="3">
        <v>1</v>
      </c>
      <c r="L87" s="1">
        <f t="shared" si="2"/>
        <v>0</v>
      </c>
      <c r="M87" s="1">
        <f t="shared" si="3"/>
        <v>0</v>
      </c>
      <c r="N87" s="6"/>
      <c r="O87" s="3"/>
      <c r="P87" s="3"/>
    </row>
    <row r="88" spans="1:16" x14ac:dyDescent="0.25">
      <c r="A88" t="s">
        <v>0</v>
      </c>
      <c r="B88" t="s">
        <v>195</v>
      </c>
      <c r="C88" t="s">
        <v>930</v>
      </c>
      <c r="D88" s="6" t="s">
        <v>1069</v>
      </c>
      <c r="F88">
        <v>1</v>
      </c>
      <c r="G88" t="s">
        <v>1041</v>
      </c>
      <c r="H88" s="3">
        <v>1</v>
      </c>
      <c r="I88">
        <v>1</v>
      </c>
      <c r="J88" t="s">
        <v>1041</v>
      </c>
      <c r="K88" s="3">
        <v>1</v>
      </c>
      <c r="L88" s="1">
        <f t="shared" si="2"/>
        <v>0</v>
      </c>
      <c r="M88" s="1">
        <f t="shared" si="3"/>
        <v>0</v>
      </c>
      <c r="N88" s="6"/>
      <c r="O88" s="3"/>
      <c r="P88" s="3"/>
    </row>
    <row r="89" spans="1:16" x14ac:dyDescent="0.25">
      <c r="A89" t="s">
        <v>0</v>
      </c>
      <c r="B89" t="s">
        <v>197</v>
      </c>
      <c r="C89" t="s">
        <v>930</v>
      </c>
      <c r="D89" s="6" t="s">
        <v>1069</v>
      </c>
      <c r="F89">
        <v>1</v>
      </c>
      <c r="G89" t="s">
        <v>1041</v>
      </c>
      <c r="H89" s="3">
        <v>2</v>
      </c>
      <c r="I89">
        <v>1</v>
      </c>
      <c r="J89" t="s">
        <v>1041</v>
      </c>
      <c r="K89" s="3">
        <v>2</v>
      </c>
      <c r="L89" s="1">
        <f t="shared" si="2"/>
        <v>0</v>
      </c>
      <c r="M89" s="1">
        <f t="shared" si="3"/>
        <v>0</v>
      </c>
      <c r="N89" s="6"/>
      <c r="O89" s="3"/>
      <c r="P89" s="3"/>
    </row>
    <row r="90" spans="1:16" x14ac:dyDescent="0.25">
      <c r="A90" t="s">
        <v>0</v>
      </c>
      <c r="B90" t="s">
        <v>199</v>
      </c>
      <c r="C90" t="s">
        <v>930</v>
      </c>
      <c r="D90" s="6" t="s">
        <v>1069</v>
      </c>
      <c r="F90">
        <v>1</v>
      </c>
      <c r="G90" t="s">
        <v>1041</v>
      </c>
      <c r="H90" s="3">
        <v>2</v>
      </c>
      <c r="I90">
        <v>1</v>
      </c>
      <c r="J90" t="s">
        <v>1041</v>
      </c>
      <c r="K90" s="3">
        <v>2</v>
      </c>
      <c r="L90" s="1">
        <f t="shared" si="2"/>
        <v>0</v>
      </c>
      <c r="M90" s="1">
        <f t="shared" si="3"/>
        <v>0</v>
      </c>
      <c r="N90" s="6"/>
      <c r="O90" s="3"/>
      <c r="P90" s="3"/>
    </row>
    <row r="91" spans="1:16" x14ac:dyDescent="0.25">
      <c r="A91" t="s">
        <v>0</v>
      </c>
      <c r="B91" t="s">
        <v>201</v>
      </c>
      <c r="C91" t="s">
        <v>931</v>
      </c>
      <c r="D91" s="6" t="s">
        <v>1068</v>
      </c>
      <c r="F91">
        <v>1</v>
      </c>
      <c r="G91" t="s">
        <v>1041</v>
      </c>
      <c r="H91" s="3">
        <v>4</v>
      </c>
      <c r="I91">
        <v>1</v>
      </c>
      <c r="J91" t="s">
        <v>1041</v>
      </c>
      <c r="K91" s="3">
        <v>4</v>
      </c>
      <c r="L91" s="1">
        <f t="shared" si="2"/>
        <v>0</v>
      </c>
      <c r="M91" s="1">
        <f t="shared" si="3"/>
        <v>0</v>
      </c>
      <c r="N91" s="6"/>
      <c r="O91" s="3"/>
    </row>
    <row r="92" spans="1:16" x14ac:dyDescent="0.25">
      <c r="A92" t="s">
        <v>0</v>
      </c>
      <c r="B92" t="s">
        <v>203</v>
      </c>
      <c r="C92" t="s">
        <v>930</v>
      </c>
      <c r="D92" s="6" t="s">
        <v>1069</v>
      </c>
      <c r="F92">
        <v>1</v>
      </c>
      <c r="G92" t="s">
        <v>1041</v>
      </c>
      <c r="H92" s="3">
        <v>1</v>
      </c>
      <c r="I92">
        <v>1</v>
      </c>
      <c r="J92" t="s">
        <v>1041</v>
      </c>
      <c r="K92" s="3">
        <v>1</v>
      </c>
      <c r="L92" s="1">
        <f t="shared" si="2"/>
        <v>0</v>
      </c>
      <c r="M92" s="1">
        <f t="shared" si="3"/>
        <v>0</v>
      </c>
      <c r="N92" s="6"/>
      <c r="O92" s="3"/>
      <c r="P92" s="3"/>
    </row>
    <row r="93" spans="1:16" x14ac:dyDescent="0.25">
      <c r="A93" t="s">
        <v>0</v>
      </c>
      <c r="B93" t="s">
        <v>205</v>
      </c>
      <c r="C93" t="s">
        <v>930</v>
      </c>
      <c r="D93" s="6" t="s">
        <v>1069</v>
      </c>
      <c r="F93">
        <v>1</v>
      </c>
      <c r="G93" t="s">
        <v>1041</v>
      </c>
      <c r="H93" s="3">
        <v>1</v>
      </c>
      <c r="I93">
        <v>1</v>
      </c>
      <c r="J93" t="s">
        <v>1041</v>
      </c>
      <c r="K93" s="3">
        <v>1</v>
      </c>
      <c r="L93" s="1">
        <f t="shared" si="2"/>
        <v>0</v>
      </c>
      <c r="M93" s="1">
        <f t="shared" si="3"/>
        <v>0</v>
      </c>
      <c r="N93" s="6"/>
      <c r="O93" s="3"/>
      <c r="P93" s="3"/>
    </row>
    <row r="94" spans="1:16" x14ac:dyDescent="0.25">
      <c r="A94" t="s">
        <v>0</v>
      </c>
      <c r="B94" t="s">
        <v>207</v>
      </c>
      <c r="C94" t="s">
        <v>930</v>
      </c>
      <c r="D94" s="6" t="s">
        <v>1069</v>
      </c>
      <c r="F94">
        <v>1</v>
      </c>
      <c r="G94" t="s">
        <v>1041</v>
      </c>
      <c r="H94" s="3">
        <v>1</v>
      </c>
      <c r="I94">
        <v>1</v>
      </c>
      <c r="J94" t="s">
        <v>1041</v>
      </c>
      <c r="K94" s="3">
        <v>1</v>
      </c>
      <c r="L94" s="1">
        <f t="shared" si="2"/>
        <v>0</v>
      </c>
      <c r="M94" s="1">
        <f t="shared" si="3"/>
        <v>0</v>
      </c>
      <c r="N94" s="6"/>
      <c r="O94" s="3"/>
    </row>
    <row r="95" spans="1:16" x14ac:dyDescent="0.25">
      <c r="A95" t="s">
        <v>0</v>
      </c>
      <c r="B95" t="s">
        <v>209</v>
      </c>
      <c r="C95" t="s">
        <v>930</v>
      </c>
      <c r="D95" s="6" t="s">
        <v>1069</v>
      </c>
      <c r="F95">
        <v>1</v>
      </c>
      <c r="G95" t="s">
        <v>1041</v>
      </c>
      <c r="H95" s="3">
        <v>4</v>
      </c>
      <c r="I95">
        <v>1</v>
      </c>
      <c r="J95" t="s">
        <v>1041</v>
      </c>
      <c r="K95" s="3">
        <v>4</v>
      </c>
      <c r="L95" s="1">
        <f t="shared" si="2"/>
        <v>0</v>
      </c>
      <c r="M95" s="1">
        <f t="shared" si="3"/>
        <v>0</v>
      </c>
      <c r="N95" s="6"/>
      <c r="O95" s="3"/>
      <c r="P95" s="3"/>
    </row>
    <row r="96" spans="1:16" x14ac:dyDescent="0.25">
      <c r="A96" t="s">
        <v>0</v>
      </c>
      <c r="B96" t="s">
        <v>211</v>
      </c>
      <c r="C96" t="s">
        <v>930</v>
      </c>
      <c r="D96" s="6" t="s">
        <v>1069</v>
      </c>
      <c r="F96">
        <v>1</v>
      </c>
      <c r="G96" t="s">
        <v>1041</v>
      </c>
      <c r="H96" s="3">
        <v>4</v>
      </c>
      <c r="I96">
        <v>1</v>
      </c>
      <c r="J96" t="s">
        <v>1041</v>
      </c>
      <c r="K96" s="3">
        <v>4</v>
      </c>
      <c r="L96" s="1">
        <f t="shared" si="2"/>
        <v>0</v>
      </c>
      <c r="M96" s="1">
        <f t="shared" si="3"/>
        <v>0</v>
      </c>
      <c r="N96" s="6"/>
      <c r="O96" s="3"/>
      <c r="P96" s="3"/>
    </row>
    <row r="97" spans="1:16" x14ac:dyDescent="0.25">
      <c r="A97" t="s">
        <v>0</v>
      </c>
      <c r="B97" t="s">
        <v>213</v>
      </c>
      <c r="C97" t="s">
        <v>930</v>
      </c>
      <c r="D97" s="6" t="s">
        <v>1069</v>
      </c>
      <c r="F97">
        <v>1</v>
      </c>
      <c r="G97" t="s">
        <v>1041</v>
      </c>
      <c r="H97" s="3">
        <v>4</v>
      </c>
      <c r="I97">
        <v>1</v>
      </c>
      <c r="J97" t="s">
        <v>1041</v>
      </c>
      <c r="K97" s="3">
        <v>4</v>
      </c>
      <c r="L97" s="1">
        <f t="shared" si="2"/>
        <v>0</v>
      </c>
      <c r="M97" s="1">
        <f t="shared" si="3"/>
        <v>0</v>
      </c>
      <c r="N97" s="6"/>
      <c r="O97" s="3"/>
      <c r="P97" s="3"/>
    </row>
    <row r="98" spans="1:16" x14ac:dyDescent="0.25">
      <c r="A98" t="s">
        <v>0</v>
      </c>
      <c r="B98" t="s">
        <v>215</v>
      </c>
      <c r="C98" t="s">
        <v>930</v>
      </c>
      <c r="D98" s="6" t="s">
        <v>1069</v>
      </c>
      <c r="F98">
        <v>1</v>
      </c>
      <c r="G98" t="s">
        <v>1041</v>
      </c>
      <c r="H98" s="3">
        <v>1</v>
      </c>
      <c r="I98">
        <v>1</v>
      </c>
      <c r="J98" t="s">
        <v>1041</v>
      </c>
      <c r="K98" s="3">
        <v>1</v>
      </c>
      <c r="L98" s="1">
        <f t="shared" si="2"/>
        <v>0</v>
      </c>
      <c r="M98" s="1">
        <f t="shared" si="3"/>
        <v>0</v>
      </c>
      <c r="N98" s="6"/>
      <c r="O98" s="3"/>
      <c r="P98" s="3"/>
    </row>
    <row r="99" spans="1:16" x14ac:dyDescent="0.25">
      <c r="A99" t="s">
        <v>0</v>
      </c>
      <c r="B99" t="s">
        <v>217</v>
      </c>
      <c r="C99" t="s">
        <v>930</v>
      </c>
      <c r="D99" s="6" t="s">
        <v>1069</v>
      </c>
      <c r="F99">
        <v>1</v>
      </c>
      <c r="G99" t="s">
        <v>1041</v>
      </c>
      <c r="H99" s="3">
        <v>6</v>
      </c>
      <c r="I99">
        <v>1</v>
      </c>
      <c r="J99" t="s">
        <v>1041</v>
      </c>
      <c r="K99" s="3">
        <v>6</v>
      </c>
      <c r="L99" s="1">
        <f t="shared" si="2"/>
        <v>0</v>
      </c>
      <c r="M99" s="1">
        <f t="shared" si="3"/>
        <v>0</v>
      </c>
      <c r="N99" s="6"/>
      <c r="O99" s="3"/>
      <c r="P99" s="3"/>
    </row>
    <row r="100" spans="1:16" x14ac:dyDescent="0.25">
      <c r="A100" t="s">
        <v>0</v>
      </c>
      <c r="B100" t="s">
        <v>219</v>
      </c>
      <c r="C100" t="s">
        <v>930</v>
      </c>
      <c r="D100" s="6" t="s">
        <v>1069</v>
      </c>
      <c r="F100">
        <v>1</v>
      </c>
      <c r="G100" t="s">
        <v>1041</v>
      </c>
      <c r="H100" s="3">
        <v>2</v>
      </c>
      <c r="I100">
        <v>1</v>
      </c>
      <c r="J100" t="s">
        <v>1041</v>
      </c>
      <c r="K100" s="3">
        <v>2</v>
      </c>
      <c r="L100" s="1">
        <f t="shared" si="2"/>
        <v>0</v>
      </c>
      <c r="M100" s="1">
        <f t="shared" si="3"/>
        <v>0</v>
      </c>
      <c r="N100" s="6"/>
      <c r="O100" s="3"/>
      <c r="P100" s="3"/>
    </row>
    <row r="101" spans="1:16" x14ac:dyDescent="0.25">
      <c r="A101" t="s">
        <v>0</v>
      </c>
      <c r="B101" t="s">
        <v>221</v>
      </c>
      <c r="C101" t="s">
        <v>930</v>
      </c>
      <c r="D101" s="6" t="s">
        <v>1069</v>
      </c>
      <c r="F101">
        <v>1</v>
      </c>
      <c r="G101" t="s">
        <v>1041</v>
      </c>
      <c r="H101" s="3">
        <v>1</v>
      </c>
      <c r="I101">
        <v>1</v>
      </c>
      <c r="J101" t="s">
        <v>1041</v>
      </c>
      <c r="K101" s="3">
        <v>1</v>
      </c>
      <c r="L101" s="1">
        <f t="shared" si="2"/>
        <v>0</v>
      </c>
      <c r="M101" s="1">
        <f t="shared" si="3"/>
        <v>0</v>
      </c>
      <c r="N101" s="6"/>
      <c r="O101" s="3"/>
      <c r="P101" s="3"/>
    </row>
    <row r="102" spans="1:16" x14ac:dyDescent="0.25">
      <c r="A102" t="s">
        <v>0</v>
      </c>
      <c r="B102" t="s">
        <v>223</v>
      </c>
      <c r="C102" t="s">
        <v>930</v>
      </c>
      <c r="D102" s="6" t="s">
        <v>1069</v>
      </c>
      <c r="F102">
        <v>1</v>
      </c>
      <c r="G102" t="s">
        <v>1041</v>
      </c>
      <c r="H102" s="3">
        <v>1</v>
      </c>
      <c r="I102">
        <v>1</v>
      </c>
      <c r="J102" t="s">
        <v>1041</v>
      </c>
      <c r="K102" s="3">
        <v>1</v>
      </c>
      <c r="L102" s="1">
        <f t="shared" si="2"/>
        <v>0</v>
      </c>
      <c r="M102" s="1">
        <f t="shared" si="3"/>
        <v>0</v>
      </c>
      <c r="N102" s="6"/>
      <c r="O102" s="3"/>
      <c r="P102" s="3"/>
    </row>
    <row r="103" spans="1:16" x14ac:dyDescent="0.25">
      <c r="A103" t="s">
        <v>0</v>
      </c>
      <c r="B103" t="s">
        <v>227</v>
      </c>
      <c r="C103" t="s">
        <v>930</v>
      </c>
      <c r="D103" s="6" t="s">
        <v>1069</v>
      </c>
      <c r="F103">
        <v>1</v>
      </c>
      <c r="G103" t="s">
        <v>1041</v>
      </c>
      <c r="H103" s="3">
        <v>1</v>
      </c>
      <c r="I103">
        <v>1</v>
      </c>
      <c r="J103" t="s">
        <v>1041</v>
      </c>
      <c r="K103" s="3">
        <v>1</v>
      </c>
      <c r="L103" s="1">
        <f t="shared" si="2"/>
        <v>0</v>
      </c>
      <c r="M103" s="1">
        <f t="shared" si="3"/>
        <v>0</v>
      </c>
      <c r="N103" s="6"/>
      <c r="O103" s="3"/>
      <c r="P103" s="3"/>
    </row>
    <row r="104" spans="1:16" x14ac:dyDescent="0.25">
      <c r="A104" t="s">
        <v>0</v>
      </c>
      <c r="B104" t="s">
        <v>229</v>
      </c>
      <c r="C104" t="s">
        <v>930</v>
      </c>
      <c r="D104" s="6" t="s">
        <v>1069</v>
      </c>
      <c r="F104">
        <v>1</v>
      </c>
      <c r="G104" t="s">
        <v>1041</v>
      </c>
      <c r="H104" s="3">
        <v>1</v>
      </c>
      <c r="I104">
        <v>1</v>
      </c>
      <c r="J104" t="s">
        <v>1041</v>
      </c>
      <c r="K104" s="3">
        <v>1</v>
      </c>
      <c r="L104" s="1">
        <f t="shared" si="2"/>
        <v>0</v>
      </c>
      <c r="M104" s="1">
        <f t="shared" si="3"/>
        <v>0</v>
      </c>
      <c r="N104" s="6"/>
      <c r="O104" s="3"/>
      <c r="P104" s="3"/>
    </row>
    <row r="105" spans="1:16" x14ac:dyDescent="0.25">
      <c r="A105" t="s">
        <v>0</v>
      </c>
      <c r="B105" t="s">
        <v>231</v>
      </c>
      <c r="C105" t="s">
        <v>930</v>
      </c>
      <c r="D105" s="6" t="s">
        <v>1069</v>
      </c>
      <c r="F105">
        <v>1</v>
      </c>
      <c r="G105" t="s">
        <v>1041</v>
      </c>
      <c r="H105" s="3">
        <v>1</v>
      </c>
      <c r="I105">
        <v>1</v>
      </c>
      <c r="J105" t="s">
        <v>1041</v>
      </c>
      <c r="K105" s="3">
        <v>1</v>
      </c>
      <c r="L105" s="1">
        <f t="shared" si="2"/>
        <v>0</v>
      </c>
      <c r="M105" s="1">
        <f t="shared" si="3"/>
        <v>0</v>
      </c>
      <c r="N105" s="6"/>
      <c r="O105" s="3"/>
      <c r="P105" s="3"/>
    </row>
    <row r="106" spans="1:16" x14ac:dyDescent="0.25">
      <c r="A106" t="s">
        <v>0</v>
      </c>
      <c r="B106" t="s">
        <v>233</v>
      </c>
      <c r="C106" t="s">
        <v>930</v>
      </c>
      <c r="D106" s="6" t="s">
        <v>1069</v>
      </c>
      <c r="F106">
        <v>1</v>
      </c>
      <c r="G106" t="s">
        <v>1041</v>
      </c>
      <c r="H106" s="3">
        <v>5</v>
      </c>
      <c r="I106">
        <v>1</v>
      </c>
      <c r="J106" t="s">
        <v>1041</v>
      </c>
      <c r="K106" s="3">
        <v>5</v>
      </c>
      <c r="L106" s="1">
        <f t="shared" si="2"/>
        <v>0</v>
      </c>
      <c r="M106" s="1">
        <f t="shared" si="3"/>
        <v>0</v>
      </c>
      <c r="N106" s="6"/>
      <c r="O106" s="3"/>
      <c r="P106" s="3"/>
    </row>
    <row r="107" spans="1:16" x14ac:dyDescent="0.25">
      <c r="A107" t="s">
        <v>0</v>
      </c>
      <c r="B107" t="s">
        <v>235</v>
      </c>
      <c r="C107" t="s">
        <v>931</v>
      </c>
      <c r="D107" s="6" t="s">
        <v>1068</v>
      </c>
      <c r="F107">
        <v>1</v>
      </c>
      <c r="G107" t="s">
        <v>1041</v>
      </c>
      <c r="H107" s="3">
        <v>3</v>
      </c>
      <c r="I107">
        <v>1</v>
      </c>
      <c r="J107" t="s">
        <v>1041</v>
      </c>
      <c r="K107" s="3">
        <v>4</v>
      </c>
      <c r="L107" s="1">
        <f t="shared" si="2"/>
        <v>0</v>
      </c>
      <c r="M107" s="1">
        <f t="shared" si="3"/>
        <v>1</v>
      </c>
      <c r="N107" s="6"/>
      <c r="O107" s="3"/>
    </row>
    <row r="108" spans="1:16" x14ac:dyDescent="0.25">
      <c r="A108" t="s">
        <v>0</v>
      </c>
      <c r="B108" t="s">
        <v>237</v>
      </c>
      <c r="C108" t="s">
        <v>931</v>
      </c>
      <c r="D108" s="6" t="s">
        <v>1068</v>
      </c>
      <c r="F108">
        <v>1</v>
      </c>
      <c r="G108" t="s">
        <v>1041</v>
      </c>
      <c r="H108" s="3">
        <v>3</v>
      </c>
      <c r="I108">
        <v>1</v>
      </c>
      <c r="J108" t="s">
        <v>1041</v>
      </c>
      <c r="K108" s="3">
        <v>3</v>
      </c>
      <c r="L108" s="1">
        <f t="shared" si="2"/>
        <v>0</v>
      </c>
      <c r="M108" s="1">
        <f t="shared" si="3"/>
        <v>0</v>
      </c>
      <c r="N108" s="6"/>
      <c r="O108" s="3"/>
      <c r="P108" s="3"/>
    </row>
    <row r="109" spans="1:16" x14ac:dyDescent="0.25">
      <c r="A109" t="s">
        <v>0</v>
      </c>
      <c r="B109" t="s">
        <v>239</v>
      </c>
      <c r="C109" t="s">
        <v>930</v>
      </c>
      <c r="D109" s="6" t="s">
        <v>1069</v>
      </c>
      <c r="F109">
        <v>1</v>
      </c>
      <c r="G109" t="s">
        <v>1041</v>
      </c>
      <c r="H109" s="3">
        <v>1</v>
      </c>
      <c r="I109">
        <v>1</v>
      </c>
      <c r="J109" t="s">
        <v>1041</v>
      </c>
      <c r="K109" s="3">
        <v>1</v>
      </c>
      <c r="L109" s="1">
        <f t="shared" si="2"/>
        <v>0</v>
      </c>
      <c r="M109" s="1">
        <f t="shared" si="3"/>
        <v>0</v>
      </c>
      <c r="N109" s="6"/>
      <c r="O109" s="3"/>
      <c r="P109" s="3"/>
    </row>
    <row r="110" spans="1:16" x14ac:dyDescent="0.25">
      <c r="A110" t="s">
        <v>0</v>
      </c>
      <c r="B110" t="s">
        <v>242</v>
      </c>
      <c r="C110" t="s">
        <v>930</v>
      </c>
      <c r="D110" s="6" t="s">
        <v>1069</v>
      </c>
      <c r="F110">
        <v>1</v>
      </c>
      <c r="G110" t="s">
        <v>1041</v>
      </c>
      <c r="H110" s="3">
        <v>5</v>
      </c>
      <c r="I110">
        <v>1</v>
      </c>
      <c r="J110" t="s">
        <v>1041</v>
      </c>
      <c r="K110" s="3">
        <v>5</v>
      </c>
      <c r="L110" s="1">
        <f t="shared" si="2"/>
        <v>0</v>
      </c>
      <c r="M110" s="1">
        <f t="shared" si="3"/>
        <v>0</v>
      </c>
      <c r="N110" s="6"/>
      <c r="O110" s="3"/>
      <c r="P110" s="3"/>
    </row>
    <row r="111" spans="1:16" x14ac:dyDescent="0.25">
      <c r="A111" t="s">
        <v>0</v>
      </c>
      <c r="B111" t="s">
        <v>244</v>
      </c>
      <c r="C111" t="s">
        <v>930</v>
      </c>
      <c r="D111" s="6" t="s">
        <v>1069</v>
      </c>
      <c r="F111">
        <v>1</v>
      </c>
      <c r="G111" t="s">
        <v>1041</v>
      </c>
      <c r="H111" s="3">
        <v>4</v>
      </c>
      <c r="I111">
        <v>1</v>
      </c>
      <c r="J111" t="s">
        <v>1041</v>
      </c>
      <c r="K111" s="3">
        <v>4</v>
      </c>
      <c r="L111" s="1">
        <f t="shared" si="2"/>
        <v>0</v>
      </c>
      <c r="M111" s="1">
        <f t="shared" si="3"/>
        <v>0</v>
      </c>
      <c r="N111" s="6"/>
      <c r="O111" s="3"/>
      <c r="P111" s="3"/>
    </row>
    <row r="112" spans="1:16" x14ac:dyDescent="0.25">
      <c r="A112" t="s">
        <v>0</v>
      </c>
      <c r="B112" t="s">
        <v>246</v>
      </c>
      <c r="C112" t="s">
        <v>930</v>
      </c>
      <c r="D112" s="6" t="s">
        <v>1069</v>
      </c>
      <c r="F112">
        <v>1</v>
      </c>
      <c r="G112" t="s">
        <v>1041</v>
      </c>
      <c r="H112" s="3">
        <v>1</v>
      </c>
      <c r="I112">
        <v>1</v>
      </c>
      <c r="J112" t="s">
        <v>1041</v>
      </c>
      <c r="K112" s="3">
        <v>1</v>
      </c>
      <c r="L112" s="1">
        <f t="shared" si="2"/>
        <v>0</v>
      </c>
      <c r="M112" s="1">
        <f t="shared" si="3"/>
        <v>0</v>
      </c>
      <c r="N112" s="6"/>
      <c r="O112" s="3"/>
      <c r="P112" s="3"/>
    </row>
    <row r="113" spans="1:23" x14ac:dyDescent="0.25">
      <c r="A113" t="s">
        <v>0</v>
      </c>
      <c r="B113" t="s">
        <v>248</v>
      </c>
      <c r="C113" t="s">
        <v>937</v>
      </c>
      <c r="D113" s="6" t="s">
        <v>1069</v>
      </c>
      <c r="F113">
        <v>1</v>
      </c>
      <c r="G113" t="s">
        <v>1041</v>
      </c>
      <c r="H113" s="3">
        <v>2</v>
      </c>
      <c r="I113">
        <v>1</v>
      </c>
      <c r="J113" t="s">
        <v>1041</v>
      </c>
      <c r="K113" s="3">
        <v>2</v>
      </c>
      <c r="L113" s="1">
        <f t="shared" si="2"/>
        <v>0</v>
      </c>
      <c r="M113" s="1">
        <f t="shared" si="3"/>
        <v>0</v>
      </c>
      <c r="N113" s="6"/>
      <c r="O113" s="3"/>
      <c r="P113" s="3"/>
    </row>
    <row r="114" spans="1:23" x14ac:dyDescent="0.25">
      <c r="A114" t="s">
        <v>0</v>
      </c>
      <c r="B114" t="s">
        <v>250</v>
      </c>
      <c r="C114" t="s">
        <v>930</v>
      </c>
      <c r="D114" s="6" t="s">
        <v>1069</v>
      </c>
      <c r="F114">
        <v>1</v>
      </c>
      <c r="G114" t="s">
        <v>1041</v>
      </c>
      <c r="H114" s="3">
        <v>2</v>
      </c>
      <c r="I114">
        <v>1</v>
      </c>
      <c r="J114" t="s">
        <v>1041</v>
      </c>
      <c r="K114" s="3">
        <v>2</v>
      </c>
      <c r="L114" s="1">
        <f t="shared" si="2"/>
        <v>0</v>
      </c>
      <c r="M114" s="1">
        <f t="shared" si="3"/>
        <v>0</v>
      </c>
      <c r="N114" s="6"/>
      <c r="O114" s="3"/>
      <c r="P114" s="3"/>
    </row>
    <row r="115" spans="1:23" x14ac:dyDescent="0.25">
      <c r="A115" t="s">
        <v>0</v>
      </c>
      <c r="B115" t="s">
        <v>252</v>
      </c>
      <c r="C115" t="s">
        <v>930</v>
      </c>
      <c r="D115" s="6" t="s">
        <v>1069</v>
      </c>
      <c r="F115">
        <v>1</v>
      </c>
      <c r="G115" t="s">
        <v>1041</v>
      </c>
      <c r="H115" s="3">
        <v>1</v>
      </c>
      <c r="I115">
        <v>1</v>
      </c>
      <c r="J115" t="s">
        <v>1041</v>
      </c>
      <c r="K115" s="3">
        <v>1</v>
      </c>
      <c r="L115" s="1">
        <f t="shared" si="2"/>
        <v>0</v>
      </c>
      <c r="M115" s="1">
        <f t="shared" si="3"/>
        <v>0</v>
      </c>
      <c r="N115" s="6"/>
      <c r="O115" s="3"/>
      <c r="P115" s="3"/>
    </row>
    <row r="116" spans="1:23" x14ac:dyDescent="0.25">
      <c r="A116" t="s">
        <v>0</v>
      </c>
      <c r="B116" t="s">
        <v>254</v>
      </c>
      <c r="C116" t="s">
        <v>932</v>
      </c>
      <c r="D116" s="6" t="s">
        <v>1071</v>
      </c>
      <c r="E116" t="s">
        <v>956</v>
      </c>
      <c r="F116">
        <v>1</v>
      </c>
      <c r="G116" t="s">
        <v>1041</v>
      </c>
      <c r="H116" s="3">
        <v>4</v>
      </c>
      <c r="I116">
        <v>1</v>
      </c>
      <c r="J116" t="s">
        <v>1041</v>
      </c>
      <c r="K116" s="3">
        <v>4</v>
      </c>
      <c r="L116" s="1">
        <f t="shared" si="2"/>
        <v>0</v>
      </c>
      <c r="M116" s="1">
        <f t="shared" si="3"/>
        <v>0</v>
      </c>
      <c r="N116" s="6" t="s">
        <v>972</v>
      </c>
      <c r="O116" s="3"/>
      <c r="P116" s="3"/>
    </row>
    <row r="117" spans="1:23" x14ac:dyDescent="0.25">
      <c r="A117" t="s">
        <v>0</v>
      </c>
      <c r="B117" t="s">
        <v>256</v>
      </c>
      <c r="C117" t="s">
        <v>930</v>
      </c>
      <c r="D117" s="6" t="s">
        <v>1069</v>
      </c>
      <c r="F117">
        <v>1</v>
      </c>
      <c r="G117" t="s">
        <v>1041</v>
      </c>
      <c r="H117" s="3">
        <v>1</v>
      </c>
      <c r="I117">
        <v>1</v>
      </c>
      <c r="J117" t="s">
        <v>1041</v>
      </c>
      <c r="K117" s="3">
        <v>1</v>
      </c>
      <c r="L117" s="1">
        <f t="shared" si="2"/>
        <v>0</v>
      </c>
      <c r="M117" s="1">
        <f t="shared" si="3"/>
        <v>0</v>
      </c>
      <c r="N117" s="6"/>
      <c r="O117" s="3"/>
      <c r="P117" s="3"/>
    </row>
    <row r="118" spans="1:23" x14ac:dyDescent="0.25">
      <c r="A118" t="s">
        <v>0</v>
      </c>
      <c r="B118" t="s">
        <v>258</v>
      </c>
      <c r="C118" t="s">
        <v>930</v>
      </c>
      <c r="D118" s="6" t="s">
        <v>1069</v>
      </c>
      <c r="F118">
        <v>1</v>
      </c>
      <c r="G118" t="s">
        <v>1041</v>
      </c>
      <c r="H118" s="3">
        <v>1</v>
      </c>
      <c r="I118">
        <v>1</v>
      </c>
      <c r="J118" t="s">
        <v>1041</v>
      </c>
      <c r="K118" s="3">
        <v>1</v>
      </c>
      <c r="L118" s="1">
        <f t="shared" si="2"/>
        <v>0</v>
      </c>
      <c r="M118" s="1">
        <f t="shared" si="3"/>
        <v>0</v>
      </c>
      <c r="N118" s="6"/>
      <c r="O118" s="3"/>
      <c r="P118" s="3"/>
      <c r="Q118" s="7"/>
    </row>
    <row r="119" spans="1:23" x14ac:dyDescent="0.25">
      <c r="A119" t="s">
        <v>0</v>
      </c>
      <c r="B119" t="s">
        <v>260</v>
      </c>
      <c r="C119" t="s">
        <v>930</v>
      </c>
      <c r="D119" s="6" t="s">
        <v>1069</v>
      </c>
      <c r="F119">
        <v>1</v>
      </c>
      <c r="G119" t="s">
        <v>1041</v>
      </c>
      <c r="H119" s="3">
        <v>1</v>
      </c>
      <c r="I119">
        <v>1</v>
      </c>
      <c r="J119" t="s">
        <v>1041</v>
      </c>
      <c r="K119" s="3">
        <v>1</v>
      </c>
      <c r="L119" s="1">
        <f t="shared" si="2"/>
        <v>0</v>
      </c>
      <c r="M119" s="1">
        <f t="shared" si="3"/>
        <v>0</v>
      </c>
      <c r="N119" s="6"/>
      <c r="O119" s="3"/>
      <c r="P119" s="3"/>
    </row>
    <row r="120" spans="1:23" x14ac:dyDescent="0.25">
      <c r="A120" t="s">
        <v>0</v>
      </c>
      <c r="B120" t="s">
        <v>262</v>
      </c>
      <c r="C120" t="s">
        <v>934</v>
      </c>
      <c r="D120" s="6" t="s">
        <v>1068</v>
      </c>
      <c r="F120">
        <v>1</v>
      </c>
      <c r="G120" t="s">
        <v>1041</v>
      </c>
      <c r="H120" s="3">
        <v>1</v>
      </c>
      <c r="I120">
        <v>1</v>
      </c>
      <c r="J120" t="s">
        <v>1041</v>
      </c>
      <c r="K120" s="3">
        <v>1</v>
      </c>
      <c r="L120" s="1">
        <f t="shared" si="2"/>
        <v>0</v>
      </c>
      <c r="M120" s="1">
        <f t="shared" si="3"/>
        <v>0</v>
      </c>
      <c r="N120" s="6"/>
      <c r="O120" s="3"/>
      <c r="P120" s="3"/>
    </row>
    <row r="121" spans="1:23" x14ac:dyDescent="0.25">
      <c r="A121" t="s">
        <v>0</v>
      </c>
      <c r="B121" t="s">
        <v>264</v>
      </c>
      <c r="C121" t="s">
        <v>930</v>
      </c>
      <c r="D121" s="6" t="s">
        <v>1069</v>
      </c>
      <c r="F121">
        <v>1</v>
      </c>
      <c r="G121" t="s">
        <v>1041</v>
      </c>
      <c r="H121" s="3">
        <v>1</v>
      </c>
      <c r="I121">
        <v>1</v>
      </c>
      <c r="J121" t="s">
        <v>1041</v>
      </c>
      <c r="K121" s="3">
        <v>1</v>
      </c>
      <c r="L121" s="1">
        <f t="shared" si="2"/>
        <v>0</v>
      </c>
      <c r="M121" s="1">
        <f t="shared" si="3"/>
        <v>0</v>
      </c>
      <c r="N121" s="6"/>
      <c r="O121" s="3"/>
      <c r="P121" s="3"/>
    </row>
    <row r="122" spans="1:23" x14ac:dyDescent="0.25">
      <c r="A122" t="s">
        <v>0</v>
      </c>
      <c r="B122" t="s">
        <v>266</v>
      </c>
      <c r="C122" t="s">
        <v>930</v>
      </c>
      <c r="D122" s="6" t="s">
        <v>1069</v>
      </c>
      <c r="F122">
        <v>1</v>
      </c>
      <c r="G122" t="s">
        <v>1041</v>
      </c>
      <c r="H122" s="3">
        <v>3</v>
      </c>
      <c r="I122">
        <v>1</v>
      </c>
      <c r="J122" t="s">
        <v>1041</v>
      </c>
      <c r="K122" s="3">
        <v>3</v>
      </c>
      <c r="L122" s="1">
        <f t="shared" si="2"/>
        <v>0</v>
      </c>
      <c r="M122" s="1">
        <f t="shared" si="3"/>
        <v>0</v>
      </c>
      <c r="N122" s="6"/>
      <c r="O122" s="3"/>
    </row>
    <row r="123" spans="1:23" x14ac:dyDescent="0.25">
      <c r="A123" t="s">
        <v>0</v>
      </c>
      <c r="B123" t="s">
        <v>268</v>
      </c>
      <c r="C123" t="s">
        <v>930</v>
      </c>
      <c r="D123" s="6" t="s">
        <v>1069</v>
      </c>
      <c r="F123">
        <v>1</v>
      </c>
      <c r="G123" t="s">
        <v>1041</v>
      </c>
      <c r="H123" s="3">
        <v>2</v>
      </c>
      <c r="I123">
        <v>1</v>
      </c>
      <c r="J123" t="s">
        <v>1041</v>
      </c>
      <c r="K123" s="3">
        <v>2</v>
      </c>
      <c r="L123" s="1">
        <f t="shared" si="2"/>
        <v>0</v>
      </c>
      <c r="M123" s="1">
        <f t="shared" si="3"/>
        <v>0</v>
      </c>
      <c r="N123" s="6"/>
      <c r="O123" s="3"/>
      <c r="P123" s="3"/>
    </row>
    <row r="124" spans="1:23" x14ac:dyDescent="0.25">
      <c r="A124" t="s">
        <v>0</v>
      </c>
      <c r="B124" t="s">
        <v>270</v>
      </c>
      <c r="C124" t="s">
        <v>932</v>
      </c>
      <c r="D124" s="6" t="s">
        <v>1071</v>
      </c>
      <c r="E124" t="s">
        <v>956</v>
      </c>
      <c r="F124">
        <v>1</v>
      </c>
      <c r="G124" t="s">
        <v>1041</v>
      </c>
      <c r="H124" s="3">
        <v>83</v>
      </c>
      <c r="I124">
        <v>1</v>
      </c>
      <c r="J124" t="s">
        <v>1041</v>
      </c>
      <c r="K124" s="3">
        <v>83</v>
      </c>
      <c r="L124" s="1">
        <f t="shared" si="2"/>
        <v>0</v>
      </c>
      <c r="M124" s="1">
        <f t="shared" si="3"/>
        <v>0</v>
      </c>
      <c r="N124" s="6" t="s">
        <v>972</v>
      </c>
      <c r="O124" s="3"/>
      <c r="P124" s="3"/>
    </row>
    <row r="125" spans="1:23" x14ac:dyDescent="0.25">
      <c r="A125" t="s">
        <v>0</v>
      </c>
      <c r="B125" t="s">
        <v>272</v>
      </c>
      <c r="C125" t="s">
        <v>930</v>
      </c>
      <c r="D125" s="6" t="s">
        <v>1069</v>
      </c>
      <c r="F125">
        <v>1</v>
      </c>
      <c r="G125" t="s">
        <v>1041</v>
      </c>
      <c r="H125" s="3">
        <v>1</v>
      </c>
      <c r="I125">
        <v>1</v>
      </c>
      <c r="J125" t="s">
        <v>1041</v>
      </c>
      <c r="K125" s="3">
        <v>1</v>
      </c>
      <c r="L125" s="1">
        <f t="shared" si="2"/>
        <v>0</v>
      </c>
      <c r="M125" s="1">
        <f t="shared" si="3"/>
        <v>0</v>
      </c>
      <c r="N125" s="6"/>
      <c r="O125" s="3"/>
    </row>
    <row r="126" spans="1:23" x14ac:dyDescent="0.25">
      <c r="A126" t="s">
        <v>0</v>
      </c>
      <c r="B126" t="s">
        <v>274</v>
      </c>
      <c r="C126" t="s">
        <v>931</v>
      </c>
      <c r="D126" s="6" t="s">
        <v>1068</v>
      </c>
      <c r="F126">
        <v>1</v>
      </c>
      <c r="G126" t="s">
        <v>1041</v>
      </c>
      <c r="H126" s="3">
        <v>8</v>
      </c>
      <c r="I126">
        <v>1</v>
      </c>
      <c r="J126" t="s">
        <v>1041</v>
      </c>
      <c r="K126" s="3">
        <v>8</v>
      </c>
      <c r="L126" s="1">
        <f t="shared" si="2"/>
        <v>0</v>
      </c>
      <c r="M126" s="1">
        <f t="shared" si="3"/>
        <v>0</v>
      </c>
      <c r="N126" s="6" t="s">
        <v>866</v>
      </c>
      <c r="O126" s="3"/>
    </row>
    <row r="127" spans="1:23" x14ac:dyDescent="0.25">
      <c r="A127" t="s">
        <v>0</v>
      </c>
      <c r="B127" t="s">
        <v>276</v>
      </c>
      <c r="C127" t="s">
        <v>931</v>
      </c>
      <c r="D127" s="6" t="s">
        <v>1068</v>
      </c>
      <c r="F127">
        <v>1</v>
      </c>
      <c r="G127" t="s">
        <v>1041</v>
      </c>
      <c r="H127" s="3">
        <v>3</v>
      </c>
      <c r="I127">
        <v>1</v>
      </c>
      <c r="J127" t="s">
        <v>1041</v>
      </c>
      <c r="K127" s="3">
        <v>3</v>
      </c>
      <c r="L127" s="1">
        <f t="shared" si="2"/>
        <v>0</v>
      </c>
      <c r="M127" s="1">
        <f t="shared" si="3"/>
        <v>0</v>
      </c>
      <c r="N127" s="6"/>
      <c r="O127" s="3"/>
      <c r="P127" s="3"/>
    </row>
    <row r="128" spans="1:23" x14ac:dyDescent="0.25">
      <c r="A128" t="s">
        <v>0</v>
      </c>
      <c r="B128" t="s">
        <v>278</v>
      </c>
      <c r="C128" t="s">
        <v>930</v>
      </c>
      <c r="D128" s="6" t="s">
        <v>1069</v>
      </c>
      <c r="F128">
        <v>1</v>
      </c>
      <c r="G128" t="s">
        <v>1041</v>
      </c>
      <c r="H128" s="3">
        <v>3</v>
      </c>
      <c r="I128">
        <v>1</v>
      </c>
      <c r="J128" t="s">
        <v>1041</v>
      </c>
      <c r="K128" s="3">
        <v>3</v>
      </c>
      <c r="L128" s="1">
        <f t="shared" si="2"/>
        <v>0</v>
      </c>
      <c r="M128" s="1">
        <f t="shared" si="3"/>
        <v>0</v>
      </c>
      <c r="N128" s="6"/>
      <c r="O128" s="3"/>
      <c r="P128" s="3"/>
      <c r="R128" s="10"/>
      <c r="S128" s="10"/>
      <c r="T128" s="10"/>
      <c r="U128" s="10"/>
      <c r="V128" s="10"/>
      <c r="W128" s="13"/>
    </row>
    <row r="129" spans="1:17" x14ac:dyDescent="0.25">
      <c r="A129" t="s">
        <v>0</v>
      </c>
      <c r="B129" t="s">
        <v>280</v>
      </c>
      <c r="C129" t="s">
        <v>930</v>
      </c>
      <c r="D129" s="6" t="s">
        <v>1069</v>
      </c>
      <c r="F129">
        <v>1</v>
      </c>
      <c r="G129" t="s">
        <v>1041</v>
      </c>
      <c r="H129" s="3">
        <v>1</v>
      </c>
      <c r="I129">
        <v>1</v>
      </c>
      <c r="J129" t="s">
        <v>1041</v>
      </c>
      <c r="K129" s="3">
        <v>1</v>
      </c>
      <c r="L129" s="1">
        <f t="shared" si="2"/>
        <v>0</v>
      </c>
      <c r="M129" s="1">
        <f t="shared" si="3"/>
        <v>0</v>
      </c>
      <c r="N129" s="6"/>
      <c r="O129" s="3"/>
      <c r="P129" s="3"/>
    </row>
    <row r="130" spans="1:17" x14ac:dyDescent="0.25">
      <c r="A130" t="s">
        <v>0</v>
      </c>
      <c r="B130" t="s">
        <v>282</v>
      </c>
      <c r="C130" t="s">
        <v>931</v>
      </c>
      <c r="D130" s="6" t="s">
        <v>1068</v>
      </c>
      <c r="F130">
        <v>1</v>
      </c>
      <c r="G130" t="s">
        <v>1041</v>
      </c>
      <c r="H130" s="3">
        <v>3</v>
      </c>
      <c r="I130">
        <v>1</v>
      </c>
      <c r="J130" t="s">
        <v>1041</v>
      </c>
      <c r="K130" s="3">
        <v>3</v>
      </c>
      <c r="L130" s="1">
        <f t="shared" si="2"/>
        <v>0</v>
      </c>
      <c r="M130" s="1">
        <f t="shared" si="3"/>
        <v>0</v>
      </c>
      <c r="N130" s="6"/>
      <c r="O130" s="3"/>
      <c r="P130" s="3"/>
    </row>
    <row r="131" spans="1:17" x14ac:dyDescent="0.25">
      <c r="A131" t="s">
        <v>0</v>
      </c>
      <c r="B131" t="s">
        <v>285</v>
      </c>
      <c r="C131" t="s">
        <v>931</v>
      </c>
      <c r="D131" s="6" t="s">
        <v>1068</v>
      </c>
      <c r="F131">
        <v>1</v>
      </c>
      <c r="G131" t="s">
        <v>1041</v>
      </c>
      <c r="H131" s="3">
        <v>1</v>
      </c>
      <c r="I131">
        <v>1</v>
      </c>
      <c r="J131" t="s">
        <v>1041</v>
      </c>
      <c r="K131" s="3">
        <v>1</v>
      </c>
      <c r="L131" s="1">
        <f t="shared" ref="L131:L192" si="4">IF(F131&gt;I131,-1,IF(F131&lt;I131,1,0))</f>
        <v>0</v>
      </c>
      <c r="M131" s="1">
        <f t="shared" si="3"/>
        <v>0</v>
      </c>
      <c r="N131" s="6"/>
      <c r="O131" s="3"/>
      <c r="P131" s="3"/>
    </row>
    <row r="132" spans="1:17" x14ac:dyDescent="0.25">
      <c r="A132" t="s">
        <v>0</v>
      </c>
      <c r="B132" t="s">
        <v>287</v>
      </c>
      <c r="C132" t="s">
        <v>930</v>
      </c>
      <c r="D132" s="6" t="s">
        <v>1069</v>
      </c>
      <c r="F132">
        <v>1</v>
      </c>
      <c r="G132" t="s">
        <v>1041</v>
      </c>
      <c r="H132" s="3">
        <v>2</v>
      </c>
      <c r="I132">
        <v>1</v>
      </c>
      <c r="J132" t="s">
        <v>1041</v>
      </c>
      <c r="K132" s="3">
        <v>2</v>
      </c>
      <c r="L132" s="1">
        <f t="shared" si="4"/>
        <v>0</v>
      </c>
      <c r="M132" s="1">
        <f t="shared" ref="M132:M193" si="5">IF(H132&gt;K132,-1,IF(H132&lt;K132,1,0))</f>
        <v>0</v>
      </c>
      <c r="N132" s="6"/>
      <c r="O132" s="3"/>
      <c r="P132" s="3"/>
    </row>
    <row r="133" spans="1:17" x14ac:dyDescent="0.25">
      <c r="A133" t="s">
        <v>0</v>
      </c>
      <c r="B133" t="s">
        <v>289</v>
      </c>
      <c r="C133" t="s">
        <v>934</v>
      </c>
      <c r="D133" s="6" t="s">
        <v>1068</v>
      </c>
      <c r="F133">
        <v>1</v>
      </c>
      <c r="G133" t="s">
        <v>1041</v>
      </c>
      <c r="H133" s="3">
        <v>1</v>
      </c>
      <c r="I133">
        <v>1</v>
      </c>
      <c r="J133" t="s">
        <v>1041</v>
      </c>
      <c r="K133" s="3">
        <v>1</v>
      </c>
      <c r="L133" s="1">
        <f t="shared" si="4"/>
        <v>0</v>
      </c>
      <c r="M133" s="1">
        <f t="shared" si="5"/>
        <v>0</v>
      </c>
      <c r="N133" s="6"/>
      <c r="O133" s="3"/>
      <c r="P133" s="3"/>
    </row>
    <row r="134" spans="1:17" x14ac:dyDescent="0.25">
      <c r="A134" t="s">
        <v>0</v>
      </c>
      <c r="B134" t="s">
        <v>291</v>
      </c>
      <c r="C134" t="s">
        <v>934</v>
      </c>
      <c r="D134" s="6" t="s">
        <v>1068</v>
      </c>
      <c r="F134">
        <v>1</v>
      </c>
      <c r="G134" t="s">
        <v>1041</v>
      </c>
      <c r="H134" s="3">
        <v>8</v>
      </c>
      <c r="I134">
        <v>1</v>
      </c>
      <c r="J134" t="s">
        <v>1041</v>
      </c>
      <c r="K134" s="3">
        <v>8</v>
      </c>
      <c r="L134" s="1">
        <f t="shared" si="4"/>
        <v>0</v>
      </c>
      <c r="M134" s="1">
        <f t="shared" si="5"/>
        <v>0</v>
      </c>
      <c r="N134" s="6"/>
      <c r="O134" s="3"/>
      <c r="P134" s="3"/>
    </row>
    <row r="135" spans="1:17" x14ac:dyDescent="0.25">
      <c r="A135" t="s">
        <v>0</v>
      </c>
      <c r="B135" t="s">
        <v>293</v>
      </c>
      <c r="C135" t="s">
        <v>930</v>
      </c>
      <c r="D135" s="6" t="s">
        <v>1069</v>
      </c>
      <c r="F135">
        <v>1</v>
      </c>
      <c r="G135" t="s">
        <v>1041</v>
      </c>
      <c r="H135" s="3">
        <v>3</v>
      </c>
      <c r="I135">
        <v>1</v>
      </c>
      <c r="J135" t="s">
        <v>1041</v>
      </c>
      <c r="K135" s="3">
        <v>3</v>
      </c>
      <c r="L135" s="1">
        <f t="shared" si="4"/>
        <v>0</v>
      </c>
      <c r="M135" s="1">
        <f t="shared" si="5"/>
        <v>0</v>
      </c>
      <c r="N135" s="6"/>
      <c r="O135" s="3"/>
    </row>
    <row r="136" spans="1:17" x14ac:dyDescent="0.25">
      <c r="A136" t="s">
        <v>0</v>
      </c>
      <c r="B136" t="s">
        <v>295</v>
      </c>
      <c r="C136" t="s">
        <v>931</v>
      </c>
      <c r="D136" s="6" t="s">
        <v>1068</v>
      </c>
      <c r="F136">
        <v>1</v>
      </c>
      <c r="G136" t="s">
        <v>1041</v>
      </c>
      <c r="H136" s="3">
        <v>35</v>
      </c>
      <c r="I136">
        <v>1</v>
      </c>
      <c r="J136" t="s">
        <v>1041</v>
      </c>
      <c r="K136" s="3">
        <v>35</v>
      </c>
      <c r="L136" s="1">
        <f t="shared" si="4"/>
        <v>0</v>
      </c>
      <c r="M136" s="1">
        <f t="shared" si="5"/>
        <v>0</v>
      </c>
      <c r="N136" s="6" t="s">
        <v>866</v>
      </c>
      <c r="O136" s="3"/>
      <c r="P136" s="3"/>
    </row>
    <row r="137" spans="1:17" x14ac:dyDescent="0.25">
      <c r="A137" t="s">
        <v>0</v>
      </c>
      <c r="B137" t="s">
        <v>297</v>
      </c>
      <c r="C137" t="s">
        <v>931</v>
      </c>
      <c r="D137" s="6" t="s">
        <v>1068</v>
      </c>
      <c r="F137">
        <v>1</v>
      </c>
      <c r="G137" t="s">
        <v>1041</v>
      </c>
      <c r="H137" s="3">
        <v>3</v>
      </c>
      <c r="I137">
        <v>1</v>
      </c>
      <c r="J137" t="s">
        <v>1041</v>
      </c>
      <c r="K137" s="3">
        <v>3</v>
      </c>
      <c r="L137" s="1">
        <f t="shared" si="4"/>
        <v>0</v>
      </c>
      <c r="M137" s="1">
        <f t="shared" si="5"/>
        <v>0</v>
      </c>
      <c r="N137" s="6"/>
      <c r="O137" s="3"/>
      <c r="P137" s="3"/>
    </row>
    <row r="138" spans="1:17" x14ac:dyDescent="0.25">
      <c r="A138" t="s">
        <v>0</v>
      </c>
      <c r="B138" t="s">
        <v>299</v>
      </c>
      <c r="C138" t="s">
        <v>930</v>
      </c>
      <c r="D138" s="6" t="s">
        <v>1069</v>
      </c>
      <c r="F138">
        <v>1</v>
      </c>
      <c r="G138" t="s">
        <v>1041</v>
      </c>
      <c r="H138" s="3">
        <v>6</v>
      </c>
      <c r="I138">
        <v>1</v>
      </c>
      <c r="J138" t="s">
        <v>1041</v>
      </c>
      <c r="K138" s="3">
        <v>6</v>
      </c>
      <c r="L138" s="1">
        <f t="shared" si="4"/>
        <v>0</v>
      </c>
      <c r="M138" s="1">
        <f t="shared" si="5"/>
        <v>0</v>
      </c>
      <c r="N138" s="6"/>
      <c r="O138" s="3"/>
      <c r="P138" s="3"/>
    </row>
    <row r="139" spans="1:17" x14ac:dyDescent="0.25">
      <c r="A139" t="s">
        <v>0</v>
      </c>
      <c r="B139" t="s">
        <v>301</v>
      </c>
      <c r="C139" t="s">
        <v>931</v>
      </c>
      <c r="D139" s="6" t="s">
        <v>1068</v>
      </c>
      <c r="F139">
        <v>1</v>
      </c>
      <c r="G139" t="s">
        <v>1041</v>
      </c>
      <c r="H139" s="3">
        <v>3</v>
      </c>
      <c r="I139">
        <v>1</v>
      </c>
      <c r="J139" t="s">
        <v>1041</v>
      </c>
      <c r="K139" s="3">
        <v>3</v>
      </c>
      <c r="L139" s="1">
        <f t="shared" si="4"/>
        <v>0</v>
      </c>
      <c r="M139" s="1">
        <f t="shared" si="5"/>
        <v>0</v>
      </c>
      <c r="N139" s="6"/>
      <c r="O139" s="3"/>
    </row>
    <row r="140" spans="1:17" x14ac:dyDescent="0.25">
      <c r="A140" t="s">
        <v>0</v>
      </c>
      <c r="B140" t="s">
        <v>304</v>
      </c>
      <c r="C140" t="s">
        <v>930</v>
      </c>
      <c r="D140" s="6" t="s">
        <v>1069</v>
      </c>
      <c r="F140">
        <v>1</v>
      </c>
      <c r="G140" t="s">
        <v>1041</v>
      </c>
      <c r="H140" s="3">
        <v>4</v>
      </c>
      <c r="I140">
        <v>1</v>
      </c>
      <c r="J140" t="s">
        <v>1041</v>
      </c>
      <c r="K140" s="3">
        <v>4</v>
      </c>
      <c r="L140" s="1">
        <f t="shared" si="4"/>
        <v>0</v>
      </c>
      <c r="M140" s="1">
        <f t="shared" si="5"/>
        <v>0</v>
      </c>
      <c r="N140" s="6"/>
      <c r="O140" s="3"/>
      <c r="P140" s="3"/>
      <c r="Q140" s="7"/>
    </row>
    <row r="141" spans="1:17" x14ac:dyDescent="0.25">
      <c r="A141" t="s">
        <v>0</v>
      </c>
      <c r="B141" t="s">
        <v>306</v>
      </c>
      <c r="C141" t="s">
        <v>930</v>
      </c>
      <c r="D141" s="6" t="s">
        <v>1069</v>
      </c>
      <c r="F141">
        <v>1</v>
      </c>
      <c r="G141" t="s">
        <v>1041</v>
      </c>
      <c r="H141" s="3">
        <v>1</v>
      </c>
      <c r="I141">
        <v>1</v>
      </c>
      <c r="J141" t="s">
        <v>1041</v>
      </c>
      <c r="K141" s="3">
        <v>1</v>
      </c>
      <c r="L141" s="1">
        <f t="shared" si="4"/>
        <v>0</v>
      </c>
      <c r="M141" s="1">
        <f t="shared" si="5"/>
        <v>0</v>
      </c>
      <c r="N141" s="6"/>
      <c r="O141" s="3"/>
      <c r="P141" s="3"/>
    </row>
    <row r="142" spans="1:17" x14ac:dyDescent="0.25">
      <c r="A142" t="s">
        <v>0</v>
      </c>
      <c r="B142" t="s">
        <v>308</v>
      </c>
      <c r="C142" t="s">
        <v>930</v>
      </c>
      <c r="D142" s="6" t="s">
        <v>1069</v>
      </c>
      <c r="F142">
        <v>1</v>
      </c>
      <c r="G142" t="s">
        <v>1041</v>
      </c>
      <c r="H142" s="3">
        <v>1</v>
      </c>
      <c r="I142">
        <v>1</v>
      </c>
      <c r="J142" t="s">
        <v>1041</v>
      </c>
      <c r="K142" s="3">
        <v>1</v>
      </c>
      <c r="L142" s="1">
        <f t="shared" si="4"/>
        <v>0</v>
      </c>
      <c r="M142" s="1">
        <f t="shared" si="5"/>
        <v>0</v>
      </c>
      <c r="N142" s="6"/>
      <c r="O142" s="3"/>
      <c r="P142" s="3"/>
    </row>
    <row r="143" spans="1:17" x14ac:dyDescent="0.25">
      <c r="A143" t="s">
        <v>0</v>
      </c>
      <c r="B143" t="s">
        <v>310</v>
      </c>
      <c r="C143" t="s">
        <v>930</v>
      </c>
      <c r="D143" s="6" t="s">
        <v>1069</v>
      </c>
      <c r="F143">
        <v>1</v>
      </c>
      <c r="G143" t="s">
        <v>1041</v>
      </c>
      <c r="H143" s="3">
        <v>3</v>
      </c>
      <c r="I143">
        <v>1</v>
      </c>
      <c r="J143" t="s">
        <v>1041</v>
      </c>
      <c r="K143" s="3">
        <v>3</v>
      </c>
      <c r="L143" s="1">
        <f t="shared" si="4"/>
        <v>0</v>
      </c>
      <c r="M143" s="1">
        <f t="shared" si="5"/>
        <v>0</v>
      </c>
      <c r="N143" s="6"/>
      <c r="O143" s="3"/>
      <c r="P143" s="3"/>
    </row>
    <row r="144" spans="1:17" x14ac:dyDescent="0.25">
      <c r="A144" t="s">
        <v>0</v>
      </c>
      <c r="B144" t="s">
        <v>312</v>
      </c>
      <c r="C144" t="s">
        <v>931</v>
      </c>
      <c r="D144" s="6" t="s">
        <v>1068</v>
      </c>
      <c r="F144">
        <v>1</v>
      </c>
      <c r="G144" t="s">
        <v>1041</v>
      </c>
      <c r="H144" s="3">
        <v>8</v>
      </c>
      <c r="I144">
        <v>1</v>
      </c>
      <c r="J144" t="s">
        <v>1041</v>
      </c>
      <c r="K144" s="3">
        <v>8</v>
      </c>
      <c r="L144" s="1">
        <f t="shared" si="4"/>
        <v>0</v>
      </c>
      <c r="M144" s="1">
        <f t="shared" si="5"/>
        <v>0</v>
      </c>
      <c r="N144" s="6" t="s">
        <v>866</v>
      </c>
      <c r="O144" s="3"/>
      <c r="P144" s="3"/>
    </row>
    <row r="145" spans="1:16" x14ac:dyDescent="0.25">
      <c r="A145" t="s">
        <v>0</v>
      </c>
      <c r="B145" t="s">
        <v>314</v>
      </c>
      <c r="C145" t="s">
        <v>930</v>
      </c>
      <c r="D145" s="6" t="s">
        <v>1069</v>
      </c>
      <c r="F145">
        <v>1</v>
      </c>
      <c r="G145" t="s">
        <v>1041</v>
      </c>
      <c r="H145" s="3">
        <v>1</v>
      </c>
      <c r="I145">
        <v>1</v>
      </c>
      <c r="J145" t="s">
        <v>1041</v>
      </c>
      <c r="K145" s="3">
        <v>1</v>
      </c>
      <c r="L145" s="1">
        <f t="shared" si="4"/>
        <v>0</v>
      </c>
      <c r="M145" s="1">
        <f t="shared" si="5"/>
        <v>0</v>
      </c>
      <c r="N145" s="6"/>
      <c r="O145" s="3"/>
      <c r="P145" s="3"/>
    </row>
    <row r="146" spans="1:16" x14ac:dyDescent="0.25">
      <c r="A146" t="s">
        <v>0</v>
      </c>
      <c r="B146" t="s">
        <v>316</v>
      </c>
      <c r="C146" t="s">
        <v>931</v>
      </c>
      <c r="D146" s="6" t="s">
        <v>1068</v>
      </c>
      <c r="F146">
        <v>1</v>
      </c>
      <c r="G146" t="s">
        <v>1041</v>
      </c>
      <c r="H146" s="3">
        <v>1</v>
      </c>
      <c r="I146">
        <v>1</v>
      </c>
      <c r="J146" t="s">
        <v>1041</v>
      </c>
      <c r="K146" s="3">
        <v>1</v>
      </c>
      <c r="L146" s="1">
        <f t="shared" si="4"/>
        <v>0</v>
      </c>
      <c r="M146" s="1">
        <f t="shared" si="5"/>
        <v>0</v>
      </c>
      <c r="N146" s="6"/>
      <c r="O146" s="3"/>
      <c r="P146" s="3"/>
    </row>
    <row r="147" spans="1:16" x14ac:dyDescent="0.25">
      <c r="A147" t="s">
        <v>0</v>
      </c>
      <c r="B147" t="s">
        <v>318</v>
      </c>
      <c r="C147" t="s">
        <v>938</v>
      </c>
      <c r="D147" s="6" t="s">
        <v>1069</v>
      </c>
      <c r="F147">
        <v>1</v>
      </c>
      <c r="G147" t="s">
        <v>1041</v>
      </c>
      <c r="H147" s="3">
        <v>3</v>
      </c>
      <c r="I147">
        <v>1</v>
      </c>
      <c r="J147" t="s">
        <v>1041</v>
      </c>
      <c r="K147" s="3">
        <v>3</v>
      </c>
      <c r="L147" s="1">
        <f t="shared" si="4"/>
        <v>0</v>
      </c>
      <c r="M147" s="1">
        <f t="shared" si="5"/>
        <v>0</v>
      </c>
      <c r="N147" s="6"/>
      <c r="O147" s="3"/>
      <c r="P147" s="3"/>
    </row>
    <row r="148" spans="1:16" x14ac:dyDescent="0.25">
      <c r="A148" t="s">
        <v>0</v>
      </c>
      <c r="B148" t="s">
        <v>861</v>
      </c>
      <c r="C148" t="s">
        <v>930</v>
      </c>
      <c r="D148" s="6" t="s">
        <v>1069</v>
      </c>
      <c r="F148">
        <v>1</v>
      </c>
      <c r="G148" t="s">
        <v>1041</v>
      </c>
      <c r="H148" s="3">
        <v>4</v>
      </c>
      <c r="I148">
        <v>1</v>
      </c>
      <c r="J148" t="s">
        <v>1041</v>
      </c>
      <c r="K148" s="3">
        <v>6</v>
      </c>
      <c r="L148" s="1">
        <f t="shared" si="4"/>
        <v>0</v>
      </c>
      <c r="M148" s="1">
        <f t="shared" si="5"/>
        <v>1</v>
      </c>
      <c r="N148" s="6"/>
      <c r="O148" s="3"/>
      <c r="P148" s="3"/>
    </row>
    <row r="149" spans="1:16" x14ac:dyDescent="0.25">
      <c r="A149" t="s">
        <v>0</v>
      </c>
      <c r="B149" t="s">
        <v>320</v>
      </c>
      <c r="C149" t="s">
        <v>930</v>
      </c>
      <c r="D149" s="6" t="s">
        <v>1069</v>
      </c>
      <c r="F149">
        <v>1</v>
      </c>
      <c r="G149" t="s">
        <v>1041</v>
      </c>
      <c r="H149" s="3">
        <v>1</v>
      </c>
      <c r="I149">
        <v>1</v>
      </c>
      <c r="J149" t="s">
        <v>1041</v>
      </c>
      <c r="K149" s="3">
        <v>1</v>
      </c>
      <c r="L149" s="1">
        <f t="shared" si="4"/>
        <v>0</v>
      </c>
      <c r="M149" s="1">
        <f t="shared" si="5"/>
        <v>0</v>
      </c>
      <c r="N149" s="6"/>
      <c r="O149" s="3"/>
      <c r="P149" s="3"/>
    </row>
    <row r="150" spans="1:16" x14ac:dyDescent="0.25">
      <c r="A150" t="s">
        <v>0</v>
      </c>
      <c r="B150" t="s">
        <v>322</v>
      </c>
      <c r="C150" t="s">
        <v>930</v>
      </c>
      <c r="D150" s="6" t="s">
        <v>1069</v>
      </c>
      <c r="F150">
        <v>1</v>
      </c>
      <c r="G150" t="s">
        <v>1041</v>
      </c>
      <c r="H150" s="3">
        <v>1</v>
      </c>
      <c r="I150">
        <v>1</v>
      </c>
      <c r="J150" t="s">
        <v>1041</v>
      </c>
      <c r="K150" s="3">
        <v>1</v>
      </c>
      <c r="L150" s="1">
        <f t="shared" si="4"/>
        <v>0</v>
      </c>
      <c r="M150" s="1">
        <f t="shared" si="5"/>
        <v>0</v>
      </c>
      <c r="N150" s="6"/>
      <c r="O150" s="3"/>
      <c r="P150" s="3"/>
    </row>
    <row r="151" spans="1:16" x14ac:dyDescent="0.25">
      <c r="A151" t="s">
        <v>0</v>
      </c>
      <c r="B151" t="s">
        <v>324</v>
      </c>
      <c r="C151" t="s">
        <v>930</v>
      </c>
      <c r="D151" s="6" t="s">
        <v>1069</v>
      </c>
      <c r="F151">
        <v>1</v>
      </c>
      <c r="G151" t="s">
        <v>1041</v>
      </c>
      <c r="H151" s="3">
        <v>1</v>
      </c>
      <c r="I151">
        <v>1</v>
      </c>
      <c r="J151" t="s">
        <v>1041</v>
      </c>
      <c r="K151" s="3">
        <v>1</v>
      </c>
      <c r="L151" s="1">
        <f t="shared" si="4"/>
        <v>0</v>
      </c>
      <c r="M151" s="1">
        <f t="shared" si="5"/>
        <v>0</v>
      </c>
      <c r="N151" s="6"/>
      <c r="O151" s="3"/>
      <c r="P151" s="3"/>
    </row>
    <row r="152" spans="1:16" x14ac:dyDescent="0.25">
      <c r="A152" t="s">
        <v>0</v>
      </c>
      <c r="B152" t="s">
        <v>326</v>
      </c>
      <c r="C152" t="s">
        <v>930</v>
      </c>
      <c r="D152" s="6" t="s">
        <v>1069</v>
      </c>
      <c r="F152">
        <v>1</v>
      </c>
      <c r="G152" t="s">
        <v>1041</v>
      </c>
      <c r="H152" s="3">
        <v>1</v>
      </c>
      <c r="I152">
        <v>1</v>
      </c>
      <c r="J152" t="s">
        <v>1041</v>
      </c>
      <c r="K152" s="3">
        <v>1</v>
      </c>
      <c r="L152" s="1">
        <f t="shared" si="4"/>
        <v>0</v>
      </c>
      <c r="M152" s="1">
        <f t="shared" si="5"/>
        <v>0</v>
      </c>
      <c r="N152" s="6"/>
      <c r="O152" s="3"/>
      <c r="P152" s="3"/>
    </row>
    <row r="153" spans="1:16" x14ac:dyDescent="0.25">
      <c r="A153" t="s">
        <v>0</v>
      </c>
      <c r="B153" t="s">
        <v>328</v>
      </c>
      <c r="C153" t="s">
        <v>930</v>
      </c>
      <c r="D153" s="6" t="s">
        <v>1069</v>
      </c>
      <c r="F153">
        <v>1</v>
      </c>
      <c r="G153" t="s">
        <v>1041</v>
      </c>
      <c r="H153" s="3">
        <v>1</v>
      </c>
      <c r="I153">
        <v>1</v>
      </c>
      <c r="J153" t="s">
        <v>1041</v>
      </c>
      <c r="K153" s="3">
        <v>1</v>
      </c>
      <c r="L153" s="1">
        <f t="shared" si="4"/>
        <v>0</v>
      </c>
      <c r="M153" s="1">
        <f t="shared" si="5"/>
        <v>0</v>
      </c>
      <c r="N153" s="6"/>
      <c r="O153" s="3"/>
      <c r="P153" s="3"/>
    </row>
    <row r="154" spans="1:16" x14ac:dyDescent="0.25">
      <c r="A154" t="s">
        <v>0</v>
      </c>
      <c r="B154" t="s">
        <v>330</v>
      </c>
      <c r="C154" t="s">
        <v>930</v>
      </c>
      <c r="D154" s="6" t="s">
        <v>1069</v>
      </c>
      <c r="F154">
        <v>1</v>
      </c>
      <c r="G154" t="s">
        <v>1041</v>
      </c>
      <c r="H154" s="3">
        <v>3</v>
      </c>
      <c r="I154">
        <v>1</v>
      </c>
      <c r="J154" t="s">
        <v>1041</v>
      </c>
      <c r="K154" s="3">
        <v>3</v>
      </c>
      <c r="L154" s="1">
        <f t="shared" si="4"/>
        <v>0</v>
      </c>
      <c r="M154" s="1">
        <f t="shared" si="5"/>
        <v>0</v>
      </c>
      <c r="N154" s="6" t="s">
        <v>865</v>
      </c>
      <c r="O154" s="3"/>
    </row>
    <row r="155" spans="1:16" x14ac:dyDescent="0.25">
      <c r="A155" t="s">
        <v>0</v>
      </c>
      <c r="B155" t="s">
        <v>332</v>
      </c>
      <c r="C155" t="s">
        <v>930</v>
      </c>
      <c r="D155" s="6" t="s">
        <v>1069</v>
      </c>
      <c r="F155">
        <v>1</v>
      </c>
      <c r="G155" t="s">
        <v>1041</v>
      </c>
      <c r="H155" s="3">
        <v>1</v>
      </c>
      <c r="I155">
        <v>1</v>
      </c>
      <c r="J155" t="s">
        <v>1041</v>
      </c>
      <c r="K155" s="3">
        <v>1</v>
      </c>
      <c r="L155" s="1">
        <f t="shared" si="4"/>
        <v>0</v>
      </c>
      <c r="M155" s="1">
        <f t="shared" si="5"/>
        <v>0</v>
      </c>
      <c r="N155" s="6"/>
      <c r="O155" s="3"/>
      <c r="P155" s="3"/>
    </row>
    <row r="156" spans="1:16" x14ac:dyDescent="0.25">
      <c r="A156" t="s">
        <v>0</v>
      </c>
      <c r="B156" t="s">
        <v>334</v>
      </c>
      <c r="C156" t="s">
        <v>930</v>
      </c>
      <c r="D156" s="6" t="s">
        <v>1069</v>
      </c>
      <c r="F156">
        <v>1</v>
      </c>
      <c r="G156" t="s">
        <v>1041</v>
      </c>
      <c r="H156" s="3">
        <v>1</v>
      </c>
      <c r="I156">
        <v>1</v>
      </c>
      <c r="J156" t="s">
        <v>1041</v>
      </c>
      <c r="K156" s="3">
        <v>1</v>
      </c>
      <c r="L156" s="1">
        <f t="shared" si="4"/>
        <v>0</v>
      </c>
      <c r="M156" s="1">
        <f t="shared" si="5"/>
        <v>0</v>
      </c>
      <c r="N156" s="6"/>
      <c r="O156" s="3"/>
      <c r="P156" s="3"/>
    </row>
    <row r="157" spans="1:16" x14ac:dyDescent="0.25">
      <c r="A157" t="s">
        <v>0</v>
      </c>
      <c r="B157" t="s">
        <v>336</v>
      </c>
      <c r="C157" t="s">
        <v>930</v>
      </c>
      <c r="D157" s="6" t="s">
        <v>1069</v>
      </c>
      <c r="F157">
        <v>1</v>
      </c>
      <c r="G157" t="s">
        <v>1041</v>
      </c>
      <c r="H157" s="3">
        <v>1</v>
      </c>
      <c r="I157">
        <v>1</v>
      </c>
      <c r="J157" t="s">
        <v>1041</v>
      </c>
      <c r="K157" s="3">
        <v>1</v>
      </c>
      <c r="L157" s="1">
        <f t="shared" si="4"/>
        <v>0</v>
      </c>
      <c r="M157" s="1">
        <f t="shared" si="5"/>
        <v>0</v>
      </c>
      <c r="N157" s="6"/>
      <c r="O157" s="3"/>
      <c r="P157" s="3"/>
    </row>
    <row r="158" spans="1:16" x14ac:dyDescent="0.25">
      <c r="A158" t="s">
        <v>0</v>
      </c>
      <c r="B158" t="s">
        <v>338</v>
      </c>
      <c r="C158" t="s">
        <v>930</v>
      </c>
      <c r="D158" s="6" t="s">
        <v>1069</v>
      </c>
      <c r="F158">
        <v>1</v>
      </c>
      <c r="G158" t="s">
        <v>1041</v>
      </c>
      <c r="H158" s="3">
        <v>1</v>
      </c>
      <c r="I158">
        <v>1</v>
      </c>
      <c r="J158" t="s">
        <v>1041</v>
      </c>
      <c r="K158" s="3">
        <v>1</v>
      </c>
      <c r="L158" s="1">
        <f t="shared" si="4"/>
        <v>0</v>
      </c>
      <c r="M158" s="1">
        <f t="shared" si="5"/>
        <v>0</v>
      </c>
      <c r="N158" s="6"/>
      <c r="O158" s="3"/>
      <c r="P158" s="3"/>
    </row>
    <row r="159" spans="1:16" x14ac:dyDescent="0.25">
      <c r="A159" t="s">
        <v>0</v>
      </c>
      <c r="B159" t="s">
        <v>340</v>
      </c>
      <c r="C159" t="s">
        <v>930</v>
      </c>
      <c r="D159" s="6" t="s">
        <v>1069</v>
      </c>
      <c r="F159">
        <v>1</v>
      </c>
      <c r="G159" t="s">
        <v>1041</v>
      </c>
      <c r="H159" s="3">
        <v>1</v>
      </c>
      <c r="I159">
        <v>1</v>
      </c>
      <c r="J159" t="s">
        <v>1041</v>
      </c>
      <c r="K159" s="3">
        <v>1</v>
      </c>
      <c r="L159" s="1">
        <f t="shared" si="4"/>
        <v>0</v>
      </c>
      <c r="M159" s="1">
        <f t="shared" si="5"/>
        <v>0</v>
      </c>
      <c r="N159" s="6"/>
      <c r="O159" s="3"/>
      <c r="P159" s="3"/>
    </row>
    <row r="160" spans="1:16" x14ac:dyDescent="0.25">
      <c r="A160" t="s">
        <v>0</v>
      </c>
      <c r="B160" t="s">
        <v>342</v>
      </c>
      <c r="C160" t="s">
        <v>930</v>
      </c>
      <c r="D160" s="6" t="s">
        <v>1069</v>
      </c>
      <c r="F160">
        <v>1</v>
      </c>
      <c r="G160" t="s">
        <v>1041</v>
      </c>
      <c r="H160" s="3">
        <v>1</v>
      </c>
      <c r="I160">
        <v>1</v>
      </c>
      <c r="J160" t="s">
        <v>1041</v>
      </c>
      <c r="K160" s="3">
        <v>1</v>
      </c>
      <c r="L160" s="1">
        <f t="shared" si="4"/>
        <v>0</v>
      </c>
      <c r="M160" s="1">
        <f t="shared" si="5"/>
        <v>0</v>
      </c>
      <c r="N160" s="6"/>
      <c r="O160" s="3"/>
      <c r="P160" s="3"/>
    </row>
    <row r="161" spans="1:16" x14ac:dyDescent="0.25">
      <c r="A161" t="s">
        <v>0</v>
      </c>
      <c r="B161" t="s">
        <v>344</v>
      </c>
      <c r="C161" t="s">
        <v>930</v>
      </c>
      <c r="D161" s="6" t="s">
        <v>1069</v>
      </c>
      <c r="F161">
        <v>1</v>
      </c>
      <c r="G161" t="s">
        <v>1041</v>
      </c>
      <c r="H161" s="3">
        <v>1</v>
      </c>
      <c r="I161">
        <v>1</v>
      </c>
      <c r="J161" t="s">
        <v>1041</v>
      </c>
      <c r="K161" s="3">
        <v>1</v>
      </c>
      <c r="L161" s="1">
        <f t="shared" si="4"/>
        <v>0</v>
      </c>
      <c r="M161" s="1">
        <f t="shared" si="5"/>
        <v>0</v>
      </c>
      <c r="N161" s="6"/>
      <c r="O161" s="3"/>
      <c r="P161" s="3"/>
    </row>
    <row r="162" spans="1:16" x14ac:dyDescent="0.25">
      <c r="A162" t="s">
        <v>0</v>
      </c>
      <c r="B162" t="s">
        <v>346</v>
      </c>
      <c r="C162" t="s">
        <v>930</v>
      </c>
      <c r="D162" s="6" t="s">
        <v>1069</v>
      </c>
      <c r="F162">
        <v>1</v>
      </c>
      <c r="G162" t="s">
        <v>1041</v>
      </c>
      <c r="H162" s="3">
        <v>3</v>
      </c>
      <c r="I162">
        <v>1</v>
      </c>
      <c r="J162" t="s">
        <v>1041</v>
      </c>
      <c r="K162" s="3">
        <v>3</v>
      </c>
      <c r="L162" s="1">
        <f t="shared" si="4"/>
        <v>0</v>
      </c>
      <c r="M162" s="1">
        <f t="shared" si="5"/>
        <v>0</v>
      </c>
      <c r="N162" s="6"/>
      <c r="O162" s="3"/>
      <c r="P162" s="3"/>
    </row>
    <row r="163" spans="1:16" x14ac:dyDescent="0.25">
      <c r="A163" t="s">
        <v>0</v>
      </c>
      <c r="B163" t="s">
        <v>348</v>
      </c>
      <c r="C163" t="s">
        <v>931</v>
      </c>
      <c r="D163" s="6" t="s">
        <v>1068</v>
      </c>
      <c r="F163">
        <v>1</v>
      </c>
      <c r="G163" t="s">
        <v>1041</v>
      </c>
      <c r="H163" s="3">
        <v>1</v>
      </c>
      <c r="I163">
        <v>1</v>
      </c>
      <c r="J163" t="s">
        <v>1041</v>
      </c>
      <c r="K163" s="3">
        <v>1</v>
      </c>
      <c r="L163" s="1">
        <f t="shared" si="4"/>
        <v>0</v>
      </c>
      <c r="M163" s="1">
        <f t="shared" si="5"/>
        <v>0</v>
      </c>
      <c r="N163" s="6"/>
      <c r="O163" s="3"/>
      <c r="P163" s="3"/>
    </row>
    <row r="164" spans="1:16" x14ac:dyDescent="0.25">
      <c r="A164" t="s">
        <v>0</v>
      </c>
      <c r="B164" t="s">
        <v>350</v>
      </c>
      <c r="C164" t="s">
        <v>930</v>
      </c>
      <c r="D164" s="6" t="s">
        <v>1069</v>
      </c>
      <c r="F164">
        <v>1</v>
      </c>
      <c r="G164" t="s">
        <v>1041</v>
      </c>
      <c r="H164" s="3">
        <v>2</v>
      </c>
      <c r="I164">
        <v>1</v>
      </c>
      <c r="J164" t="s">
        <v>1041</v>
      </c>
      <c r="K164" s="3">
        <v>2</v>
      </c>
      <c r="L164" s="1">
        <f t="shared" si="4"/>
        <v>0</v>
      </c>
      <c r="M164" s="1">
        <f t="shared" si="5"/>
        <v>0</v>
      </c>
      <c r="N164" s="6"/>
      <c r="O164" s="3"/>
      <c r="P164" s="3"/>
    </row>
    <row r="165" spans="1:16" x14ac:dyDescent="0.25">
      <c r="A165" t="s">
        <v>0</v>
      </c>
      <c r="B165" t="s">
        <v>352</v>
      </c>
      <c r="C165" t="s">
        <v>930</v>
      </c>
      <c r="D165" s="6" t="s">
        <v>1069</v>
      </c>
      <c r="F165">
        <v>1</v>
      </c>
      <c r="G165" t="s">
        <v>1041</v>
      </c>
      <c r="H165" s="3">
        <v>1</v>
      </c>
      <c r="I165">
        <v>1</v>
      </c>
      <c r="J165" t="s">
        <v>1041</v>
      </c>
      <c r="K165" s="3">
        <v>1</v>
      </c>
      <c r="L165" s="1">
        <f t="shared" si="4"/>
        <v>0</v>
      </c>
      <c r="M165" s="1">
        <f t="shared" si="5"/>
        <v>0</v>
      </c>
      <c r="N165" s="6"/>
      <c r="O165" s="3"/>
      <c r="P165" s="3"/>
    </row>
    <row r="166" spans="1:16" x14ac:dyDescent="0.25">
      <c r="A166" t="s">
        <v>0</v>
      </c>
      <c r="B166" t="s">
        <v>354</v>
      </c>
      <c r="C166" t="s">
        <v>930</v>
      </c>
      <c r="D166" s="6" t="s">
        <v>1069</v>
      </c>
      <c r="F166">
        <v>1</v>
      </c>
      <c r="G166" t="s">
        <v>1041</v>
      </c>
      <c r="H166" s="3">
        <v>6</v>
      </c>
      <c r="I166">
        <v>1</v>
      </c>
      <c r="J166" t="s">
        <v>1041</v>
      </c>
      <c r="K166" s="3">
        <v>6</v>
      </c>
      <c r="L166" s="1">
        <f t="shared" si="4"/>
        <v>0</v>
      </c>
      <c r="M166" s="1">
        <f t="shared" si="5"/>
        <v>0</v>
      </c>
      <c r="N166" s="6"/>
      <c r="O166" s="3"/>
      <c r="P166" s="3"/>
    </row>
    <row r="167" spans="1:16" x14ac:dyDescent="0.25">
      <c r="A167" t="s">
        <v>0</v>
      </c>
      <c r="B167" t="s">
        <v>358</v>
      </c>
      <c r="C167" t="s">
        <v>930</v>
      </c>
      <c r="D167" s="6" t="s">
        <v>1069</v>
      </c>
      <c r="F167">
        <v>1</v>
      </c>
      <c r="G167" t="s">
        <v>1041</v>
      </c>
      <c r="H167" s="3">
        <v>2</v>
      </c>
      <c r="I167">
        <v>1</v>
      </c>
      <c r="J167" t="s">
        <v>1041</v>
      </c>
      <c r="K167" s="3">
        <v>2</v>
      </c>
      <c r="L167" s="1">
        <f t="shared" si="4"/>
        <v>0</v>
      </c>
      <c r="M167" s="1">
        <f t="shared" si="5"/>
        <v>0</v>
      </c>
      <c r="N167" s="6"/>
      <c r="O167" s="3"/>
      <c r="P167" s="3"/>
    </row>
    <row r="168" spans="1:16" x14ac:dyDescent="0.25">
      <c r="A168" t="s">
        <v>0</v>
      </c>
      <c r="B168" t="s">
        <v>360</v>
      </c>
      <c r="C168" t="s">
        <v>931</v>
      </c>
      <c r="D168" s="6" t="s">
        <v>1068</v>
      </c>
      <c r="F168">
        <v>1</v>
      </c>
      <c r="G168" t="s">
        <v>1041</v>
      </c>
      <c r="H168" s="3">
        <v>9</v>
      </c>
      <c r="I168">
        <v>1</v>
      </c>
      <c r="J168" t="s">
        <v>1041</v>
      </c>
      <c r="K168" s="3">
        <v>9</v>
      </c>
      <c r="L168" s="1">
        <f t="shared" si="4"/>
        <v>0</v>
      </c>
      <c r="M168" s="1">
        <f t="shared" si="5"/>
        <v>0</v>
      </c>
      <c r="N168" s="6" t="s">
        <v>866</v>
      </c>
      <c r="O168" s="3"/>
      <c r="P168" s="3"/>
    </row>
    <row r="169" spans="1:16" x14ac:dyDescent="0.25">
      <c r="A169" t="s">
        <v>0</v>
      </c>
      <c r="B169" t="s">
        <v>362</v>
      </c>
      <c r="C169" t="s">
        <v>930</v>
      </c>
      <c r="D169" s="6" t="s">
        <v>1069</v>
      </c>
      <c r="F169">
        <v>1</v>
      </c>
      <c r="G169" t="s">
        <v>1041</v>
      </c>
      <c r="H169" s="3">
        <v>1</v>
      </c>
      <c r="I169">
        <v>1</v>
      </c>
      <c r="J169" t="s">
        <v>1041</v>
      </c>
      <c r="K169" s="3">
        <v>1</v>
      </c>
      <c r="L169" s="1">
        <f t="shared" si="4"/>
        <v>0</v>
      </c>
      <c r="M169" s="1">
        <f t="shared" si="5"/>
        <v>0</v>
      </c>
      <c r="N169" s="6"/>
      <c r="O169" s="3"/>
      <c r="P169" s="3"/>
    </row>
    <row r="170" spans="1:16" x14ac:dyDescent="0.25">
      <c r="A170" t="s">
        <v>0</v>
      </c>
      <c r="B170" t="s">
        <v>364</v>
      </c>
      <c r="C170" t="s">
        <v>930</v>
      </c>
      <c r="D170" s="6" t="s">
        <v>1069</v>
      </c>
      <c r="F170">
        <v>1</v>
      </c>
      <c r="G170" t="s">
        <v>1041</v>
      </c>
      <c r="H170" s="3">
        <v>1</v>
      </c>
      <c r="I170">
        <v>1</v>
      </c>
      <c r="J170" t="s">
        <v>1041</v>
      </c>
      <c r="K170" s="3">
        <v>1</v>
      </c>
      <c r="L170" s="1">
        <f t="shared" si="4"/>
        <v>0</v>
      </c>
      <c r="M170" s="1">
        <f t="shared" si="5"/>
        <v>0</v>
      </c>
      <c r="N170" s="6"/>
      <c r="O170" s="3"/>
      <c r="P170" s="3"/>
    </row>
    <row r="171" spans="1:16" x14ac:dyDescent="0.25">
      <c r="A171" t="s">
        <v>0</v>
      </c>
      <c r="B171" t="s">
        <v>368</v>
      </c>
      <c r="C171" t="s">
        <v>931</v>
      </c>
      <c r="D171" s="6" t="s">
        <v>1068</v>
      </c>
      <c r="F171">
        <v>1</v>
      </c>
      <c r="G171" t="s">
        <v>1041</v>
      </c>
      <c r="H171" s="3">
        <v>11</v>
      </c>
      <c r="I171">
        <v>1</v>
      </c>
      <c r="J171" t="s">
        <v>1041</v>
      </c>
      <c r="K171" s="3">
        <v>17</v>
      </c>
      <c r="L171" s="1">
        <f t="shared" si="4"/>
        <v>0</v>
      </c>
      <c r="M171" s="1">
        <f t="shared" si="5"/>
        <v>1</v>
      </c>
      <c r="N171" s="6"/>
      <c r="O171" s="3"/>
      <c r="P171" s="3"/>
    </row>
    <row r="172" spans="1:16" x14ac:dyDescent="0.25">
      <c r="A172" t="s">
        <v>0</v>
      </c>
      <c r="B172" t="s">
        <v>366</v>
      </c>
      <c r="C172" t="s">
        <v>931</v>
      </c>
      <c r="D172" s="6" t="s">
        <v>1068</v>
      </c>
      <c r="F172">
        <v>1</v>
      </c>
      <c r="G172" t="s">
        <v>1041</v>
      </c>
      <c r="H172" s="3">
        <v>12</v>
      </c>
      <c r="I172">
        <v>1</v>
      </c>
      <c r="J172" t="s">
        <v>1041</v>
      </c>
      <c r="K172" s="3">
        <v>16</v>
      </c>
      <c r="L172" s="1">
        <f t="shared" si="4"/>
        <v>0</v>
      </c>
      <c r="M172" s="1">
        <f t="shared" si="5"/>
        <v>1</v>
      </c>
      <c r="N172" s="6"/>
      <c r="O172" s="3"/>
      <c r="P172" s="3"/>
    </row>
    <row r="173" spans="1:16" x14ac:dyDescent="0.25">
      <c r="A173" t="s">
        <v>0</v>
      </c>
      <c r="B173" t="s">
        <v>370</v>
      </c>
      <c r="C173" t="s">
        <v>930</v>
      </c>
      <c r="D173" s="6" t="s">
        <v>1069</v>
      </c>
      <c r="F173">
        <v>1</v>
      </c>
      <c r="G173" t="s">
        <v>1041</v>
      </c>
      <c r="H173" s="3">
        <v>1</v>
      </c>
      <c r="I173">
        <v>1</v>
      </c>
      <c r="J173" t="s">
        <v>1041</v>
      </c>
      <c r="K173" s="3">
        <v>1</v>
      </c>
      <c r="L173" s="1">
        <f t="shared" si="4"/>
        <v>0</v>
      </c>
      <c r="M173" s="1">
        <f t="shared" si="5"/>
        <v>0</v>
      </c>
      <c r="N173" s="6"/>
      <c r="O173" s="3"/>
    </row>
    <row r="174" spans="1:16" x14ac:dyDescent="0.25">
      <c r="A174" t="s">
        <v>0</v>
      </c>
      <c r="B174" t="s">
        <v>372</v>
      </c>
      <c r="C174" t="s">
        <v>930</v>
      </c>
      <c r="D174" s="6" t="s">
        <v>1069</v>
      </c>
      <c r="F174">
        <v>1</v>
      </c>
      <c r="G174" t="s">
        <v>1041</v>
      </c>
      <c r="H174" s="3">
        <v>2</v>
      </c>
      <c r="I174">
        <v>1</v>
      </c>
      <c r="J174" t="s">
        <v>1041</v>
      </c>
      <c r="K174" s="3">
        <v>2</v>
      </c>
      <c r="L174" s="1">
        <f t="shared" si="4"/>
        <v>0</v>
      </c>
      <c r="M174" s="1">
        <f t="shared" si="5"/>
        <v>0</v>
      </c>
      <c r="N174" s="6"/>
      <c r="O174" s="3"/>
      <c r="P174" s="3"/>
    </row>
    <row r="175" spans="1:16" x14ac:dyDescent="0.25">
      <c r="A175" t="s">
        <v>0</v>
      </c>
      <c r="B175" t="s">
        <v>374</v>
      </c>
      <c r="C175" t="s">
        <v>930</v>
      </c>
      <c r="D175" s="6" t="s">
        <v>1069</v>
      </c>
      <c r="F175">
        <v>1</v>
      </c>
      <c r="G175" t="s">
        <v>1041</v>
      </c>
      <c r="H175" s="3">
        <v>1</v>
      </c>
      <c r="I175">
        <v>1</v>
      </c>
      <c r="J175" t="s">
        <v>1041</v>
      </c>
      <c r="K175" s="3">
        <v>1</v>
      </c>
      <c r="L175" s="1">
        <f t="shared" si="4"/>
        <v>0</v>
      </c>
      <c r="M175" s="1">
        <f t="shared" si="5"/>
        <v>0</v>
      </c>
      <c r="N175" s="6"/>
      <c r="O175" s="3"/>
      <c r="P175" s="3"/>
    </row>
    <row r="176" spans="1:16" x14ac:dyDescent="0.25">
      <c r="A176" t="s">
        <v>0</v>
      </c>
      <c r="B176" t="s">
        <v>376</v>
      </c>
      <c r="C176" t="s">
        <v>930</v>
      </c>
      <c r="D176" s="6" t="s">
        <v>1069</v>
      </c>
      <c r="F176">
        <v>1</v>
      </c>
      <c r="G176" t="s">
        <v>1041</v>
      </c>
      <c r="H176" s="3">
        <v>1</v>
      </c>
      <c r="I176">
        <v>1</v>
      </c>
      <c r="J176" t="s">
        <v>1041</v>
      </c>
      <c r="K176" s="3">
        <v>1</v>
      </c>
      <c r="L176" s="1">
        <f t="shared" si="4"/>
        <v>0</v>
      </c>
      <c r="M176" s="1">
        <f t="shared" si="5"/>
        <v>0</v>
      </c>
      <c r="N176" s="6"/>
      <c r="O176" s="3"/>
      <c r="P176" s="3"/>
    </row>
    <row r="177" spans="1:16" x14ac:dyDescent="0.25">
      <c r="A177" t="s">
        <v>0</v>
      </c>
      <c r="B177" t="s">
        <v>378</v>
      </c>
      <c r="C177" t="s">
        <v>930</v>
      </c>
      <c r="D177" s="6" t="s">
        <v>1069</v>
      </c>
      <c r="F177">
        <v>1</v>
      </c>
      <c r="G177" t="s">
        <v>1041</v>
      </c>
      <c r="H177" s="3">
        <v>1</v>
      </c>
      <c r="I177">
        <v>1</v>
      </c>
      <c r="J177" t="s">
        <v>1041</v>
      </c>
      <c r="K177" s="3">
        <v>1</v>
      </c>
      <c r="L177" s="1">
        <f t="shared" si="4"/>
        <v>0</v>
      </c>
      <c r="M177" s="1">
        <f t="shared" si="5"/>
        <v>0</v>
      </c>
      <c r="N177" s="6"/>
      <c r="O177" s="3"/>
      <c r="P177" s="3"/>
    </row>
    <row r="178" spans="1:16" x14ac:dyDescent="0.25">
      <c r="A178" t="s">
        <v>0</v>
      </c>
      <c r="B178" t="s">
        <v>380</v>
      </c>
      <c r="C178" t="s">
        <v>930</v>
      </c>
      <c r="D178" s="6" t="s">
        <v>1069</v>
      </c>
      <c r="F178">
        <v>1</v>
      </c>
      <c r="G178" t="s">
        <v>1041</v>
      </c>
      <c r="H178" s="3">
        <v>1</v>
      </c>
      <c r="I178">
        <v>1</v>
      </c>
      <c r="J178" t="s">
        <v>1041</v>
      </c>
      <c r="K178" s="3">
        <v>1</v>
      </c>
      <c r="L178" s="1">
        <f t="shared" si="4"/>
        <v>0</v>
      </c>
      <c r="M178" s="1">
        <f t="shared" si="5"/>
        <v>0</v>
      </c>
      <c r="N178" s="6"/>
      <c r="O178" s="3"/>
      <c r="P178" s="3"/>
    </row>
    <row r="179" spans="1:16" x14ac:dyDescent="0.25">
      <c r="A179" t="s">
        <v>0</v>
      </c>
      <c r="B179" t="s">
        <v>382</v>
      </c>
      <c r="C179" t="s">
        <v>931</v>
      </c>
      <c r="D179" s="6" t="s">
        <v>1068</v>
      </c>
      <c r="F179">
        <v>1</v>
      </c>
      <c r="G179" t="s">
        <v>1041</v>
      </c>
      <c r="H179" s="3">
        <v>3</v>
      </c>
      <c r="I179">
        <v>1</v>
      </c>
      <c r="J179" t="s">
        <v>1041</v>
      </c>
      <c r="K179" s="3">
        <v>3</v>
      </c>
      <c r="L179" s="1">
        <f t="shared" si="4"/>
        <v>0</v>
      </c>
      <c r="M179" s="1">
        <f t="shared" si="5"/>
        <v>0</v>
      </c>
      <c r="N179" s="6"/>
      <c r="O179" s="3"/>
      <c r="P179" s="3"/>
    </row>
    <row r="180" spans="1:16" x14ac:dyDescent="0.25">
      <c r="A180" t="s">
        <v>0</v>
      </c>
      <c r="B180" t="s">
        <v>384</v>
      </c>
      <c r="C180" t="s">
        <v>930</v>
      </c>
      <c r="D180" s="6" t="s">
        <v>1069</v>
      </c>
      <c r="F180">
        <v>1</v>
      </c>
      <c r="G180" t="s">
        <v>1041</v>
      </c>
      <c r="H180" s="3">
        <v>1</v>
      </c>
      <c r="I180">
        <v>1</v>
      </c>
      <c r="J180" t="s">
        <v>1041</v>
      </c>
      <c r="K180" s="3">
        <v>1</v>
      </c>
      <c r="L180" s="1">
        <f t="shared" si="4"/>
        <v>0</v>
      </c>
      <c r="M180" s="1">
        <f t="shared" si="5"/>
        <v>0</v>
      </c>
      <c r="N180" s="6"/>
      <c r="O180" s="3"/>
      <c r="P180" s="3"/>
    </row>
    <row r="181" spans="1:16" x14ac:dyDescent="0.25">
      <c r="A181" t="s">
        <v>0</v>
      </c>
      <c r="B181" t="s">
        <v>388</v>
      </c>
      <c r="C181" t="s">
        <v>930</v>
      </c>
      <c r="D181" s="6" t="s">
        <v>1069</v>
      </c>
      <c r="F181">
        <v>1</v>
      </c>
      <c r="G181" t="s">
        <v>1041</v>
      </c>
      <c r="H181" s="3">
        <v>12</v>
      </c>
      <c r="I181">
        <v>1</v>
      </c>
      <c r="J181" t="s">
        <v>1041</v>
      </c>
      <c r="K181" s="3">
        <v>12</v>
      </c>
      <c r="L181" s="1">
        <f t="shared" si="4"/>
        <v>0</v>
      </c>
      <c r="M181" s="1">
        <f t="shared" si="5"/>
        <v>0</v>
      </c>
      <c r="N181" s="6"/>
      <c r="O181" s="3"/>
      <c r="P181" s="3"/>
    </row>
    <row r="182" spans="1:16" x14ac:dyDescent="0.25">
      <c r="A182" t="s">
        <v>0</v>
      </c>
      <c r="B182" t="s">
        <v>392</v>
      </c>
      <c r="C182" t="s">
        <v>930</v>
      </c>
      <c r="D182" s="6" t="s">
        <v>1069</v>
      </c>
      <c r="F182">
        <v>1</v>
      </c>
      <c r="G182" t="s">
        <v>1041</v>
      </c>
      <c r="H182" s="3">
        <v>3</v>
      </c>
      <c r="I182">
        <v>1</v>
      </c>
      <c r="J182" t="s">
        <v>1041</v>
      </c>
      <c r="K182" s="3">
        <v>3</v>
      </c>
      <c r="L182" s="1">
        <f t="shared" si="4"/>
        <v>0</v>
      </c>
      <c r="M182" s="1">
        <f t="shared" si="5"/>
        <v>0</v>
      </c>
      <c r="N182" s="6"/>
      <c r="O182" s="3"/>
      <c r="P182" s="3"/>
    </row>
    <row r="183" spans="1:16" x14ac:dyDescent="0.25">
      <c r="A183" t="s">
        <v>0</v>
      </c>
      <c r="B183" t="s">
        <v>394</v>
      </c>
      <c r="C183" t="s">
        <v>930</v>
      </c>
      <c r="D183" s="6" t="s">
        <v>1069</v>
      </c>
      <c r="F183">
        <v>1</v>
      </c>
      <c r="G183" t="s">
        <v>1041</v>
      </c>
      <c r="H183" s="3">
        <v>2</v>
      </c>
      <c r="I183">
        <v>1</v>
      </c>
      <c r="J183" t="s">
        <v>1041</v>
      </c>
      <c r="K183" s="3">
        <v>2</v>
      </c>
      <c r="L183" s="1">
        <f t="shared" si="4"/>
        <v>0</v>
      </c>
      <c r="M183" s="1">
        <f t="shared" si="5"/>
        <v>0</v>
      </c>
      <c r="N183" s="6"/>
      <c r="O183" s="3"/>
    </row>
    <row r="184" spans="1:16" x14ac:dyDescent="0.25">
      <c r="A184" t="s">
        <v>0</v>
      </c>
      <c r="B184" t="s">
        <v>396</v>
      </c>
      <c r="C184" t="s">
        <v>930</v>
      </c>
      <c r="D184" s="6" t="s">
        <v>1069</v>
      </c>
      <c r="F184">
        <v>1</v>
      </c>
      <c r="G184" t="s">
        <v>1041</v>
      </c>
      <c r="H184" s="3">
        <v>2</v>
      </c>
      <c r="I184">
        <v>1</v>
      </c>
      <c r="J184" t="s">
        <v>1041</v>
      </c>
      <c r="K184" s="3">
        <v>2</v>
      </c>
      <c r="L184" s="1">
        <f t="shared" si="4"/>
        <v>0</v>
      </c>
      <c r="M184" s="1">
        <f t="shared" si="5"/>
        <v>0</v>
      </c>
      <c r="N184" s="6"/>
      <c r="O184" s="3"/>
      <c r="P184" s="3"/>
    </row>
    <row r="185" spans="1:16" x14ac:dyDescent="0.25">
      <c r="A185" t="s">
        <v>0</v>
      </c>
      <c r="B185" t="s">
        <v>398</v>
      </c>
      <c r="C185" t="s">
        <v>930</v>
      </c>
      <c r="D185" s="6" t="s">
        <v>1069</v>
      </c>
      <c r="F185">
        <v>1</v>
      </c>
      <c r="G185" t="s">
        <v>1041</v>
      </c>
      <c r="H185" s="3">
        <v>1</v>
      </c>
      <c r="I185">
        <v>1</v>
      </c>
      <c r="J185" t="s">
        <v>1041</v>
      </c>
      <c r="K185" s="3">
        <v>1</v>
      </c>
      <c r="L185" s="1">
        <f t="shared" si="4"/>
        <v>0</v>
      </c>
      <c r="M185" s="1">
        <f t="shared" si="5"/>
        <v>0</v>
      </c>
      <c r="N185" s="6"/>
      <c r="O185" s="3"/>
      <c r="P185" s="3"/>
    </row>
    <row r="186" spans="1:16" x14ac:dyDescent="0.25">
      <c r="A186" t="s">
        <v>0</v>
      </c>
      <c r="B186" t="s">
        <v>400</v>
      </c>
      <c r="C186" t="s">
        <v>931</v>
      </c>
      <c r="D186" s="6" t="s">
        <v>1068</v>
      </c>
      <c r="F186">
        <v>1</v>
      </c>
      <c r="G186" t="s">
        <v>1041</v>
      </c>
      <c r="H186" s="3">
        <v>13</v>
      </c>
      <c r="I186">
        <v>1</v>
      </c>
      <c r="J186" t="s">
        <v>1041</v>
      </c>
      <c r="K186" s="3">
        <v>14</v>
      </c>
      <c r="L186" s="1">
        <f t="shared" si="4"/>
        <v>0</v>
      </c>
      <c r="M186" s="1">
        <f t="shared" si="5"/>
        <v>1</v>
      </c>
      <c r="N186" s="6" t="s">
        <v>866</v>
      </c>
      <c r="O186" s="3"/>
      <c r="P186" s="3"/>
    </row>
    <row r="187" spans="1:16" x14ac:dyDescent="0.25">
      <c r="A187" t="s">
        <v>0</v>
      </c>
      <c r="B187" t="s">
        <v>406</v>
      </c>
      <c r="C187" t="s">
        <v>930</v>
      </c>
      <c r="D187" s="6" t="s">
        <v>1069</v>
      </c>
      <c r="F187">
        <v>1</v>
      </c>
      <c r="G187" t="s">
        <v>1041</v>
      </c>
      <c r="H187" s="3">
        <v>1</v>
      </c>
      <c r="I187">
        <v>1</v>
      </c>
      <c r="J187" t="s">
        <v>1041</v>
      </c>
      <c r="K187" s="3">
        <v>1</v>
      </c>
      <c r="L187" s="1">
        <f t="shared" si="4"/>
        <v>0</v>
      </c>
      <c r="M187" s="1">
        <f t="shared" si="5"/>
        <v>0</v>
      </c>
      <c r="N187" s="6"/>
      <c r="O187" s="3"/>
      <c r="P187" s="3"/>
    </row>
    <row r="188" spans="1:16" x14ac:dyDescent="0.25">
      <c r="A188" t="s">
        <v>0</v>
      </c>
      <c r="B188" t="s">
        <v>408</v>
      </c>
      <c r="C188" t="s">
        <v>931</v>
      </c>
      <c r="D188" s="6" t="s">
        <v>1068</v>
      </c>
      <c r="F188">
        <v>1</v>
      </c>
      <c r="G188" t="s">
        <v>1041</v>
      </c>
      <c r="H188" s="3">
        <v>4</v>
      </c>
      <c r="I188">
        <v>1</v>
      </c>
      <c r="J188" t="s">
        <v>1041</v>
      </c>
      <c r="K188" s="3">
        <v>4</v>
      </c>
      <c r="L188" s="1">
        <f t="shared" si="4"/>
        <v>0</v>
      </c>
      <c r="M188" s="1">
        <f t="shared" si="5"/>
        <v>0</v>
      </c>
      <c r="N188" s="6"/>
      <c r="O188" s="3"/>
      <c r="P188" s="3"/>
    </row>
    <row r="189" spans="1:16" x14ac:dyDescent="0.25">
      <c r="A189" t="s">
        <v>0</v>
      </c>
      <c r="B189" t="s">
        <v>410</v>
      </c>
      <c r="C189" t="s">
        <v>931</v>
      </c>
      <c r="D189" s="6" t="s">
        <v>1068</v>
      </c>
      <c r="F189">
        <v>1</v>
      </c>
      <c r="G189" t="s">
        <v>1041</v>
      </c>
      <c r="H189" s="3">
        <v>4</v>
      </c>
      <c r="I189">
        <v>1</v>
      </c>
      <c r="J189" t="s">
        <v>1041</v>
      </c>
      <c r="K189" s="3">
        <v>11</v>
      </c>
      <c r="L189" s="1">
        <f t="shared" si="4"/>
        <v>0</v>
      </c>
      <c r="M189" s="1">
        <f t="shared" si="5"/>
        <v>1</v>
      </c>
      <c r="N189" s="6"/>
      <c r="O189" s="3"/>
      <c r="P189" s="3"/>
    </row>
    <row r="190" spans="1:16" x14ac:dyDescent="0.25">
      <c r="A190" t="s">
        <v>0</v>
      </c>
      <c r="B190" t="s">
        <v>412</v>
      </c>
      <c r="C190" t="s">
        <v>932</v>
      </c>
      <c r="D190" s="6" t="s">
        <v>1071</v>
      </c>
      <c r="E190" t="s">
        <v>956</v>
      </c>
      <c r="F190">
        <v>1</v>
      </c>
      <c r="G190" t="s">
        <v>1041</v>
      </c>
      <c r="H190" s="3">
        <v>9</v>
      </c>
      <c r="I190">
        <v>1</v>
      </c>
      <c r="J190" t="s">
        <v>1041</v>
      </c>
      <c r="K190" s="3">
        <v>73</v>
      </c>
      <c r="L190" s="1">
        <f t="shared" si="4"/>
        <v>0</v>
      </c>
      <c r="M190" s="1">
        <f t="shared" si="5"/>
        <v>1</v>
      </c>
      <c r="N190" s="6" t="s">
        <v>972</v>
      </c>
      <c r="O190" s="3"/>
      <c r="P190" s="3"/>
    </row>
    <row r="191" spans="1:16" x14ac:dyDescent="0.25">
      <c r="A191" t="s">
        <v>0</v>
      </c>
      <c r="B191" t="s">
        <v>414</v>
      </c>
      <c r="C191" t="s">
        <v>930</v>
      </c>
      <c r="D191" s="6" t="s">
        <v>1069</v>
      </c>
      <c r="F191">
        <v>1</v>
      </c>
      <c r="G191" t="s">
        <v>1041</v>
      </c>
      <c r="H191" s="3">
        <v>4</v>
      </c>
      <c r="I191">
        <v>1</v>
      </c>
      <c r="J191" t="s">
        <v>1041</v>
      </c>
      <c r="K191" s="3">
        <v>4</v>
      </c>
      <c r="L191" s="1">
        <f t="shared" si="4"/>
        <v>0</v>
      </c>
      <c r="M191" s="1">
        <f t="shared" si="5"/>
        <v>0</v>
      </c>
      <c r="N191" s="6"/>
      <c r="O191" s="3"/>
      <c r="P191" s="3"/>
    </row>
    <row r="192" spans="1:16" x14ac:dyDescent="0.25">
      <c r="A192" t="s">
        <v>0</v>
      </c>
      <c r="B192" t="s">
        <v>1074</v>
      </c>
      <c r="C192" t="s">
        <v>932</v>
      </c>
      <c r="D192" s="6" t="s">
        <v>1071</v>
      </c>
      <c r="E192" t="s">
        <v>956</v>
      </c>
      <c r="F192">
        <v>1</v>
      </c>
      <c r="G192" t="s">
        <v>1041</v>
      </c>
      <c r="H192" s="3">
        <v>2</v>
      </c>
      <c r="I192">
        <v>1</v>
      </c>
      <c r="J192" t="s">
        <v>1041</v>
      </c>
      <c r="K192" s="3">
        <v>2</v>
      </c>
      <c r="L192" s="1">
        <f t="shared" si="4"/>
        <v>0</v>
      </c>
      <c r="M192" s="1">
        <f t="shared" si="5"/>
        <v>0</v>
      </c>
      <c r="N192" s="6" t="s">
        <v>972</v>
      </c>
      <c r="O192" s="3"/>
      <c r="P192" s="3"/>
    </row>
    <row r="193" spans="1:26" x14ac:dyDescent="0.25">
      <c r="A193" t="s">
        <v>0</v>
      </c>
      <c r="B193" t="s">
        <v>417</v>
      </c>
      <c r="C193" t="s">
        <v>930</v>
      </c>
      <c r="D193" s="6" t="s">
        <v>1069</v>
      </c>
      <c r="F193">
        <v>1</v>
      </c>
      <c r="G193" t="s">
        <v>1041</v>
      </c>
      <c r="H193" s="3">
        <v>1</v>
      </c>
      <c r="I193">
        <v>1</v>
      </c>
      <c r="J193" t="s">
        <v>1041</v>
      </c>
      <c r="K193" s="3">
        <v>1</v>
      </c>
      <c r="L193" s="1">
        <f t="shared" ref="L193:L256" si="6">IF(F193&gt;I193,-1,IF(F193&lt;I193,1,0))</f>
        <v>0</v>
      </c>
      <c r="M193" s="1">
        <f t="shared" si="5"/>
        <v>0</v>
      </c>
      <c r="N193" s="6"/>
      <c r="O193" s="3"/>
      <c r="P193" s="3"/>
    </row>
    <row r="194" spans="1:26" x14ac:dyDescent="0.25">
      <c r="A194" t="s">
        <v>0</v>
      </c>
      <c r="B194" t="s">
        <v>420</v>
      </c>
      <c r="C194" t="s">
        <v>930</v>
      </c>
      <c r="D194" s="6" t="s">
        <v>1069</v>
      </c>
      <c r="F194">
        <v>1</v>
      </c>
      <c r="G194" t="s">
        <v>1041</v>
      </c>
      <c r="H194" s="3">
        <v>4</v>
      </c>
      <c r="I194">
        <v>1</v>
      </c>
      <c r="J194" t="s">
        <v>1041</v>
      </c>
      <c r="K194" s="3">
        <v>8</v>
      </c>
      <c r="L194" s="1">
        <f t="shared" si="6"/>
        <v>0</v>
      </c>
      <c r="M194" s="1">
        <f t="shared" ref="M194:M257" si="7">IF(H194&gt;K194,-1,IF(H194&lt;K194,1,0))</f>
        <v>1</v>
      </c>
      <c r="N194" s="6"/>
      <c r="O194" s="3"/>
    </row>
    <row r="195" spans="1:26" x14ac:dyDescent="0.25">
      <c r="A195" t="s">
        <v>0</v>
      </c>
      <c r="B195" t="s">
        <v>422</v>
      </c>
      <c r="C195" t="s">
        <v>930</v>
      </c>
      <c r="D195" s="6" t="s">
        <v>1069</v>
      </c>
      <c r="F195">
        <v>1</v>
      </c>
      <c r="G195" t="s">
        <v>1041</v>
      </c>
      <c r="H195" s="3">
        <v>1</v>
      </c>
      <c r="I195">
        <v>1</v>
      </c>
      <c r="J195" t="s">
        <v>1041</v>
      </c>
      <c r="K195" s="3">
        <v>1</v>
      </c>
      <c r="L195" s="1">
        <f t="shared" si="6"/>
        <v>0</v>
      </c>
      <c r="M195" s="1">
        <f t="shared" si="7"/>
        <v>0</v>
      </c>
      <c r="N195" s="6"/>
      <c r="O195" s="3"/>
      <c r="P195" s="3"/>
    </row>
    <row r="196" spans="1:26" x14ac:dyDescent="0.25">
      <c r="A196" t="s">
        <v>0</v>
      </c>
      <c r="B196" t="s">
        <v>424</v>
      </c>
      <c r="C196" t="s">
        <v>930</v>
      </c>
      <c r="D196" s="6" t="s">
        <v>1069</v>
      </c>
      <c r="F196">
        <v>1</v>
      </c>
      <c r="G196" t="s">
        <v>1041</v>
      </c>
      <c r="H196" s="3">
        <v>1</v>
      </c>
      <c r="I196">
        <v>1</v>
      </c>
      <c r="J196" t="s">
        <v>1041</v>
      </c>
      <c r="K196" s="3">
        <v>1</v>
      </c>
      <c r="L196" s="1">
        <f t="shared" si="6"/>
        <v>0</v>
      </c>
      <c r="M196" s="1">
        <f t="shared" si="7"/>
        <v>0</v>
      </c>
      <c r="N196" s="6"/>
      <c r="O196" s="3"/>
    </row>
    <row r="197" spans="1:26" x14ac:dyDescent="0.25">
      <c r="A197" t="s">
        <v>0</v>
      </c>
      <c r="B197" t="s">
        <v>426</v>
      </c>
      <c r="C197" t="s">
        <v>930</v>
      </c>
      <c r="D197" s="6" t="s">
        <v>1069</v>
      </c>
      <c r="F197">
        <v>1</v>
      </c>
      <c r="G197" t="s">
        <v>1041</v>
      </c>
      <c r="H197" s="3">
        <v>6</v>
      </c>
      <c r="I197">
        <v>1</v>
      </c>
      <c r="J197" t="s">
        <v>1041</v>
      </c>
      <c r="K197" s="3">
        <v>6</v>
      </c>
      <c r="L197" s="1">
        <f t="shared" si="6"/>
        <v>0</v>
      </c>
      <c r="M197" s="1">
        <f t="shared" si="7"/>
        <v>0</v>
      </c>
      <c r="N197" s="6"/>
      <c r="O197" s="3"/>
      <c r="P197" s="3"/>
    </row>
    <row r="198" spans="1:26" x14ac:dyDescent="0.25">
      <c r="A198" t="s">
        <v>0</v>
      </c>
      <c r="B198" t="s">
        <v>428</v>
      </c>
      <c r="C198" t="s">
        <v>930</v>
      </c>
      <c r="D198" s="6" t="s">
        <v>1069</v>
      </c>
      <c r="F198">
        <v>1</v>
      </c>
      <c r="G198" t="s">
        <v>1041</v>
      </c>
      <c r="H198" s="3">
        <v>1</v>
      </c>
      <c r="I198">
        <v>1</v>
      </c>
      <c r="J198" t="s">
        <v>1041</v>
      </c>
      <c r="K198" s="3">
        <v>1</v>
      </c>
      <c r="L198" s="1">
        <f t="shared" si="6"/>
        <v>0</v>
      </c>
      <c r="M198" s="1">
        <f t="shared" si="7"/>
        <v>0</v>
      </c>
      <c r="N198" s="6"/>
      <c r="O198" s="3"/>
      <c r="P198" s="3"/>
      <c r="X198" s="10"/>
      <c r="Y198" s="10"/>
      <c r="Z198" s="8"/>
    </row>
    <row r="199" spans="1:26" x14ac:dyDescent="0.25">
      <c r="A199" t="s">
        <v>0</v>
      </c>
      <c r="B199" t="s">
        <v>430</v>
      </c>
      <c r="C199" t="s">
        <v>930</v>
      </c>
      <c r="D199" s="6" t="s">
        <v>1069</v>
      </c>
      <c r="F199">
        <v>1</v>
      </c>
      <c r="G199" t="s">
        <v>1041</v>
      </c>
      <c r="H199" s="3">
        <v>1</v>
      </c>
      <c r="I199">
        <v>1</v>
      </c>
      <c r="J199" t="s">
        <v>1041</v>
      </c>
      <c r="K199" s="3">
        <v>1</v>
      </c>
      <c r="L199" s="1">
        <f t="shared" si="6"/>
        <v>0</v>
      </c>
      <c r="M199" s="1">
        <f t="shared" si="7"/>
        <v>0</v>
      </c>
      <c r="N199" s="6"/>
      <c r="O199" s="3"/>
      <c r="P199" s="3"/>
      <c r="X199" s="10"/>
      <c r="Y199" s="10"/>
      <c r="Z199" s="8"/>
    </row>
    <row r="200" spans="1:26" x14ac:dyDescent="0.25">
      <c r="A200" t="s">
        <v>0</v>
      </c>
      <c r="B200" t="s">
        <v>432</v>
      </c>
      <c r="C200" t="s">
        <v>930</v>
      </c>
      <c r="D200" s="6" t="s">
        <v>1069</v>
      </c>
      <c r="F200">
        <v>1</v>
      </c>
      <c r="G200" t="s">
        <v>1041</v>
      </c>
      <c r="H200" s="3">
        <v>1</v>
      </c>
      <c r="I200">
        <v>1</v>
      </c>
      <c r="J200" t="s">
        <v>1041</v>
      </c>
      <c r="K200" s="3">
        <v>1</v>
      </c>
      <c r="L200" s="1">
        <f t="shared" si="6"/>
        <v>0</v>
      </c>
      <c r="M200" s="1">
        <f t="shared" si="7"/>
        <v>0</v>
      </c>
      <c r="N200" s="6"/>
      <c r="O200" s="3"/>
    </row>
    <row r="201" spans="1:26" x14ac:dyDescent="0.25">
      <c r="A201" t="s">
        <v>0</v>
      </c>
      <c r="B201" t="s">
        <v>434</v>
      </c>
      <c r="C201" t="s">
        <v>930</v>
      </c>
      <c r="D201" s="6" t="s">
        <v>1069</v>
      </c>
      <c r="F201">
        <v>1</v>
      </c>
      <c r="G201" t="s">
        <v>1041</v>
      </c>
      <c r="H201" s="3">
        <v>2</v>
      </c>
      <c r="I201">
        <v>1</v>
      </c>
      <c r="J201" t="s">
        <v>1041</v>
      </c>
      <c r="K201" s="3">
        <v>2</v>
      </c>
      <c r="L201" s="1">
        <f t="shared" si="6"/>
        <v>0</v>
      </c>
      <c r="M201" s="1">
        <f t="shared" si="7"/>
        <v>0</v>
      </c>
      <c r="N201" s="6"/>
      <c r="O201" s="3"/>
      <c r="P201" s="3"/>
    </row>
    <row r="202" spans="1:26" x14ac:dyDescent="0.25">
      <c r="A202" t="s">
        <v>0</v>
      </c>
      <c r="B202" t="s">
        <v>436</v>
      </c>
      <c r="C202" t="s">
        <v>869</v>
      </c>
      <c r="D202" s="6" t="s">
        <v>1071</v>
      </c>
      <c r="F202">
        <v>1</v>
      </c>
      <c r="G202" t="s">
        <v>1041</v>
      </c>
      <c r="H202" s="3">
        <v>5</v>
      </c>
      <c r="I202">
        <v>1</v>
      </c>
      <c r="J202" t="s">
        <v>1041</v>
      </c>
      <c r="K202" s="3">
        <v>6</v>
      </c>
      <c r="L202" s="1">
        <f t="shared" si="6"/>
        <v>0</v>
      </c>
      <c r="M202" s="1">
        <f t="shared" si="7"/>
        <v>1</v>
      </c>
      <c r="N202" s="6"/>
      <c r="O202" s="3"/>
      <c r="P202" s="3"/>
    </row>
    <row r="203" spans="1:26" x14ac:dyDescent="0.25">
      <c r="A203" t="s">
        <v>0</v>
      </c>
      <c r="B203" t="s">
        <v>438</v>
      </c>
      <c r="C203" t="s">
        <v>930</v>
      </c>
      <c r="D203" s="6" t="s">
        <v>1069</v>
      </c>
      <c r="F203">
        <v>1</v>
      </c>
      <c r="G203" t="s">
        <v>1041</v>
      </c>
      <c r="H203" s="3">
        <v>1</v>
      </c>
      <c r="I203">
        <v>1</v>
      </c>
      <c r="J203" t="s">
        <v>1041</v>
      </c>
      <c r="K203" s="3">
        <v>1</v>
      </c>
      <c r="L203" s="1">
        <f t="shared" si="6"/>
        <v>0</v>
      </c>
      <c r="M203" s="1">
        <f t="shared" si="7"/>
        <v>0</v>
      </c>
      <c r="N203" s="6"/>
      <c r="O203" s="3"/>
      <c r="P203" s="3"/>
    </row>
    <row r="204" spans="1:26" x14ac:dyDescent="0.25">
      <c r="A204" t="s">
        <v>0</v>
      </c>
      <c r="B204" t="s">
        <v>440</v>
      </c>
      <c r="C204" t="s">
        <v>930</v>
      </c>
      <c r="D204" s="6" t="s">
        <v>1069</v>
      </c>
      <c r="F204">
        <v>1</v>
      </c>
      <c r="G204" t="s">
        <v>1041</v>
      </c>
      <c r="H204" s="3">
        <v>1</v>
      </c>
      <c r="I204">
        <v>1</v>
      </c>
      <c r="J204" t="s">
        <v>1041</v>
      </c>
      <c r="K204" s="3">
        <v>1</v>
      </c>
      <c r="L204" s="1">
        <f t="shared" si="6"/>
        <v>0</v>
      </c>
      <c r="M204" s="1">
        <f t="shared" si="7"/>
        <v>0</v>
      </c>
      <c r="N204" s="6"/>
      <c r="O204" s="3"/>
      <c r="P204" s="3"/>
    </row>
    <row r="205" spans="1:26" x14ac:dyDescent="0.25">
      <c r="A205" t="s">
        <v>0</v>
      </c>
      <c r="B205" t="s">
        <v>442</v>
      </c>
      <c r="C205" t="s">
        <v>931</v>
      </c>
      <c r="D205" s="6" t="s">
        <v>1068</v>
      </c>
      <c r="F205">
        <v>1</v>
      </c>
      <c r="G205" t="s">
        <v>1041</v>
      </c>
      <c r="H205" s="3">
        <v>44</v>
      </c>
      <c r="I205">
        <v>1</v>
      </c>
      <c r="J205" t="s">
        <v>1041</v>
      </c>
      <c r="K205" s="3">
        <v>44</v>
      </c>
      <c r="L205" s="1">
        <f t="shared" si="6"/>
        <v>0</v>
      </c>
      <c r="M205" s="1">
        <f t="shared" si="7"/>
        <v>0</v>
      </c>
      <c r="N205" s="6" t="s">
        <v>866</v>
      </c>
      <c r="O205" s="3"/>
      <c r="P205" s="3"/>
    </row>
    <row r="206" spans="1:26" x14ac:dyDescent="0.25">
      <c r="A206" t="s">
        <v>0</v>
      </c>
      <c r="B206" t="s">
        <v>444</v>
      </c>
      <c r="C206" t="s">
        <v>931</v>
      </c>
      <c r="D206" s="6" t="s">
        <v>1068</v>
      </c>
      <c r="F206">
        <v>1</v>
      </c>
      <c r="G206" t="s">
        <v>1041</v>
      </c>
      <c r="H206" s="3">
        <v>18</v>
      </c>
      <c r="I206">
        <v>1</v>
      </c>
      <c r="J206" t="s">
        <v>1041</v>
      </c>
      <c r="K206" s="3">
        <v>18</v>
      </c>
      <c r="L206" s="1">
        <f t="shared" si="6"/>
        <v>0</v>
      </c>
      <c r="M206" s="1">
        <f t="shared" si="7"/>
        <v>0</v>
      </c>
      <c r="N206" s="6" t="s">
        <v>866</v>
      </c>
      <c r="O206" s="3"/>
      <c r="P206" s="3"/>
    </row>
    <row r="207" spans="1:26" x14ac:dyDescent="0.25">
      <c r="A207" t="s">
        <v>0</v>
      </c>
      <c r="B207" t="s">
        <v>446</v>
      </c>
      <c r="C207" t="s">
        <v>931</v>
      </c>
      <c r="D207" s="6" t="s">
        <v>1068</v>
      </c>
      <c r="F207">
        <v>1</v>
      </c>
      <c r="G207" t="s">
        <v>1041</v>
      </c>
      <c r="H207" s="3">
        <v>6</v>
      </c>
      <c r="I207">
        <v>1</v>
      </c>
      <c r="J207" t="s">
        <v>1041</v>
      </c>
      <c r="K207" s="3">
        <v>6</v>
      </c>
      <c r="L207" s="1">
        <f t="shared" si="6"/>
        <v>0</v>
      </c>
      <c r="M207" s="1">
        <f t="shared" si="7"/>
        <v>0</v>
      </c>
      <c r="N207" s="6" t="s">
        <v>866</v>
      </c>
      <c r="O207" s="3"/>
      <c r="P207" s="3"/>
    </row>
    <row r="208" spans="1:26" x14ac:dyDescent="0.25">
      <c r="A208" t="s">
        <v>0</v>
      </c>
      <c r="B208" t="s">
        <v>448</v>
      </c>
      <c r="C208" t="s">
        <v>930</v>
      </c>
      <c r="D208" s="6" t="s">
        <v>1069</v>
      </c>
      <c r="F208">
        <v>1</v>
      </c>
      <c r="G208" t="s">
        <v>1041</v>
      </c>
      <c r="H208" s="3">
        <v>1</v>
      </c>
      <c r="I208">
        <v>1</v>
      </c>
      <c r="J208" t="s">
        <v>1041</v>
      </c>
      <c r="K208" s="3">
        <v>1</v>
      </c>
      <c r="L208" s="1">
        <f t="shared" si="6"/>
        <v>0</v>
      </c>
      <c r="M208" s="1">
        <f t="shared" si="7"/>
        <v>0</v>
      </c>
      <c r="N208" s="6"/>
      <c r="O208" s="3"/>
      <c r="P208" s="3"/>
    </row>
    <row r="209" spans="1:16" x14ac:dyDescent="0.25">
      <c r="A209" t="s">
        <v>0</v>
      </c>
      <c r="B209" t="s">
        <v>450</v>
      </c>
      <c r="C209" t="s">
        <v>930</v>
      </c>
      <c r="D209" s="6" t="s">
        <v>1069</v>
      </c>
      <c r="F209">
        <v>1</v>
      </c>
      <c r="G209" t="s">
        <v>1041</v>
      </c>
      <c r="H209" s="3">
        <v>2</v>
      </c>
      <c r="I209">
        <v>1</v>
      </c>
      <c r="J209" t="s">
        <v>1041</v>
      </c>
      <c r="K209" s="3">
        <v>2</v>
      </c>
      <c r="L209" s="1">
        <f t="shared" si="6"/>
        <v>0</v>
      </c>
      <c r="M209" s="1">
        <f t="shared" si="7"/>
        <v>0</v>
      </c>
      <c r="N209" s="6"/>
      <c r="O209" s="3"/>
      <c r="P209" s="8"/>
    </row>
    <row r="210" spans="1:16" x14ac:dyDescent="0.25">
      <c r="A210" t="s">
        <v>0</v>
      </c>
      <c r="B210" t="s">
        <v>452</v>
      </c>
      <c r="C210" t="s">
        <v>930</v>
      </c>
      <c r="D210" s="6" t="s">
        <v>1069</v>
      </c>
      <c r="F210">
        <v>1</v>
      </c>
      <c r="G210" t="s">
        <v>1041</v>
      </c>
      <c r="H210" s="3">
        <v>4</v>
      </c>
      <c r="I210">
        <v>1</v>
      </c>
      <c r="J210" t="s">
        <v>1041</v>
      </c>
      <c r="K210" s="3">
        <v>4</v>
      </c>
      <c r="L210" s="1">
        <f t="shared" si="6"/>
        <v>0</v>
      </c>
      <c r="M210" s="1">
        <f t="shared" si="7"/>
        <v>0</v>
      </c>
      <c r="N210" s="6"/>
      <c r="O210" s="3"/>
      <c r="P210" s="8"/>
    </row>
    <row r="211" spans="1:16" x14ac:dyDescent="0.25">
      <c r="A211" t="s">
        <v>0</v>
      </c>
      <c r="B211" t="s">
        <v>454</v>
      </c>
      <c r="C211" t="s">
        <v>930</v>
      </c>
      <c r="D211" s="6" t="s">
        <v>1069</v>
      </c>
      <c r="F211">
        <v>1</v>
      </c>
      <c r="G211" t="s">
        <v>1041</v>
      </c>
      <c r="H211" s="3">
        <v>4</v>
      </c>
      <c r="I211">
        <v>1</v>
      </c>
      <c r="J211" t="s">
        <v>1041</v>
      </c>
      <c r="K211" s="3">
        <v>4</v>
      </c>
      <c r="L211" s="1">
        <f t="shared" si="6"/>
        <v>0</v>
      </c>
      <c r="M211" s="1">
        <f t="shared" si="7"/>
        <v>0</v>
      </c>
      <c r="N211" s="6"/>
      <c r="O211" s="3"/>
      <c r="P211" s="3"/>
    </row>
    <row r="212" spans="1:16" x14ac:dyDescent="0.25">
      <c r="A212" t="s">
        <v>0</v>
      </c>
      <c r="B212" t="s">
        <v>458</v>
      </c>
      <c r="C212" t="s">
        <v>939</v>
      </c>
      <c r="D212" s="6" t="s">
        <v>1071</v>
      </c>
      <c r="F212">
        <v>1</v>
      </c>
      <c r="G212" t="s">
        <v>1041</v>
      </c>
      <c r="H212" s="3">
        <v>1</v>
      </c>
      <c r="I212">
        <v>1</v>
      </c>
      <c r="J212" t="s">
        <v>1041</v>
      </c>
      <c r="K212" s="3">
        <v>1</v>
      </c>
      <c r="L212" s="1">
        <f t="shared" si="6"/>
        <v>0</v>
      </c>
      <c r="M212" s="1">
        <f t="shared" si="7"/>
        <v>0</v>
      </c>
      <c r="N212" s="6"/>
      <c r="O212" s="3"/>
      <c r="P212" s="3"/>
    </row>
    <row r="213" spans="1:16" x14ac:dyDescent="0.25">
      <c r="A213" t="s">
        <v>0</v>
      </c>
      <c r="B213" t="s">
        <v>461</v>
      </c>
      <c r="C213" t="s">
        <v>940</v>
      </c>
      <c r="D213" s="6" t="s">
        <v>1069</v>
      </c>
      <c r="F213">
        <v>1</v>
      </c>
      <c r="G213" t="s">
        <v>1041</v>
      </c>
      <c r="H213" s="3">
        <v>23</v>
      </c>
      <c r="I213">
        <v>1</v>
      </c>
      <c r="J213" t="s">
        <v>1041</v>
      </c>
      <c r="K213" s="3">
        <v>23</v>
      </c>
      <c r="L213" s="1">
        <f t="shared" si="6"/>
        <v>0</v>
      </c>
      <c r="M213" s="1">
        <f t="shared" si="7"/>
        <v>0</v>
      </c>
      <c r="N213" s="6"/>
      <c r="O213" s="3"/>
      <c r="P213" s="3"/>
    </row>
    <row r="214" spans="1:16" x14ac:dyDescent="0.25">
      <c r="A214" t="s">
        <v>0</v>
      </c>
      <c r="B214" t="s">
        <v>463</v>
      </c>
      <c r="C214" t="s">
        <v>936</v>
      </c>
      <c r="D214" s="6" t="s">
        <v>1068</v>
      </c>
      <c r="F214">
        <v>1</v>
      </c>
      <c r="G214" t="s">
        <v>1041</v>
      </c>
      <c r="H214" s="3">
        <v>4</v>
      </c>
      <c r="I214">
        <v>1</v>
      </c>
      <c r="J214" t="s">
        <v>1041</v>
      </c>
      <c r="K214" s="3">
        <v>4</v>
      </c>
      <c r="L214" s="1">
        <f t="shared" si="6"/>
        <v>0</v>
      </c>
      <c r="M214" s="1">
        <f t="shared" si="7"/>
        <v>0</v>
      </c>
      <c r="N214" s="6"/>
      <c r="O214" s="3"/>
      <c r="P214" s="3"/>
    </row>
    <row r="215" spans="1:16" x14ac:dyDescent="0.25">
      <c r="A215" t="s">
        <v>0</v>
      </c>
      <c r="B215" t="s">
        <v>465</v>
      </c>
      <c r="C215" t="s">
        <v>934</v>
      </c>
      <c r="D215" s="6" t="s">
        <v>1068</v>
      </c>
      <c r="F215">
        <v>1</v>
      </c>
      <c r="G215" t="s">
        <v>1041</v>
      </c>
      <c r="H215" s="3">
        <v>2</v>
      </c>
      <c r="I215">
        <v>1</v>
      </c>
      <c r="J215" t="s">
        <v>1041</v>
      </c>
      <c r="K215" s="3">
        <v>2</v>
      </c>
      <c r="L215" s="1">
        <f t="shared" si="6"/>
        <v>0</v>
      </c>
      <c r="M215" s="1">
        <f t="shared" si="7"/>
        <v>0</v>
      </c>
      <c r="N215" s="6"/>
      <c r="O215" s="3"/>
      <c r="P215" s="3"/>
    </row>
    <row r="216" spans="1:16" x14ac:dyDescent="0.25">
      <c r="A216" t="s">
        <v>0</v>
      </c>
      <c r="B216" t="s">
        <v>467</v>
      </c>
      <c r="C216" t="s">
        <v>930</v>
      </c>
      <c r="D216" s="6" t="s">
        <v>1069</v>
      </c>
      <c r="F216">
        <v>1</v>
      </c>
      <c r="G216" t="s">
        <v>1041</v>
      </c>
      <c r="H216" s="3">
        <v>2</v>
      </c>
      <c r="I216">
        <v>1</v>
      </c>
      <c r="J216" t="s">
        <v>1041</v>
      </c>
      <c r="K216" s="3">
        <v>2</v>
      </c>
      <c r="L216" s="1">
        <f t="shared" si="6"/>
        <v>0</v>
      </c>
      <c r="M216" s="1">
        <f t="shared" si="7"/>
        <v>0</v>
      </c>
      <c r="N216" s="6"/>
      <c r="O216" s="3"/>
    </row>
    <row r="217" spans="1:16" x14ac:dyDescent="0.25">
      <c r="A217" t="s">
        <v>0</v>
      </c>
      <c r="B217" t="s">
        <v>469</v>
      </c>
      <c r="C217" t="s">
        <v>930</v>
      </c>
      <c r="D217" s="6" t="s">
        <v>1069</v>
      </c>
      <c r="F217">
        <v>1</v>
      </c>
      <c r="G217" t="s">
        <v>1041</v>
      </c>
      <c r="H217" s="3">
        <v>2</v>
      </c>
      <c r="I217">
        <v>1</v>
      </c>
      <c r="J217" t="s">
        <v>1041</v>
      </c>
      <c r="K217" s="3">
        <v>2</v>
      </c>
      <c r="L217" s="1">
        <f t="shared" si="6"/>
        <v>0</v>
      </c>
      <c r="M217" s="1">
        <f t="shared" si="7"/>
        <v>0</v>
      </c>
      <c r="N217" s="6"/>
      <c r="O217" s="3"/>
      <c r="P217" s="3"/>
    </row>
    <row r="218" spans="1:16" x14ac:dyDescent="0.25">
      <c r="A218" t="s">
        <v>0</v>
      </c>
      <c r="B218" t="s">
        <v>472</v>
      </c>
      <c r="C218" t="s">
        <v>931</v>
      </c>
      <c r="D218" s="6" t="s">
        <v>1068</v>
      </c>
      <c r="F218">
        <v>1</v>
      </c>
      <c r="G218" t="s">
        <v>1041</v>
      </c>
      <c r="H218" s="3">
        <v>2</v>
      </c>
      <c r="I218">
        <v>1</v>
      </c>
      <c r="J218" t="s">
        <v>1041</v>
      </c>
      <c r="K218" s="3">
        <v>2</v>
      </c>
      <c r="L218" s="1">
        <f t="shared" si="6"/>
        <v>0</v>
      </c>
      <c r="M218" s="1">
        <f t="shared" si="7"/>
        <v>0</v>
      </c>
      <c r="N218" s="6"/>
      <c r="O218" s="3"/>
      <c r="P218" s="3"/>
    </row>
    <row r="219" spans="1:16" x14ac:dyDescent="0.25">
      <c r="A219" t="s">
        <v>0</v>
      </c>
      <c r="B219" t="s">
        <v>474</v>
      </c>
      <c r="C219" t="s">
        <v>932</v>
      </c>
      <c r="D219" s="6" t="s">
        <v>1071</v>
      </c>
      <c r="E219" t="s">
        <v>956</v>
      </c>
      <c r="F219">
        <v>1</v>
      </c>
      <c r="G219" t="s">
        <v>1041</v>
      </c>
      <c r="H219" s="3">
        <v>2</v>
      </c>
      <c r="I219">
        <v>1</v>
      </c>
      <c r="J219" t="s">
        <v>1041</v>
      </c>
      <c r="K219" s="3">
        <v>2</v>
      </c>
      <c r="L219" s="1">
        <f t="shared" si="6"/>
        <v>0</v>
      </c>
      <c r="M219" s="1">
        <f t="shared" si="7"/>
        <v>0</v>
      </c>
      <c r="N219" s="6" t="s">
        <v>972</v>
      </c>
      <c r="O219" s="3"/>
    </row>
    <row r="220" spans="1:16" x14ac:dyDescent="0.25">
      <c r="A220" t="s">
        <v>0</v>
      </c>
      <c r="B220" t="s">
        <v>476</v>
      </c>
      <c r="C220" t="s">
        <v>930</v>
      </c>
      <c r="D220" s="6" t="s">
        <v>1069</v>
      </c>
      <c r="F220">
        <v>1</v>
      </c>
      <c r="G220" t="s">
        <v>1041</v>
      </c>
      <c r="H220" s="3">
        <v>1</v>
      </c>
      <c r="I220">
        <v>1</v>
      </c>
      <c r="J220" t="s">
        <v>1041</v>
      </c>
      <c r="K220" s="3">
        <v>1</v>
      </c>
      <c r="L220" s="1">
        <f t="shared" si="6"/>
        <v>0</v>
      </c>
      <c r="M220" s="1">
        <f t="shared" si="7"/>
        <v>0</v>
      </c>
      <c r="N220" s="6"/>
      <c r="O220" s="3"/>
      <c r="P220" s="3"/>
    </row>
    <row r="221" spans="1:16" x14ac:dyDescent="0.25">
      <c r="A221" t="s">
        <v>0</v>
      </c>
      <c r="B221" t="s">
        <v>478</v>
      </c>
      <c r="C221" t="s">
        <v>930</v>
      </c>
      <c r="D221" s="6" t="s">
        <v>1069</v>
      </c>
      <c r="F221">
        <v>1</v>
      </c>
      <c r="G221" t="s">
        <v>1041</v>
      </c>
      <c r="H221" s="3">
        <v>3</v>
      </c>
      <c r="I221">
        <v>1</v>
      </c>
      <c r="J221" t="s">
        <v>1041</v>
      </c>
      <c r="K221" s="3">
        <v>4</v>
      </c>
      <c r="L221" s="1">
        <f t="shared" si="6"/>
        <v>0</v>
      </c>
      <c r="M221" s="1">
        <f t="shared" si="7"/>
        <v>1</v>
      </c>
      <c r="N221" s="6"/>
      <c r="O221" s="3"/>
      <c r="P221" s="3"/>
    </row>
    <row r="222" spans="1:16" x14ac:dyDescent="0.25">
      <c r="A222" t="s">
        <v>0</v>
      </c>
      <c r="B222" t="s">
        <v>480</v>
      </c>
      <c r="C222" t="s">
        <v>931</v>
      </c>
      <c r="D222" s="6" t="s">
        <v>1068</v>
      </c>
      <c r="F222">
        <v>1</v>
      </c>
      <c r="G222" t="s">
        <v>1041</v>
      </c>
      <c r="H222" s="3">
        <v>2</v>
      </c>
      <c r="I222">
        <v>1</v>
      </c>
      <c r="J222" t="s">
        <v>1041</v>
      </c>
      <c r="K222" s="3">
        <v>2</v>
      </c>
      <c r="L222" s="1">
        <f t="shared" si="6"/>
        <v>0</v>
      </c>
      <c r="M222" s="1">
        <f t="shared" si="7"/>
        <v>0</v>
      </c>
      <c r="N222" s="6"/>
      <c r="O222" s="3"/>
      <c r="P222" s="3"/>
    </row>
    <row r="223" spans="1:16" x14ac:dyDescent="0.25">
      <c r="A223" t="s">
        <v>0</v>
      </c>
      <c r="B223" t="s">
        <v>482</v>
      </c>
      <c r="C223" t="s">
        <v>930</v>
      </c>
      <c r="D223" s="6" t="s">
        <v>1069</v>
      </c>
      <c r="F223">
        <v>1</v>
      </c>
      <c r="G223" t="s">
        <v>1041</v>
      </c>
      <c r="H223" s="3">
        <v>1</v>
      </c>
      <c r="I223">
        <v>1</v>
      </c>
      <c r="J223" t="s">
        <v>1041</v>
      </c>
      <c r="K223" s="3">
        <v>1</v>
      </c>
      <c r="L223" s="1">
        <f t="shared" si="6"/>
        <v>0</v>
      </c>
      <c r="M223" s="1">
        <f t="shared" si="7"/>
        <v>0</v>
      </c>
      <c r="N223" s="6"/>
      <c r="O223" s="3"/>
      <c r="P223" s="3"/>
    </row>
    <row r="224" spans="1:16" x14ac:dyDescent="0.25">
      <c r="A224" t="s">
        <v>0</v>
      </c>
      <c r="B224" t="s">
        <v>484</v>
      </c>
      <c r="C224" t="s">
        <v>930</v>
      </c>
      <c r="D224" s="6" t="s">
        <v>1069</v>
      </c>
      <c r="F224">
        <v>1</v>
      </c>
      <c r="G224" t="s">
        <v>1041</v>
      </c>
      <c r="H224" s="3">
        <v>5</v>
      </c>
      <c r="I224">
        <v>1</v>
      </c>
      <c r="J224" t="s">
        <v>1041</v>
      </c>
      <c r="K224" s="3">
        <v>5</v>
      </c>
      <c r="L224" s="1">
        <f t="shared" si="6"/>
        <v>0</v>
      </c>
      <c r="M224" s="1">
        <f t="shared" si="7"/>
        <v>0</v>
      </c>
      <c r="N224" s="6"/>
      <c r="O224" s="3"/>
      <c r="P224" s="3"/>
    </row>
    <row r="225" spans="1:16" x14ac:dyDescent="0.25">
      <c r="A225" t="s">
        <v>0</v>
      </c>
      <c r="B225" t="s">
        <v>486</v>
      </c>
      <c r="C225" t="s">
        <v>870</v>
      </c>
      <c r="D225" s="6" t="s">
        <v>1068</v>
      </c>
      <c r="F225">
        <v>1</v>
      </c>
      <c r="G225" t="s">
        <v>1041</v>
      </c>
      <c r="H225" s="3">
        <v>4</v>
      </c>
      <c r="I225">
        <v>1</v>
      </c>
      <c r="J225" t="s">
        <v>1041</v>
      </c>
      <c r="K225" s="3">
        <v>4</v>
      </c>
      <c r="L225" s="1">
        <f t="shared" si="6"/>
        <v>0</v>
      </c>
      <c r="M225" s="1">
        <f t="shared" si="7"/>
        <v>0</v>
      </c>
      <c r="N225" s="6"/>
      <c r="O225" s="3"/>
      <c r="P225" s="3"/>
    </row>
    <row r="226" spans="1:16" x14ac:dyDescent="0.25">
      <c r="A226" t="s">
        <v>0</v>
      </c>
      <c r="B226" t="s">
        <v>488</v>
      </c>
      <c r="C226" t="s">
        <v>941</v>
      </c>
      <c r="D226" s="6" t="s">
        <v>1068</v>
      </c>
      <c r="F226">
        <v>1</v>
      </c>
      <c r="G226" t="s">
        <v>1041</v>
      </c>
      <c r="H226" s="3">
        <v>1</v>
      </c>
      <c r="I226">
        <v>1</v>
      </c>
      <c r="J226" t="s">
        <v>1041</v>
      </c>
      <c r="K226" s="3">
        <v>1</v>
      </c>
      <c r="L226" s="1">
        <f t="shared" si="6"/>
        <v>0</v>
      </c>
      <c r="M226" s="1">
        <f t="shared" si="7"/>
        <v>0</v>
      </c>
      <c r="N226" s="6"/>
      <c r="O226" s="3"/>
      <c r="P226" s="3"/>
    </row>
    <row r="227" spans="1:16" x14ac:dyDescent="0.25">
      <c r="A227" t="s">
        <v>0</v>
      </c>
      <c r="B227" t="s">
        <v>490</v>
      </c>
      <c r="C227" t="s">
        <v>870</v>
      </c>
      <c r="D227" s="6" t="s">
        <v>1068</v>
      </c>
      <c r="F227">
        <v>1</v>
      </c>
      <c r="G227" t="s">
        <v>1041</v>
      </c>
      <c r="H227" s="3">
        <v>5</v>
      </c>
      <c r="I227">
        <v>1</v>
      </c>
      <c r="J227" t="s">
        <v>1041</v>
      </c>
      <c r="K227" s="3">
        <v>5</v>
      </c>
      <c r="L227" s="1">
        <f t="shared" si="6"/>
        <v>0</v>
      </c>
      <c r="M227" s="1">
        <f t="shared" si="7"/>
        <v>0</v>
      </c>
      <c r="N227" s="6"/>
      <c r="O227" s="3"/>
      <c r="P227" s="3"/>
    </row>
    <row r="228" spans="1:16" x14ac:dyDescent="0.25">
      <c r="A228" t="s">
        <v>0</v>
      </c>
      <c r="B228" t="s">
        <v>492</v>
      </c>
      <c r="C228" t="s">
        <v>942</v>
      </c>
      <c r="D228" s="6" t="s">
        <v>1069</v>
      </c>
      <c r="F228">
        <v>1</v>
      </c>
      <c r="G228" t="s">
        <v>1041</v>
      </c>
      <c r="H228" s="3">
        <v>3</v>
      </c>
      <c r="I228">
        <v>1</v>
      </c>
      <c r="J228" t="s">
        <v>1041</v>
      </c>
      <c r="K228" s="3">
        <v>3</v>
      </c>
      <c r="L228" s="1">
        <f t="shared" si="6"/>
        <v>0</v>
      </c>
      <c r="M228" s="1">
        <f t="shared" si="7"/>
        <v>0</v>
      </c>
      <c r="N228" s="6"/>
      <c r="O228" s="3"/>
      <c r="P228" s="3"/>
    </row>
    <row r="229" spans="1:16" x14ac:dyDescent="0.25">
      <c r="A229" t="s">
        <v>0</v>
      </c>
      <c r="B229" t="s">
        <v>494</v>
      </c>
      <c r="C229" t="s">
        <v>930</v>
      </c>
      <c r="D229" s="6" t="s">
        <v>1069</v>
      </c>
      <c r="F229">
        <v>1</v>
      </c>
      <c r="G229" t="s">
        <v>1041</v>
      </c>
      <c r="H229" s="3">
        <v>2</v>
      </c>
      <c r="I229">
        <v>1</v>
      </c>
      <c r="J229" t="s">
        <v>1041</v>
      </c>
      <c r="K229" s="3">
        <v>2</v>
      </c>
      <c r="L229" s="1">
        <f t="shared" si="6"/>
        <v>0</v>
      </c>
      <c r="M229" s="1">
        <f t="shared" si="7"/>
        <v>0</v>
      </c>
      <c r="N229" s="6"/>
      <c r="O229" s="3"/>
      <c r="P229" s="3"/>
    </row>
    <row r="230" spans="1:16" x14ac:dyDescent="0.25">
      <c r="A230" t="s">
        <v>0</v>
      </c>
      <c r="B230" t="s">
        <v>496</v>
      </c>
      <c r="C230" t="s">
        <v>930</v>
      </c>
      <c r="D230" s="6" t="s">
        <v>1069</v>
      </c>
      <c r="F230">
        <v>1</v>
      </c>
      <c r="G230" t="s">
        <v>1041</v>
      </c>
      <c r="H230" s="3">
        <v>1</v>
      </c>
      <c r="I230">
        <v>1</v>
      </c>
      <c r="J230" t="s">
        <v>1041</v>
      </c>
      <c r="K230" s="3">
        <v>1</v>
      </c>
      <c r="L230" s="1">
        <f t="shared" si="6"/>
        <v>0</v>
      </c>
      <c r="M230" s="1">
        <f t="shared" si="7"/>
        <v>0</v>
      </c>
      <c r="N230" s="6"/>
      <c r="O230" s="3"/>
      <c r="P230" s="3"/>
    </row>
    <row r="231" spans="1:16" x14ac:dyDescent="0.25">
      <c r="A231" t="s">
        <v>0</v>
      </c>
      <c r="B231" t="s">
        <v>498</v>
      </c>
      <c r="C231" t="s">
        <v>930</v>
      </c>
      <c r="D231" s="6" t="s">
        <v>1069</v>
      </c>
      <c r="F231">
        <v>1</v>
      </c>
      <c r="G231" t="s">
        <v>1041</v>
      </c>
      <c r="H231" s="3">
        <v>1</v>
      </c>
      <c r="I231">
        <v>1</v>
      </c>
      <c r="J231" t="s">
        <v>1041</v>
      </c>
      <c r="K231" s="3">
        <v>1</v>
      </c>
      <c r="L231" s="1">
        <f t="shared" si="6"/>
        <v>0</v>
      </c>
      <c r="M231" s="1">
        <f t="shared" si="7"/>
        <v>0</v>
      </c>
      <c r="N231" s="6"/>
      <c r="O231" s="3"/>
      <c r="P231" s="3"/>
    </row>
    <row r="232" spans="1:16" x14ac:dyDescent="0.25">
      <c r="A232" t="s">
        <v>0</v>
      </c>
      <c r="B232" t="s">
        <v>500</v>
      </c>
      <c r="C232" t="s">
        <v>930</v>
      </c>
      <c r="D232" s="6" t="s">
        <v>1069</v>
      </c>
      <c r="F232">
        <v>1</v>
      </c>
      <c r="G232" t="s">
        <v>1041</v>
      </c>
      <c r="H232" s="3">
        <v>1</v>
      </c>
      <c r="I232">
        <v>1</v>
      </c>
      <c r="J232" t="s">
        <v>1041</v>
      </c>
      <c r="K232" s="3">
        <v>1</v>
      </c>
      <c r="L232" s="1">
        <f t="shared" si="6"/>
        <v>0</v>
      </c>
      <c r="M232" s="1">
        <f t="shared" si="7"/>
        <v>0</v>
      </c>
      <c r="N232" s="6"/>
      <c r="O232" s="3"/>
      <c r="P232" s="3"/>
    </row>
    <row r="233" spans="1:16" x14ac:dyDescent="0.25">
      <c r="A233" t="s">
        <v>0</v>
      </c>
      <c r="B233" t="s">
        <v>502</v>
      </c>
      <c r="C233" t="s">
        <v>930</v>
      </c>
      <c r="D233" s="6" t="s">
        <v>1069</v>
      </c>
      <c r="F233">
        <v>1</v>
      </c>
      <c r="G233" t="s">
        <v>1041</v>
      </c>
      <c r="H233" s="3">
        <v>2</v>
      </c>
      <c r="I233">
        <v>1</v>
      </c>
      <c r="J233" t="s">
        <v>1041</v>
      </c>
      <c r="K233" s="3">
        <v>2</v>
      </c>
      <c r="L233" s="1">
        <f t="shared" si="6"/>
        <v>0</v>
      </c>
      <c r="M233" s="1">
        <f t="shared" si="7"/>
        <v>0</v>
      </c>
      <c r="N233" s="6"/>
      <c r="O233" s="3"/>
      <c r="P233" s="3"/>
    </row>
    <row r="234" spans="1:16" x14ac:dyDescent="0.25">
      <c r="A234" t="s">
        <v>0</v>
      </c>
      <c r="B234" t="s">
        <v>504</v>
      </c>
      <c r="C234" t="s">
        <v>930</v>
      </c>
      <c r="D234" s="6" t="s">
        <v>1069</v>
      </c>
      <c r="F234">
        <v>1</v>
      </c>
      <c r="G234" t="s">
        <v>1041</v>
      </c>
      <c r="H234" s="3">
        <v>6</v>
      </c>
      <c r="I234">
        <v>1</v>
      </c>
      <c r="J234" t="s">
        <v>1041</v>
      </c>
      <c r="K234" s="3">
        <v>6</v>
      </c>
      <c r="L234" s="1">
        <f t="shared" si="6"/>
        <v>0</v>
      </c>
      <c r="M234" s="1">
        <f t="shared" si="7"/>
        <v>0</v>
      </c>
      <c r="N234" s="6"/>
      <c r="O234" s="3"/>
      <c r="P234" s="3"/>
    </row>
    <row r="235" spans="1:16" x14ac:dyDescent="0.25">
      <c r="A235" t="s">
        <v>0</v>
      </c>
      <c r="B235" t="s">
        <v>506</v>
      </c>
      <c r="C235" t="s">
        <v>930</v>
      </c>
      <c r="D235" s="6" t="s">
        <v>1069</v>
      </c>
      <c r="F235">
        <v>1</v>
      </c>
      <c r="G235" t="s">
        <v>1041</v>
      </c>
      <c r="H235" s="3">
        <v>6</v>
      </c>
      <c r="I235">
        <v>1</v>
      </c>
      <c r="J235" t="s">
        <v>1041</v>
      </c>
      <c r="K235" s="3">
        <v>6</v>
      </c>
      <c r="L235" s="1">
        <f t="shared" si="6"/>
        <v>0</v>
      </c>
      <c r="M235" s="1">
        <f t="shared" si="7"/>
        <v>0</v>
      </c>
      <c r="N235" s="6"/>
      <c r="O235" s="3"/>
      <c r="P235" s="3"/>
    </row>
    <row r="236" spans="1:16" x14ac:dyDescent="0.25">
      <c r="A236" t="s">
        <v>0</v>
      </c>
      <c r="B236" t="s">
        <v>508</v>
      </c>
      <c r="C236" t="s">
        <v>930</v>
      </c>
      <c r="D236" s="6" t="s">
        <v>1069</v>
      </c>
      <c r="F236">
        <v>1</v>
      </c>
      <c r="G236" t="s">
        <v>1041</v>
      </c>
      <c r="H236" s="3">
        <v>1</v>
      </c>
      <c r="I236">
        <v>1</v>
      </c>
      <c r="J236" t="s">
        <v>1041</v>
      </c>
      <c r="K236" s="3">
        <v>1</v>
      </c>
      <c r="L236" s="1">
        <f t="shared" si="6"/>
        <v>0</v>
      </c>
      <c r="M236" s="1">
        <f t="shared" si="7"/>
        <v>0</v>
      </c>
      <c r="N236" s="6"/>
      <c r="O236" s="3"/>
      <c r="P236" s="3"/>
    </row>
    <row r="237" spans="1:16" x14ac:dyDescent="0.25">
      <c r="A237" t="s">
        <v>0</v>
      </c>
      <c r="B237" t="s">
        <v>510</v>
      </c>
      <c r="C237" t="s">
        <v>930</v>
      </c>
      <c r="D237" s="6" t="s">
        <v>1069</v>
      </c>
      <c r="F237">
        <v>1</v>
      </c>
      <c r="G237" t="s">
        <v>1041</v>
      </c>
      <c r="H237" s="3">
        <v>1</v>
      </c>
      <c r="I237">
        <v>1</v>
      </c>
      <c r="J237" t="s">
        <v>1041</v>
      </c>
      <c r="K237" s="3">
        <v>1</v>
      </c>
      <c r="L237" s="1">
        <f t="shared" si="6"/>
        <v>0</v>
      </c>
      <c r="M237" s="1">
        <f t="shared" si="7"/>
        <v>0</v>
      </c>
      <c r="N237" s="6"/>
      <c r="O237" s="3"/>
      <c r="P237" s="3"/>
    </row>
    <row r="238" spans="1:16" x14ac:dyDescent="0.25">
      <c r="A238" t="s">
        <v>0</v>
      </c>
      <c r="B238" t="s">
        <v>512</v>
      </c>
      <c r="C238" t="s">
        <v>930</v>
      </c>
      <c r="D238" s="6" t="s">
        <v>1069</v>
      </c>
      <c r="F238">
        <v>1</v>
      </c>
      <c r="G238" t="s">
        <v>1041</v>
      </c>
      <c r="H238" s="3">
        <v>2</v>
      </c>
      <c r="I238">
        <v>1</v>
      </c>
      <c r="J238" t="s">
        <v>1041</v>
      </c>
      <c r="K238" s="3">
        <v>2</v>
      </c>
      <c r="L238" s="1">
        <f t="shared" si="6"/>
        <v>0</v>
      </c>
      <c r="M238" s="1">
        <f t="shared" si="7"/>
        <v>0</v>
      </c>
      <c r="N238" s="6"/>
      <c r="O238" s="3"/>
      <c r="P238" s="3"/>
    </row>
    <row r="239" spans="1:16" x14ac:dyDescent="0.25">
      <c r="A239" t="s">
        <v>0</v>
      </c>
      <c r="B239" t="s">
        <v>514</v>
      </c>
      <c r="C239" t="s">
        <v>931</v>
      </c>
      <c r="D239" s="6" t="s">
        <v>1068</v>
      </c>
      <c r="F239">
        <v>1</v>
      </c>
      <c r="G239" t="s">
        <v>1041</v>
      </c>
      <c r="H239" s="3">
        <v>2</v>
      </c>
      <c r="I239">
        <v>1</v>
      </c>
      <c r="J239" t="s">
        <v>1041</v>
      </c>
      <c r="K239" s="3">
        <v>2</v>
      </c>
      <c r="L239" s="1">
        <f t="shared" si="6"/>
        <v>0</v>
      </c>
      <c r="M239" s="1">
        <f t="shared" si="7"/>
        <v>0</v>
      </c>
      <c r="N239" s="6"/>
      <c r="O239" s="3"/>
      <c r="P239" s="3"/>
    </row>
    <row r="240" spans="1:16" x14ac:dyDescent="0.25">
      <c r="A240" t="s">
        <v>0</v>
      </c>
      <c r="B240" t="s">
        <v>516</v>
      </c>
      <c r="C240" t="s">
        <v>930</v>
      </c>
      <c r="D240" s="6" t="s">
        <v>1069</v>
      </c>
      <c r="F240">
        <v>1</v>
      </c>
      <c r="G240" t="s">
        <v>1041</v>
      </c>
      <c r="H240" s="3">
        <v>2</v>
      </c>
      <c r="I240">
        <v>1</v>
      </c>
      <c r="J240" t="s">
        <v>1041</v>
      </c>
      <c r="K240" s="3">
        <v>2</v>
      </c>
      <c r="L240" s="1">
        <f t="shared" si="6"/>
        <v>0</v>
      </c>
      <c r="M240" s="1">
        <f t="shared" si="7"/>
        <v>0</v>
      </c>
      <c r="N240" s="6"/>
      <c r="O240" s="3"/>
      <c r="P240" s="3"/>
    </row>
    <row r="241" spans="1:16" x14ac:dyDescent="0.25">
      <c r="A241" t="s">
        <v>0</v>
      </c>
      <c r="B241" t="s">
        <v>518</v>
      </c>
      <c r="C241" t="s">
        <v>930</v>
      </c>
      <c r="D241" s="6" t="s">
        <v>1069</v>
      </c>
      <c r="F241">
        <v>1</v>
      </c>
      <c r="G241" t="s">
        <v>1041</v>
      </c>
      <c r="H241" s="3">
        <v>1</v>
      </c>
      <c r="I241">
        <v>1</v>
      </c>
      <c r="J241" t="s">
        <v>1041</v>
      </c>
      <c r="K241" s="3">
        <v>1</v>
      </c>
      <c r="L241" s="1">
        <f t="shared" si="6"/>
        <v>0</v>
      </c>
      <c r="M241" s="1">
        <f t="shared" si="7"/>
        <v>0</v>
      </c>
      <c r="N241" s="6"/>
      <c r="O241" s="3"/>
      <c r="P241" s="3"/>
    </row>
    <row r="242" spans="1:16" x14ac:dyDescent="0.25">
      <c r="A242" t="s">
        <v>0</v>
      </c>
      <c r="B242" t="s">
        <v>520</v>
      </c>
      <c r="C242" t="s">
        <v>930</v>
      </c>
      <c r="D242" s="6" t="s">
        <v>1069</v>
      </c>
      <c r="F242">
        <v>1</v>
      </c>
      <c r="G242" t="s">
        <v>1041</v>
      </c>
      <c r="H242" s="3">
        <v>1</v>
      </c>
      <c r="I242">
        <v>1</v>
      </c>
      <c r="J242" t="s">
        <v>1041</v>
      </c>
      <c r="K242" s="3">
        <v>1</v>
      </c>
      <c r="L242" s="1">
        <f t="shared" si="6"/>
        <v>0</v>
      </c>
      <c r="M242" s="1">
        <f t="shared" si="7"/>
        <v>0</v>
      </c>
      <c r="N242" s="6"/>
      <c r="O242" s="3"/>
    </row>
    <row r="243" spans="1:16" x14ac:dyDescent="0.25">
      <c r="A243" t="s">
        <v>0</v>
      </c>
      <c r="B243" t="s">
        <v>522</v>
      </c>
      <c r="C243" t="s">
        <v>930</v>
      </c>
      <c r="D243" s="6" t="s">
        <v>1069</v>
      </c>
      <c r="F243">
        <v>1</v>
      </c>
      <c r="G243" t="s">
        <v>1041</v>
      </c>
      <c r="H243" s="3">
        <v>1</v>
      </c>
      <c r="I243">
        <v>1</v>
      </c>
      <c r="J243" t="s">
        <v>1041</v>
      </c>
      <c r="K243" s="3">
        <v>1</v>
      </c>
      <c r="L243" s="1">
        <f t="shared" si="6"/>
        <v>0</v>
      </c>
      <c r="M243" s="1">
        <f t="shared" si="7"/>
        <v>0</v>
      </c>
      <c r="N243" s="6"/>
      <c r="O243" s="3"/>
      <c r="P243" s="3"/>
    </row>
    <row r="244" spans="1:16" x14ac:dyDescent="0.25">
      <c r="A244" t="s">
        <v>0</v>
      </c>
      <c r="B244" t="s">
        <v>525</v>
      </c>
      <c r="C244" t="s">
        <v>930</v>
      </c>
      <c r="D244" s="6" t="s">
        <v>1069</v>
      </c>
      <c r="F244">
        <v>1</v>
      </c>
      <c r="G244" t="s">
        <v>1041</v>
      </c>
      <c r="H244" s="3">
        <v>1</v>
      </c>
      <c r="I244">
        <v>1</v>
      </c>
      <c r="J244" t="s">
        <v>1041</v>
      </c>
      <c r="K244" s="3">
        <v>1</v>
      </c>
      <c r="L244" s="1">
        <f t="shared" si="6"/>
        <v>0</v>
      </c>
      <c r="M244" s="1">
        <f t="shared" si="7"/>
        <v>0</v>
      </c>
      <c r="N244" s="6"/>
      <c r="O244" s="3"/>
      <c r="P244" s="3"/>
    </row>
    <row r="245" spans="1:16" x14ac:dyDescent="0.25">
      <c r="A245" t="s">
        <v>0</v>
      </c>
      <c r="B245" t="s">
        <v>527</v>
      </c>
      <c r="C245" t="s">
        <v>930</v>
      </c>
      <c r="D245" s="6" t="s">
        <v>1069</v>
      </c>
      <c r="F245">
        <v>1</v>
      </c>
      <c r="G245" t="s">
        <v>1041</v>
      </c>
      <c r="H245" s="3">
        <v>1</v>
      </c>
      <c r="I245">
        <v>1</v>
      </c>
      <c r="J245" t="s">
        <v>1041</v>
      </c>
      <c r="K245" s="3">
        <v>1</v>
      </c>
      <c r="L245" s="1">
        <f t="shared" si="6"/>
        <v>0</v>
      </c>
      <c r="M245" s="1">
        <f t="shared" si="7"/>
        <v>0</v>
      </c>
      <c r="N245" s="6"/>
      <c r="O245" s="3"/>
      <c r="P245" s="3"/>
    </row>
    <row r="246" spans="1:16" x14ac:dyDescent="0.25">
      <c r="A246" t="s">
        <v>0</v>
      </c>
      <c r="B246" t="s">
        <v>529</v>
      </c>
      <c r="C246" t="s">
        <v>930</v>
      </c>
      <c r="D246" s="6" t="s">
        <v>1069</v>
      </c>
      <c r="F246">
        <v>1</v>
      </c>
      <c r="G246" t="s">
        <v>1041</v>
      </c>
      <c r="H246" s="3">
        <v>4</v>
      </c>
      <c r="I246">
        <v>1</v>
      </c>
      <c r="J246" t="s">
        <v>1041</v>
      </c>
      <c r="K246" s="3">
        <v>4</v>
      </c>
      <c r="L246" s="1">
        <f t="shared" si="6"/>
        <v>0</v>
      </c>
      <c r="M246" s="1">
        <f t="shared" si="7"/>
        <v>0</v>
      </c>
      <c r="N246" s="6"/>
      <c r="O246" s="3"/>
      <c r="P246" s="3"/>
    </row>
    <row r="247" spans="1:16" x14ac:dyDescent="0.25">
      <c r="A247" t="s">
        <v>0</v>
      </c>
      <c r="B247" t="s">
        <v>531</v>
      </c>
      <c r="C247" t="s">
        <v>930</v>
      </c>
      <c r="D247" s="6" t="s">
        <v>1069</v>
      </c>
      <c r="F247">
        <v>1</v>
      </c>
      <c r="G247" t="s">
        <v>1041</v>
      </c>
      <c r="H247" s="3">
        <v>1</v>
      </c>
      <c r="I247">
        <v>1</v>
      </c>
      <c r="J247" t="s">
        <v>1041</v>
      </c>
      <c r="K247" s="3">
        <v>2</v>
      </c>
      <c r="L247" s="1">
        <f t="shared" si="6"/>
        <v>0</v>
      </c>
      <c r="M247" s="1">
        <f t="shared" si="7"/>
        <v>1</v>
      </c>
      <c r="N247" s="6"/>
      <c r="O247" s="3"/>
      <c r="P247" s="3"/>
    </row>
    <row r="248" spans="1:16" x14ac:dyDescent="0.25">
      <c r="A248" t="s">
        <v>0</v>
      </c>
      <c r="B248" t="s">
        <v>533</v>
      </c>
      <c r="C248" t="s">
        <v>930</v>
      </c>
      <c r="D248" s="6" t="s">
        <v>1069</v>
      </c>
      <c r="F248">
        <v>1</v>
      </c>
      <c r="G248" t="s">
        <v>1041</v>
      </c>
      <c r="H248" s="3">
        <v>1</v>
      </c>
      <c r="I248">
        <v>1</v>
      </c>
      <c r="J248" t="s">
        <v>1041</v>
      </c>
      <c r="K248" s="3">
        <v>1</v>
      </c>
      <c r="L248" s="1">
        <f t="shared" si="6"/>
        <v>0</v>
      </c>
      <c r="M248" s="1">
        <f t="shared" si="7"/>
        <v>0</v>
      </c>
      <c r="N248" s="6"/>
      <c r="O248" s="3"/>
      <c r="P248" s="3"/>
    </row>
    <row r="249" spans="1:16" x14ac:dyDescent="0.25">
      <c r="A249" t="s">
        <v>0</v>
      </c>
      <c r="B249" t="s">
        <v>537</v>
      </c>
      <c r="C249" t="s">
        <v>930</v>
      </c>
      <c r="D249" s="6" t="s">
        <v>1069</v>
      </c>
      <c r="F249">
        <v>1</v>
      </c>
      <c r="G249" t="s">
        <v>1041</v>
      </c>
      <c r="H249" s="3">
        <v>2</v>
      </c>
      <c r="I249">
        <v>1</v>
      </c>
      <c r="J249" t="s">
        <v>1041</v>
      </c>
      <c r="K249" s="3">
        <v>2</v>
      </c>
      <c r="L249" s="1">
        <f t="shared" si="6"/>
        <v>0</v>
      </c>
      <c r="M249" s="1">
        <f t="shared" si="7"/>
        <v>0</v>
      </c>
      <c r="N249" s="6"/>
      <c r="O249" s="3"/>
      <c r="P249" s="3"/>
    </row>
    <row r="250" spans="1:16" x14ac:dyDescent="0.25">
      <c r="A250" t="s">
        <v>0</v>
      </c>
      <c r="B250" t="s">
        <v>539</v>
      </c>
      <c r="C250" t="s">
        <v>930</v>
      </c>
      <c r="D250" s="6" t="s">
        <v>1069</v>
      </c>
      <c r="F250">
        <v>1</v>
      </c>
      <c r="G250" t="s">
        <v>1041</v>
      </c>
      <c r="H250" s="3">
        <v>1</v>
      </c>
      <c r="I250">
        <v>1</v>
      </c>
      <c r="J250" t="s">
        <v>1041</v>
      </c>
      <c r="K250" s="3">
        <v>1</v>
      </c>
      <c r="L250" s="1">
        <f t="shared" si="6"/>
        <v>0</v>
      </c>
      <c r="M250" s="1">
        <f t="shared" si="7"/>
        <v>0</v>
      </c>
      <c r="N250" s="6"/>
      <c r="O250" s="3"/>
      <c r="P250" s="3"/>
    </row>
    <row r="251" spans="1:16" x14ac:dyDescent="0.25">
      <c r="A251" t="s">
        <v>0</v>
      </c>
      <c r="B251" t="s">
        <v>541</v>
      </c>
      <c r="C251" t="s">
        <v>930</v>
      </c>
      <c r="D251" s="6" t="s">
        <v>1069</v>
      </c>
      <c r="F251">
        <v>1</v>
      </c>
      <c r="G251" t="s">
        <v>1041</v>
      </c>
      <c r="H251" s="3">
        <v>1</v>
      </c>
      <c r="I251">
        <v>1</v>
      </c>
      <c r="J251" t="s">
        <v>1041</v>
      </c>
      <c r="K251" s="3">
        <v>1</v>
      </c>
      <c r="L251" s="1">
        <f t="shared" si="6"/>
        <v>0</v>
      </c>
      <c r="M251" s="1">
        <f t="shared" si="7"/>
        <v>0</v>
      </c>
      <c r="N251" s="6"/>
      <c r="O251" s="3"/>
      <c r="P251" s="3"/>
    </row>
    <row r="252" spans="1:16" x14ac:dyDescent="0.25">
      <c r="A252" t="s">
        <v>0</v>
      </c>
      <c r="B252" t="s">
        <v>545</v>
      </c>
      <c r="C252" t="s">
        <v>930</v>
      </c>
      <c r="D252" s="6" t="s">
        <v>1069</v>
      </c>
      <c r="F252">
        <v>1</v>
      </c>
      <c r="G252" t="s">
        <v>1041</v>
      </c>
      <c r="H252" s="3">
        <v>1</v>
      </c>
      <c r="I252">
        <v>1</v>
      </c>
      <c r="J252" t="s">
        <v>1041</v>
      </c>
      <c r="K252" s="3">
        <v>1</v>
      </c>
      <c r="L252" s="1">
        <f t="shared" si="6"/>
        <v>0</v>
      </c>
      <c r="M252" s="1">
        <f t="shared" si="7"/>
        <v>0</v>
      </c>
      <c r="N252" s="6"/>
      <c r="O252" s="3"/>
      <c r="P252" s="3"/>
    </row>
    <row r="253" spans="1:16" x14ac:dyDescent="0.25">
      <c r="A253" t="s">
        <v>0</v>
      </c>
      <c r="B253" t="s">
        <v>547</v>
      </c>
      <c r="C253" t="s">
        <v>934</v>
      </c>
      <c r="D253" s="6" t="s">
        <v>1068</v>
      </c>
      <c r="F253">
        <v>1</v>
      </c>
      <c r="G253" t="s">
        <v>1041</v>
      </c>
      <c r="H253" s="3">
        <v>5</v>
      </c>
      <c r="I253">
        <v>1</v>
      </c>
      <c r="J253" t="s">
        <v>1041</v>
      </c>
      <c r="K253" s="3">
        <v>5</v>
      </c>
      <c r="L253" s="1">
        <f t="shared" si="6"/>
        <v>0</v>
      </c>
      <c r="M253" s="1">
        <f t="shared" si="7"/>
        <v>0</v>
      </c>
      <c r="N253" s="6"/>
      <c r="O253" s="3"/>
      <c r="P253" s="3"/>
    </row>
    <row r="254" spans="1:16" x14ac:dyDescent="0.25">
      <c r="A254" t="s">
        <v>0</v>
      </c>
      <c r="B254" t="s">
        <v>550</v>
      </c>
      <c r="C254" t="s">
        <v>930</v>
      </c>
      <c r="D254" s="6" t="s">
        <v>1069</v>
      </c>
      <c r="F254">
        <v>1</v>
      </c>
      <c r="G254" t="s">
        <v>1041</v>
      </c>
      <c r="H254" s="3">
        <v>2</v>
      </c>
      <c r="I254">
        <v>1</v>
      </c>
      <c r="J254" t="s">
        <v>1041</v>
      </c>
      <c r="K254" s="3">
        <v>2</v>
      </c>
      <c r="L254" s="1">
        <f t="shared" si="6"/>
        <v>0</v>
      </c>
      <c r="M254" s="1">
        <f t="shared" si="7"/>
        <v>0</v>
      </c>
      <c r="N254" s="6"/>
      <c r="O254" s="3"/>
      <c r="P254" s="3"/>
    </row>
    <row r="255" spans="1:16" x14ac:dyDescent="0.25">
      <c r="A255" t="s">
        <v>0</v>
      </c>
      <c r="B255" t="s">
        <v>552</v>
      </c>
      <c r="C255" t="s">
        <v>943</v>
      </c>
      <c r="D255" s="6" t="s">
        <v>1068</v>
      </c>
      <c r="F255">
        <v>1</v>
      </c>
      <c r="G255" t="s">
        <v>1041</v>
      </c>
      <c r="H255" s="3">
        <v>1</v>
      </c>
      <c r="I255">
        <v>1</v>
      </c>
      <c r="J255" t="s">
        <v>1041</v>
      </c>
      <c r="K255" s="3">
        <v>1</v>
      </c>
      <c r="L255" s="1">
        <f t="shared" si="6"/>
        <v>0</v>
      </c>
      <c r="M255" s="1">
        <f t="shared" si="7"/>
        <v>0</v>
      </c>
      <c r="N255" s="6"/>
      <c r="O255" s="3"/>
    </row>
    <row r="256" spans="1:16" x14ac:dyDescent="0.25">
      <c r="A256" t="s">
        <v>0</v>
      </c>
      <c r="B256" t="s">
        <v>554</v>
      </c>
      <c r="C256" t="s">
        <v>930</v>
      </c>
      <c r="D256" s="6" t="s">
        <v>1069</v>
      </c>
      <c r="F256">
        <v>1</v>
      </c>
      <c r="G256" t="s">
        <v>1041</v>
      </c>
      <c r="H256" s="3">
        <v>1</v>
      </c>
      <c r="I256">
        <v>1</v>
      </c>
      <c r="J256" t="s">
        <v>1041</v>
      </c>
      <c r="K256" s="3">
        <v>1</v>
      </c>
      <c r="L256" s="1">
        <f t="shared" si="6"/>
        <v>0</v>
      </c>
      <c r="M256" s="1">
        <f t="shared" si="7"/>
        <v>0</v>
      </c>
      <c r="N256" s="6"/>
      <c r="O256" s="3"/>
      <c r="P256" s="3"/>
    </row>
    <row r="257" spans="1:16" x14ac:dyDescent="0.25">
      <c r="A257" t="s">
        <v>0</v>
      </c>
      <c r="B257" t="s">
        <v>556</v>
      </c>
      <c r="C257" t="s">
        <v>932</v>
      </c>
      <c r="D257" s="6" t="s">
        <v>1071</v>
      </c>
      <c r="E257" t="s">
        <v>956</v>
      </c>
      <c r="F257">
        <v>1</v>
      </c>
      <c r="G257" t="s">
        <v>1041</v>
      </c>
      <c r="H257" s="3">
        <v>4</v>
      </c>
      <c r="I257">
        <v>1</v>
      </c>
      <c r="J257" t="s">
        <v>1041</v>
      </c>
      <c r="K257" s="3">
        <v>4</v>
      </c>
      <c r="L257" s="1">
        <f t="shared" ref="L257:L320" si="8">IF(F257&gt;I257,-1,IF(F257&lt;I257,1,0))</f>
        <v>0</v>
      </c>
      <c r="M257" s="1">
        <f t="shared" si="7"/>
        <v>0</v>
      </c>
      <c r="N257" s="6" t="s">
        <v>972</v>
      </c>
      <c r="O257" s="3"/>
      <c r="P257" s="3"/>
    </row>
    <row r="258" spans="1:16" x14ac:dyDescent="0.25">
      <c r="A258" t="s">
        <v>0</v>
      </c>
      <c r="B258" t="s">
        <v>558</v>
      </c>
      <c r="C258" t="s">
        <v>930</v>
      </c>
      <c r="D258" s="6" t="s">
        <v>1069</v>
      </c>
      <c r="F258">
        <v>1</v>
      </c>
      <c r="G258" t="s">
        <v>1041</v>
      </c>
      <c r="H258" s="3">
        <v>1</v>
      </c>
      <c r="I258">
        <v>1</v>
      </c>
      <c r="J258" t="s">
        <v>1041</v>
      </c>
      <c r="K258" s="3">
        <v>1</v>
      </c>
      <c r="L258" s="1">
        <f t="shared" si="8"/>
        <v>0</v>
      </c>
      <c r="M258" s="1">
        <f t="shared" ref="M258:M321" si="9">IF(H258&gt;K258,-1,IF(H258&lt;K258,1,0))</f>
        <v>0</v>
      </c>
      <c r="N258" s="6"/>
      <c r="O258" s="3"/>
      <c r="P258" s="3"/>
    </row>
    <row r="259" spans="1:16" x14ac:dyDescent="0.25">
      <c r="A259" t="s">
        <v>0</v>
      </c>
      <c r="B259" t="s">
        <v>561</v>
      </c>
      <c r="C259" t="s">
        <v>930</v>
      </c>
      <c r="D259" s="6" t="s">
        <v>1069</v>
      </c>
      <c r="F259">
        <v>1</v>
      </c>
      <c r="G259" t="s">
        <v>1041</v>
      </c>
      <c r="H259" s="3">
        <v>4</v>
      </c>
      <c r="I259">
        <v>1</v>
      </c>
      <c r="J259" t="s">
        <v>1041</v>
      </c>
      <c r="K259" s="3">
        <v>4</v>
      </c>
      <c r="L259" s="1">
        <f t="shared" si="8"/>
        <v>0</v>
      </c>
      <c r="M259" s="1">
        <f t="shared" si="9"/>
        <v>0</v>
      </c>
      <c r="N259" s="6"/>
      <c r="O259" s="3"/>
      <c r="P259" s="3"/>
    </row>
    <row r="260" spans="1:16" x14ac:dyDescent="0.25">
      <c r="A260" t="s">
        <v>0</v>
      </c>
      <c r="B260" t="s">
        <v>564</v>
      </c>
      <c r="C260" t="s">
        <v>930</v>
      </c>
      <c r="D260" s="6" t="s">
        <v>1069</v>
      </c>
      <c r="F260">
        <v>1</v>
      </c>
      <c r="G260" t="s">
        <v>1041</v>
      </c>
      <c r="H260" s="3">
        <v>1</v>
      </c>
      <c r="I260">
        <v>1</v>
      </c>
      <c r="J260" t="s">
        <v>1041</v>
      </c>
      <c r="K260" s="3">
        <v>1</v>
      </c>
      <c r="L260" s="1">
        <f t="shared" si="8"/>
        <v>0</v>
      </c>
      <c r="M260" s="1">
        <f t="shared" si="9"/>
        <v>0</v>
      </c>
      <c r="N260" s="6"/>
      <c r="O260" s="3"/>
      <c r="P260" s="3"/>
    </row>
    <row r="261" spans="1:16" x14ac:dyDescent="0.25">
      <c r="A261" t="s">
        <v>0</v>
      </c>
      <c r="B261" t="s">
        <v>566</v>
      </c>
      <c r="C261" t="s">
        <v>932</v>
      </c>
      <c r="D261" s="6" t="s">
        <v>1071</v>
      </c>
      <c r="E261" t="s">
        <v>956</v>
      </c>
      <c r="F261">
        <v>1</v>
      </c>
      <c r="G261" t="s">
        <v>1041</v>
      </c>
      <c r="H261" s="3">
        <v>3</v>
      </c>
      <c r="I261">
        <v>1</v>
      </c>
      <c r="J261" t="s">
        <v>1041</v>
      </c>
      <c r="K261" s="3">
        <v>3</v>
      </c>
      <c r="L261" s="1">
        <f t="shared" si="8"/>
        <v>0</v>
      </c>
      <c r="M261" s="1">
        <f t="shared" si="9"/>
        <v>0</v>
      </c>
      <c r="N261" s="6" t="s">
        <v>972</v>
      </c>
      <c r="O261" s="3"/>
      <c r="P261" s="3"/>
    </row>
    <row r="262" spans="1:16" x14ac:dyDescent="0.25">
      <c r="A262" t="s">
        <v>0</v>
      </c>
      <c r="B262" t="s">
        <v>569</v>
      </c>
      <c r="C262" t="s">
        <v>930</v>
      </c>
      <c r="D262" s="6" t="s">
        <v>1069</v>
      </c>
      <c r="F262">
        <v>1</v>
      </c>
      <c r="G262" t="s">
        <v>1041</v>
      </c>
      <c r="H262" s="3">
        <v>1</v>
      </c>
      <c r="I262">
        <v>1</v>
      </c>
      <c r="J262" t="s">
        <v>1041</v>
      </c>
      <c r="K262" s="3">
        <v>1</v>
      </c>
      <c r="L262" s="1">
        <f t="shared" si="8"/>
        <v>0</v>
      </c>
      <c r="M262" s="1">
        <f t="shared" si="9"/>
        <v>0</v>
      </c>
      <c r="N262" s="6"/>
      <c r="O262" s="3"/>
      <c r="P262" s="3"/>
    </row>
    <row r="263" spans="1:16" x14ac:dyDescent="0.25">
      <c r="A263" t="s">
        <v>0</v>
      </c>
      <c r="B263" t="s">
        <v>571</v>
      </c>
      <c r="C263" t="s">
        <v>930</v>
      </c>
      <c r="D263" s="6" t="s">
        <v>1069</v>
      </c>
      <c r="F263">
        <v>1</v>
      </c>
      <c r="G263" t="s">
        <v>1041</v>
      </c>
      <c r="H263" s="3">
        <v>1</v>
      </c>
      <c r="I263">
        <v>1</v>
      </c>
      <c r="J263" t="s">
        <v>1041</v>
      </c>
      <c r="K263" s="3">
        <v>1</v>
      </c>
      <c r="L263" s="1">
        <f t="shared" si="8"/>
        <v>0</v>
      </c>
      <c r="M263" s="1">
        <f t="shared" si="9"/>
        <v>0</v>
      </c>
      <c r="N263" s="6"/>
      <c r="O263" s="3"/>
      <c r="P263" s="3"/>
    </row>
    <row r="264" spans="1:16" x14ac:dyDescent="0.25">
      <c r="A264" t="s">
        <v>0</v>
      </c>
      <c r="B264" t="s">
        <v>573</v>
      </c>
      <c r="C264" t="s">
        <v>930</v>
      </c>
      <c r="D264" s="6" t="s">
        <v>1069</v>
      </c>
      <c r="F264">
        <v>1</v>
      </c>
      <c r="G264" t="s">
        <v>1041</v>
      </c>
      <c r="H264" s="3">
        <v>4</v>
      </c>
      <c r="I264">
        <v>1</v>
      </c>
      <c r="J264" t="s">
        <v>1041</v>
      </c>
      <c r="K264" s="3">
        <v>4</v>
      </c>
      <c r="L264" s="1">
        <f t="shared" si="8"/>
        <v>0</v>
      </c>
      <c r="M264" s="1">
        <f t="shared" si="9"/>
        <v>0</v>
      </c>
      <c r="N264" s="6"/>
      <c r="O264" s="3"/>
      <c r="P264" s="3"/>
    </row>
    <row r="265" spans="1:16" x14ac:dyDescent="0.25">
      <c r="A265" t="s">
        <v>0</v>
      </c>
      <c r="B265" t="s">
        <v>575</v>
      </c>
      <c r="C265" t="s">
        <v>930</v>
      </c>
      <c r="D265" s="6" t="s">
        <v>1069</v>
      </c>
      <c r="F265">
        <v>1</v>
      </c>
      <c r="G265" t="s">
        <v>1041</v>
      </c>
      <c r="H265" s="3">
        <v>4</v>
      </c>
      <c r="I265">
        <v>1</v>
      </c>
      <c r="J265" t="s">
        <v>1041</v>
      </c>
      <c r="K265" s="3">
        <v>4</v>
      </c>
      <c r="L265" s="1">
        <f t="shared" si="8"/>
        <v>0</v>
      </c>
      <c r="M265" s="1">
        <f t="shared" si="9"/>
        <v>0</v>
      </c>
      <c r="N265" s="6"/>
      <c r="O265" s="3"/>
      <c r="P265" s="3"/>
    </row>
    <row r="266" spans="1:16" x14ac:dyDescent="0.25">
      <c r="A266" t="s">
        <v>0</v>
      </c>
      <c r="B266" t="s">
        <v>577</v>
      </c>
      <c r="C266" t="s">
        <v>931</v>
      </c>
      <c r="D266" s="6" t="s">
        <v>1068</v>
      </c>
      <c r="F266">
        <v>1</v>
      </c>
      <c r="G266" t="s">
        <v>1041</v>
      </c>
      <c r="H266" s="3">
        <v>3</v>
      </c>
      <c r="I266">
        <v>1</v>
      </c>
      <c r="J266" t="s">
        <v>1041</v>
      </c>
      <c r="K266" s="3">
        <v>22</v>
      </c>
      <c r="L266" s="1">
        <f t="shared" si="8"/>
        <v>0</v>
      </c>
      <c r="M266" s="1">
        <f t="shared" si="9"/>
        <v>1</v>
      </c>
      <c r="N266" s="6"/>
      <c r="O266" s="3"/>
    </row>
    <row r="267" spans="1:16" x14ac:dyDescent="0.25">
      <c r="A267" t="s">
        <v>0</v>
      </c>
      <c r="B267" t="s">
        <v>580</v>
      </c>
      <c r="C267" t="s">
        <v>931</v>
      </c>
      <c r="D267" s="6" t="s">
        <v>1068</v>
      </c>
      <c r="F267">
        <v>1</v>
      </c>
      <c r="G267" t="s">
        <v>1041</v>
      </c>
      <c r="H267" s="3">
        <v>1</v>
      </c>
      <c r="I267">
        <v>1</v>
      </c>
      <c r="J267" t="s">
        <v>1041</v>
      </c>
      <c r="K267" s="3">
        <v>1</v>
      </c>
      <c r="L267" s="1">
        <f t="shared" si="8"/>
        <v>0</v>
      </c>
      <c r="M267" s="1">
        <f t="shared" si="9"/>
        <v>0</v>
      </c>
      <c r="N267" s="6"/>
      <c r="O267" s="3"/>
      <c r="P267" s="3"/>
    </row>
    <row r="268" spans="1:16" x14ac:dyDescent="0.25">
      <c r="A268" t="s">
        <v>0</v>
      </c>
      <c r="B268" t="s">
        <v>584</v>
      </c>
      <c r="C268" t="s">
        <v>930</v>
      </c>
      <c r="D268" s="6" t="s">
        <v>1069</v>
      </c>
      <c r="F268">
        <v>1</v>
      </c>
      <c r="G268" t="s">
        <v>1041</v>
      </c>
      <c r="H268" s="3">
        <v>2</v>
      </c>
      <c r="I268">
        <v>1</v>
      </c>
      <c r="J268" t="s">
        <v>1041</v>
      </c>
      <c r="K268" s="3">
        <v>2</v>
      </c>
      <c r="L268" s="1">
        <f t="shared" si="8"/>
        <v>0</v>
      </c>
      <c r="M268" s="1">
        <f t="shared" si="9"/>
        <v>0</v>
      </c>
      <c r="N268" s="6"/>
      <c r="O268" s="3"/>
    </row>
    <row r="269" spans="1:16" x14ac:dyDescent="0.25">
      <c r="A269" t="s">
        <v>0</v>
      </c>
      <c r="B269" t="s">
        <v>586</v>
      </c>
      <c r="C269" t="s">
        <v>930</v>
      </c>
      <c r="D269" s="6" t="s">
        <v>1069</v>
      </c>
      <c r="F269">
        <v>1</v>
      </c>
      <c r="G269" t="s">
        <v>1041</v>
      </c>
      <c r="H269" s="3">
        <v>1</v>
      </c>
      <c r="I269">
        <v>1</v>
      </c>
      <c r="J269" t="s">
        <v>1041</v>
      </c>
      <c r="K269" s="3">
        <v>1</v>
      </c>
      <c r="L269" s="1">
        <f t="shared" si="8"/>
        <v>0</v>
      </c>
      <c r="M269" s="1">
        <f t="shared" si="9"/>
        <v>0</v>
      </c>
      <c r="N269" s="6"/>
      <c r="O269" s="3"/>
      <c r="P269" s="3"/>
    </row>
    <row r="270" spans="1:16" x14ac:dyDescent="0.25">
      <c r="A270" t="s">
        <v>0</v>
      </c>
      <c r="B270" t="s">
        <v>588</v>
      </c>
      <c r="C270" t="s">
        <v>930</v>
      </c>
      <c r="D270" s="6" t="s">
        <v>1069</v>
      </c>
      <c r="F270">
        <v>1</v>
      </c>
      <c r="G270" t="s">
        <v>1041</v>
      </c>
      <c r="H270" s="3">
        <v>1</v>
      </c>
      <c r="I270">
        <v>1</v>
      </c>
      <c r="J270" t="s">
        <v>1041</v>
      </c>
      <c r="K270" s="3">
        <v>1</v>
      </c>
      <c r="L270" s="1">
        <f t="shared" si="8"/>
        <v>0</v>
      </c>
      <c r="M270" s="1">
        <f t="shared" si="9"/>
        <v>0</v>
      </c>
      <c r="N270" s="6"/>
      <c r="O270" s="3"/>
      <c r="P270" s="3"/>
    </row>
    <row r="271" spans="1:16" x14ac:dyDescent="0.25">
      <c r="A271" t="s">
        <v>0</v>
      </c>
      <c r="B271" t="s">
        <v>590</v>
      </c>
      <c r="C271" t="s">
        <v>930</v>
      </c>
      <c r="D271" s="6" t="s">
        <v>1069</v>
      </c>
      <c r="F271">
        <v>1</v>
      </c>
      <c r="G271" t="s">
        <v>1041</v>
      </c>
      <c r="H271" s="3">
        <v>1</v>
      </c>
      <c r="I271">
        <v>1</v>
      </c>
      <c r="J271" t="s">
        <v>1041</v>
      </c>
      <c r="K271" s="3">
        <v>1</v>
      </c>
      <c r="L271" s="1">
        <f t="shared" si="8"/>
        <v>0</v>
      </c>
      <c r="M271" s="1">
        <f t="shared" si="9"/>
        <v>0</v>
      </c>
      <c r="N271" s="6"/>
      <c r="O271" s="3"/>
    </row>
    <row r="272" spans="1:16" x14ac:dyDescent="0.25">
      <c r="A272" t="s">
        <v>0</v>
      </c>
      <c r="B272" t="s">
        <v>592</v>
      </c>
      <c r="C272" t="s">
        <v>930</v>
      </c>
      <c r="D272" s="6" t="s">
        <v>1069</v>
      </c>
      <c r="F272">
        <v>1</v>
      </c>
      <c r="G272" t="s">
        <v>1041</v>
      </c>
      <c r="H272" s="3">
        <v>1</v>
      </c>
      <c r="I272">
        <v>1</v>
      </c>
      <c r="J272" t="s">
        <v>1041</v>
      </c>
      <c r="K272" s="3">
        <v>1</v>
      </c>
      <c r="L272" s="1">
        <f t="shared" si="8"/>
        <v>0</v>
      </c>
      <c r="M272" s="1">
        <f t="shared" si="9"/>
        <v>0</v>
      </c>
      <c r="N272" s="6"/>
      <c r="O272" s="3"/>
      <c r="P272" s="3"/>
    </row>
    <row r="273" spans="1:16" x14ac:dyDescent="0.25">
      <c r="A273" t="s">
        <v>0</v>
      </c>
      <c r="B273" t="s">
        <v>594</v>
      </c>
      <c r="C273" t="s">
        <v>931</v>
      </c>
      <c r="D273" s="6" t="s">
        <v>1068</v>
      </c>
      <c r="F273">
        <v>1</v>
      </c>
      <c r="G273" t="s">
        <v>1041</v>
      </c>
      <c r="H273" s="3">
        <v>4</v>
      </c>
      <c r="I273">
        <v>1</v>
      </c>
      <c r="J273" t="s">
        <v>1041</v>
      </c>
      <c r="K273" s="3">
        <v>4</v>
      </c>
      <c r="L273" s="1">
        <f t="shared" si="8"/>
        <v>0</v>
      </c>
      <c r="M273" s="1">
        <f t="shared" si="9"/>
        <v>0</v>
      </c>
      <c r="N273" s="6"/>
      <c r="O273" s="3"/>
      <c r="P273" s="3"/>
    </row>
    <row r="274" spans="1:16" x14ac:dyDescent="0.25">
      <c r="A274" t="s">
        <v>0</v>
      </c>
      <c r="B274" t="s">
        <v>596</v>
      </c>
      <c r="C274" t="s">
        <v>930</v>
      </c>
      <c r="D274" s="6" t="s">
        <v>1069</v>
      </c>
      <c r="F274">
        <v>1</v>
      </c>
      <c r="G274" t="s">
        <v>1041</v>
      </c>
      <c r="H274" s="3">
        <v>1</v>
      </c>
      <c r="I274">
        <v>1</v>
      </c>
      <c r="J274" t="s">
        <v>1041</v>
      </c>
      <c r="K274" s="3">
        <v>1</v>
      </c>
      <c r="L274" s="1">
        <f t="shared" si="8"/>
        <v>0</v>
      </c>
      <c r="M274" s="1">
        <f t="shared" si="9"/>
        <v>0</v>
      </c>
      <c r="N274" s="6"/>
      <c r="O274" s="3"/>
      <c r="P274" s="3"/>
    </row>
    <row r="275" spans="1:16" x14ac:dyDescent="0.25">
      <c r="A275" t="s">
        <v>0</v>
      </c>
      <c r="B275" t="s">
        <v>600</v>
      </c>
      <c r="C275" t="s">
        <v>932</v>
      </c>
      <c r="D275" s="6" t="s">
        <v>1071</v>
      </c>
      <c r="E275" t="s">
        <v>956</v>
      </c>
      <c r="F275">
        <v>1</v>
      </c>
      <c r="G275" t="s">
        <v>1041</v>
      </c>
      <c r="H275" s="3">
        <v>8</v>
      </c>
      <c r="I275">
        <v>1</v>
      </c>
      <c r="J275" t="s">
        <v>1041</v>
      </c>
      <c r="K275" s="3">
        <v>8</v>
      </c>
      <c r="L275" s="1">
        <f t="shared" si="8"/>
        <v>0</v>
      </c>
      <c r="M275" s="1">
        <f t="shared" si="9"/>
        <v>0</v>
      </c>
      <c r="N275" s="6" t="s">
        <v>972</v>
      </c>
      <c r="O275" s="3"/>
      <c r="P275" s="3"/>
    </row>
    <row r="276" spans="1:16" x14ac:dyDescent="0.25">
      <c r="A276" t="s">
        <v>0</v>
      </c>
      <c r="B276" t="s">
        <v>598</v>
      </c>
      <c r="C276" t="s">
        <v>932</v>
      </c>
      <c r="D276" s="6" t="s">
        <v>1071</v>
      </c>
      <c r="E276" t="s">
        <v>956</v>
      </c>
      <c r="F276">
        <v>1</v>
      </c>
      <c r="G276" t="s">
        <v>1041</v>
      </c>
      <c r="H276" s="3">
        <v>8</v>
      </c>
      <c r="I276">
        <v>1</v>
      </c>
      <c r="J276" t="s">
        <v>1041</v>
      </c>
      <c r="K276" s="3">
        <v>8</v>
      </c>
      <c r="L276" s="1">
        <f t="shared" si="8"/>
        <v>0</v>
      </c>
      <c r="M276" s="1">
        <f t="shared" si="9"/>
        <v>0</v>
      </c>
      <c r="N276" s="6" t="s">
        <v>972</v>
      </c>
      <c r="O276" s="3"/>
    </row>
    <row r="277" spans="1:16" x14ac:dyDescent="0.25">
      <c r="A277" t="s">
        <v>0</v>
      </c>
      <c r="B277" t="s">
        <v>602</v>
      </c>
      <c r="C277" t="s">
        <v>944</v>
      </c>
      <c r="D277" s="6" t="s">
        <v>1069</v>
      </c>
      <c r="F277">
        <v>1</v>
      </c>
      <c r="G277" t="s">
        <v>1041</v>
      </c>
      <c r="H277" s="3">
        <v>3</v>
      </c>
      <c r="I277">
        <v>1</v>
      </c>
      <c r="J277" t="s">
        <v>1041</v>
      </c>
      <c r="K277" s="3">
        <v>3</v>
      </c>
      <c r="L277" s="1">
        <f t="shared" si="8"/>
        <v>0</v>
      </c>
      <c r="M277" s="1">
        <f t="shared" si="9"/>
        <v>0</v>
      </c>
      <c r="N277" s="6"/>
      <c r="O277" s="3"/>
      <c r="P277" s="3"/>
    </row>
    <row r="278" spans="1:16" x14ac:dyDescent="0.25">
      <c r="A278" t="s">
        <v>0</v>
      </c>
      <c r="B278" t="s">
        <v>604</v>
      </c>
      <c r="C278" t="s">
        <v>930</v>
      </c>
      <c r="D278" s="6" t="s">
        <v>1069</v>
      </c>
      <c r="F278">
        <v>1</v>
      </c>
      <c r="G278" t="s">
        <v>1041</v>
      </c>
      <c r="H278" s="3">
        <v>1</v>
      </c>
      <c r="I278">
        <v>1</v>
      </c>
      <c r="J278" t="s">
        <v>1041</v>
      </c>
      <c r="K278" s="3">
        <v>1</v>
      </c>
      <c r="L278" s="1">
        <f t="shared" si="8"/>
        <v>0</v>
      </c>
      <c r="M278" s="1">
        <f t="shared" si="9"/>
        <v>0</v>
      </c>
      <c r="N278" s="6"/>
      <c r="O278" s="3"/>
      <c r="P278" s="3"/>
    </row>
    <row r="279" spans="1:16" x14ac:dyDescent="0.25">
      <c r="A279" t="s">
        <v>0</v>
      </c>
      <c r="B279" t="s">
        <v>606</v>
      </c>
      <c r="C279" t="s">
        <v>930</v>
      </c>
      <c r="D279" s="6" t="s">
        <v>1069</v>
      </c>
      <c r="F279">
        <v>1</v>
      </c>
      <c r="G279" t="s">
        <v>1041</v>
      </c>
      <c r="H279" s="3">
        <v>2</v>
      </c>
      <c r="I279">
        <v>1</v>
      </c>
      <c r="J279" t="s">
        <v>1041</v>
      </c>
      <c r="K279" s="3">
        <v>2</v>
      </c>
      <c r="L279" s="1">
        <f t="shared" si="8"/>
        <v>0</v>
      </c>
      <c r="M279" s="1">
        <f t="shared" si="9"/>
        <v>0</v>
      </c>
      <c r="N279" s="6"/>
      <c r="O279" s="3"/>
      <c r="P279" s="3"/>
    </row>
    <row r="280" spans="1:16" x14ac:dyDescent="0.25">
      <c r="A280" t="s">
        <v>0</v>
      </c>
      <c r="B280" t="s">
        <v>608</v>
      </c>
      <c r="C280" t="s">
        <v>931</v>
      </c>
      <c r="D280" s="6" t="s">
        <v>1068</v>
      </c>
      <c r="F280">
        <v>1</v>
      </c>
      <c r="G280" t="s">
        <v>1041</v>
      </c>
      <c r="H280" s="3">
        <v>2</v>
      </c>
      <c r="I280">
        <v>1</v>
      </c>
      <c r="J280" t="s">
        <v>1041</v>
      </c>
      <c r="K280" s="3">
        <v>2</v>
      </c>
      <c r="L280" s="1">
        <f t="shared" si="8"/>
        <v>0</v>
      </c>
      <c r="M280" s="1">
        <f t="shared" si="9"/>
        <v>0</v>
      </c>
      <c r="N280" s="6"/>
      <c r="O280" s="3"/>
      <c r="P280" s="3"/>
    </row>
    <row r="281" spans="1:16" x14ac:dyDescent="0.25">
      <c r="A281" t="s">
        <v>0</v>
      </c>
      <c r="B281" t="s">
        <v>610</v>
      </c>
      <c r="C281" t="s">
        <v>930</v>
      </c>
      <c r="D281" s="6" t="s">
        <v>1069</v>
      </c>
      <c r="F281">
        <v>1</v>
      </c>
      <c r="G281" t="s">
        <v>1041</v>
      </c>
      <c r="H281" s="3">
        <v>1</v>
      </c>
      <c r="I281">
        <v>1</v>
      </c>
      <c r="J281" t="s">
        <v>1041</v>
      </c>
      <c r="K281" s="3">
        <v>1</v>
      </c>
      <c r="L281" s="1">
        <f t="shared" si="8"/>
        <v>0</v>
      </c>
      <c r="M281" s="1">
        <f t="shared" si="9"/>
        <v>0</v>
      </c>
      <c r="N281" s="6"/>
      <c r="O281" s="3"/>
      <c r="P281" s="3"/>
    </row>
    <row r="282" spans="1:16" x14ac:dyDescent="0.25">
      <c r="A282" t="s">
        <v>0</v>
      </c>
      <c r="B282" t="s">
        <v>612</v>
      </c>
      <c r="C282" t="s">
        <v>930</v>
      </c>
      <c r="D282" s="6" t="s">
        <v>1069</v>
      </c>
      <c r="F282">
        <v>1</v>
      </c>
      <c r="G282" t="s">
        <v>1041</v>
      </c>
      <c r="H282" s="3">
        <v>1</v>
      </c>
      <c r="I282">
        <v>1</v>
      </c>
      <c r="J282" t="s">
        <v>1041</v>
      </c>
      <c r="K282" s="3">
        <v>1</v>
      </c>
      <c r="L282" s="1">
        <f t="shared" si="8"/>
        <v>0</v>
      </c>
      <c r="M282" s="1">
        <f t="shared" si="9"/>
        <v>0</v>
      </c>
      <c r="N282" s="6"/>
      <c r="O282" s="3"/>
      <c r="P282" s="3"/>
    </row>
    <row r="283" spans="1:16" x14ac:dyDescent="0.25">
      <c r="A283" t="s">
        <v>0</v>
      </c>
      <c r="B283" t="s">
        <v>614</v>
      </c>
      <c r="C283" t="s">
        <v>930</v>
      </c>
      <c r="D283" s="6" t="s">
        <v>1069</v>
      </c>
      <c r="F283">
        <v>1</v>
      </c>
      <c r="G283" t="s">
        <v>1041</v>
      </c>
      <c r="H283" s="3">
        <v>2</v>
      </c>
      <c r="I283">
        <v>1</v>
      </c>
      <c r="J283" t="s">
        <v>1041</v>
      </c>
      <c r="K283" s="3">
        <v>2</v>
      </c>
      <c r="L283" s="1">
        <f t="shared" si="8"/>
        <v>0</v>
      </c>
      <c r="M283" s="1">
        <f t="shared" si="9"/>
        <v>0</v>
      </c>
      <c r="N283" s="6"/>
      <c r="O283" s="3"/>
      <c r="P283" s="3"/>
    </row>
    <row r="284" spans="1:16" x14ac:dyDescent="0.25">
      <c r="A284" t="s">
        <v>0</v>
      </c>
      <c r="B284" t="s">
        <v>616</v>
      </c>
      <c r="C284" t="s">
        <v>930</v>
      </c>
      <c r="D284" s="6" t="s">
        <v>1069</v>
      </c>
      <c r="F284">
        <v>1</v>
      </c>
      <c r="G284" t="s">
        <v>1041</v>
      </c>
      <c r="H284" s="3">
        <v>1</v>
      </c>
      <c r="I284">
        <v>1</v>
      </c>
      <c r="J284" t="s">
        <v>1041</v>
      </c>
      <c r="K284" s="3">
        <v>1</v>
      </c>
      <c r="L284" s="1">
        <f t="shared" si="8"/>
        <v>0</v>
      </c>
      <c r="M284" s="1">
        <f t="shared" si="9"/>
        <v>0</v>
      </c>
      <c r="N284" s="6"/>
      <c r="O284" s="3"/>
    </row>
    <row r="285" spans="1:16" x14ac:dyDescent="0.25">
      <c r="A285" t="s">
        <v>0</v>
      </c>
      <c r="B285" t="s">
        <v>618</v>
      </c>
      <c r="C285" t="s">
        <v>931</v>
      </c>
      <c r="D285" s="6" t="s">
        <v>1068</v>
      </c>
      <c r="F285">
        <v>1</v>
      </c>
      <c r="G285" t="s">
        <v>1041</v>
      </c>
      <c r="H285" s="3">
        <v>1</v>
      </c>
      <c r="I285">
        <v>1</v>
      </c>
      <c r="J285" t="s">
        <v>1041</v>
      </c>
      <c r="K285" s="3">
        <v>1</v>
      </c>
      <c r="L285" s="1">
        <f t="shared" si="8"/>
        <v>0</v>
      </c>
      <c r="M285" s="1">
        <f t="shared" si="9"/>
        <v>0</v>
      </c>
      <c r="N285" s="6"/>
      <c r="O285" s="3"/>
      <c r="P285" s="3"/>
    </row>
    <row r="286" spans="1:16" x14ac:dyDescent="0.25">
      <c r="A286" t="s">
        <v>0</v>
      </c>
      <c r="B286" t="s">
        <v>620</v>
      </c>
      <c r="C286" t="s">
        <v>945</v>
      </c>
      <c r="D286" s="6" t="s">
        <v>1069</v>
      </c>
      <c r="F286">
        <v>1</v>
      </c>
      <c r="G286" t="s">
        <v>1041</v>
      </c>
      <c r="H286" s="3">
        <v>3</v>
      </c>
      <c r="I286">
        <v>1</v>
      </c>
      <c r="J286" t="s">
        <v>1041</v>
      </c>
      <c r="K286" s="3">
        <v>3</v>
      </c>
      <c r="L286" s="1">
        <f t="shared" si="8"/>
        <v>0</v>
      </c>
      <c r="M286" s="1">
        <f t="shared" si="9"/>
        <v>0</v>
      </c>
      <c r="N286" s="6"/>
      <c r="O286" s="3"/>
      <c r="P286" s="3"/>
    </row>
    <row r="287" spans="1:16" x14ac:dyDescent="0.25">
      <c r="A287" t="s">
        <v>0</v>
      </c>
      <c r="B287" t="s">
        <v>622</v>
      </c>
      <c r="C287" t="s">
        <v>930</v>
      </c>
      <c r="D287" s="6" t="s">
        <v>1069</v>
      </c>
      <c r="F287">
        <v>1</v>
      </c>
      <c r="G287" t="s">
        <v>1041</v>
      </c>
      <c r="H287" s="3">
        <v>1</v>
      </c>
      <c r="I287">
        <v>1</v>
      </c>
      <c r="J287" t="s">
        <v>1041</v>
      </c>
      <c r="K287" s="3">
        <v>1</v>
      </c>
      <c r="L287" s="1">
        <f t="shared" si="8"/>
        <v>0</v>
      </c>
      <c r="M287" s="1">
        <f t="shared" si="9"/>
        <v>0</v>
      </c>
      <c r="N287" s="6"/>
      <c r="O287" s="3"/>
    </row>
    <row r="288" spans="1:16" x14ac:dyDescent="0.25">
      <c r="A288" t="s">
        <v>0</v>
      </c>
      <c r="B288" t="s">
        <v>624</v>
      </c>
      <c r="C288" t="s">
        <v>930</v>
      </c>
      <c r="D288" s="6" t="s">
        <v>1069</v>
      </c>
      <c r="F288">
        <v>1</v>
      </c>
      <c r="G288" t="s">
        <v>1041</v>
      </c>
      <c r="H288" s="3">
        <v>1</v>
      </c>
      <c r="I288">
        <v>1</v>
      </c>
      <c r="J288" t="s">
        <v>1041</v>
      </c>
      <c r="K288" s="3">
        <v>1</v>
      </c>
      <c r="L288" s="1">
        <f t="shared" si="8"/>
        <v>0</v>
      </c>
      <c r="M288" s="1">
        <f t="shared" si="9"/>
        <v>0</v>
      </c>
      <c r="N288" s="6"/>
      <c r="O288" s="3"/>
      <c r="P288" s="3"/>
    </row>
    <row r="289" spans="1:16" x14ac:dyDescent="0.25">
      <c r="A289" t="s">
        <v>0</v>
      </c>
      <c r="B289" t="s">
        <v>626</v>
      </c>
      <c r="C289" t="s">
        <v>930</v>
      </c>
      <c r="D289" s="6" t="s">
        <v>1069</v>
      </c>
      <c r="F289">
        <v>1</v>
      </c>
      <c r="G289" t="s">
        <v>1041</v>
      </c>
      <c r="H289" s="3">
        <v>2</v>
      </c>
      <c r="I289">
        <v>1</v>
      </c>
      <c r="J289" t="s">
        <v>1041</v>
      </c>
      <c r="K289" s="3">
        <v>2</v>
      </c>
      <c r="L289" s="1">
        <f t="shared" si="8"/>
        <v>0</v>
      </c>
      <c r="M289" s="1">
        <f t="shared" si="9"/>
        <v>0</v>
      </c>
      <c r="N289" s="6"/>
      <c r="O289" s="3"/>
      <c r="P289" s="3"/>
    </row>
    <row r="290" spans="1:16" x14ac:dyDescent="0.25">
      <c r="A290" t="s">
        <v>0</v>
      </c>
      <c r="B290" t="s">
        <v>629</v>
      </c>
      <c r="C290" t="s">
        <v>930</v>
      </c>
      <c r="D290" s="6" t="s">
        <v>1069</v>
      </c>
      <c r="F290">
        <v>1</v>
      </c>
      <c r="G290" t="s">
        <v>1041</v>
      </c>
      <c r="H290" s="3">
        <v>1</v>
      </c>
      <c r="I290">
        <v>1</v>
      </c>
      <c r="J290" t="s">
        <v>1041</v>
      </c>
      <c r="K290" s="3">
        <v>1</v>
      </c>
      <c r="L290" s="1">
        <f t="shared" si="8"/>
        <v>0</v>
      </c>
      <c r="M290" s="1">
        <f t="shared" si="9"/>
        <v>0</v>
      </c>
      <c r="N290" s="6"/>
      <c r="O290" s="3"/>
      <c r="P290" s="3"/>
    </row>
    <row r="291" spans="1:16" x14ac:dyDescent="0.25">
      <c r="A291" t="s">
        <v>0</v>
      </c>
      <c r="B291" t="s">
        <v>631</v>
      </c>
      <c r="C291" t="s">
        <v>931</v>
      </c>
      <c r="D291" s="6" t="s">
        <v>1068</v>
      </c>
      <c r="F291">
        <v>1</v>
      </c>
      <c r="G291" t="s">
        <v>1041</v>
      </c>
      <c r="H291" s="3">
        <v>3</v>
      </c>
      <c r="I291">
        <v>1</v>
      </c>
      <c r="J291" t="s">
        <v>1041</v>
      </c>
      <c r="K291" s="3">
        <v>3</v>
      </c>
      <c r="L291" s="1">
        <f t="shared" si="8"/>
        <v>0</v>
      </c>
      <c r="M291" s="1">
        <f t="shared" si="9"/>
        <v>0</v>
      </c>
      <c r="N291" s="6" t="s">
        <v>866</v>
      </c>
      <c r="O291" s="3"/>
    </row>
    <row r="292" spans="1:16" x14ac:dyDescent="0.25">
      <c r="A292" t="s">
        <v>0</v>
      </c>
      <c r="B292" t="s">
        <v>633</v>
      </c>
      <c r="C292" t="s">
        <v>931</v>
      </c>
      <c r="D292" s="6" t="s">
        <v>1068</v>
      </c>
      <c r="F292">
        <v>1</v>
      </c>
      <c r="G292" t="s">
        <v>1041</v>
      </c>
      <c r="H292" s="3">
        <v>2</v>
      </c>
      <c r="I292">
        <v>1</v>
      </c>
      <c r="J292" t="s">
        <v>1041</v>
      </c>
      <c r="K292" s="3">
        <v>2</v>
      </c>
      <c r="L292" s="1">
        <f t="shared" si="8"/>
        <v>0</v>
      </c>
      <c r="M292" s="1">
        <f t="shared" si="9"/>
        <v>0</v>
      </c>
      <c r="N292" s="6"/>
      <c r="O292" s="3"/>
      <c r="P292" s="3"/>
    </row>
    <row r="293" spans="1:16" x14ac:dyDescent="0.25">
      <c r="A293" t="s">
        <v>0</v>
      </c>
      <c r="B293" t="s">
        <v>635</v>
      </c>
      <c r="C293" t="s">
        <v>930</v>
      </c>
      <c r="D293" s="6" t="s">
        <v>1069</v>
      </c>
      <c r="F293">
        <v>1</v>
      </c>
      <c r="G293" t="s">
        <v>1041</v>
      </c>
      <c r="H293" s="3">
        <v>2</v>
      </c>
      <c r="I293">
        <v>1</v>
      </c>
      <c r="J293" t="s">
        <v>1041</v>
      </c>
      <c r="K293" s="3">
        <v>2</v>
      </c>
      <c r="L293" s="1">
        <f t="shared" si="8"/>
        <v>0</v>
      </c>
      <c r="M293" s="1">
        <f t="shared" si="9"/>
        <v>0</v>
      </c>
      <c r="N293" s="6"/>
      <c r="O293" s="3"/>
      <c r="P293" s="3"/>
    </row>
    <row r="294" spans="1:16" x14ac:dyDescent="0.25">
      <c r="A294" t="s">
        <v>0</v>
      </c>
      <c r="B294" t="s">
        <v>637</v>
      </c>
      <c r="C294" t="s">
        <v>930</v>
      </c>
      <c r="D294" s="6" t="s">
        <v>1069</v>
      </c>
      <c r="F294">
        <v>1</v>
      </c>
      <c r="G294" t="s">
        <v>1041</v>
      </c>
      <c r="H294" s="3">
        <v>1</v>
      </c>
      <c r="I294">
        <v>1</v>
      </c>
      <c r="J294" t="s">
        <v>1041</v>
      </c>
      <c r="K294" s="3">
        <v>1</v>
      </c>
      <c r="L294" s="1">
        <f t="shared" si="8"/>
        <v>0</v>
      </c>
      <c r="M294" s="1">
        <f t="shared" si="9"/>
        <v>0</v>
      </c>
      <c r="N294" s="6"/>
      <c r="O294" s="3"/>
      <c r="P294" s="3"/>
    </row>
    <row r="295" spans="1:16" x14ac:dyDescent="0.25">
      <c r="A295" t="s">
        <v>0</v>
      </c>
      <c r="B295" t="s">
        <v>639</v>
      </c>
      <c r="C295" t="s">
        <v>930</v>
      </c>
      <c r="D295" s="6" t="s">
        <v>1069</v>
      </c>
      <c r="F295">
        <v>1</v>
      </c>
      <c r="G295" t="s">
        <v>1041</v>
      </c>
      <c r="H295" s="3">
        <v>1</v>
      </c>
      <c r="I295">
        <v>1</v>
      </c>
      <c r="J295" t="s">
        <v>1041</v>
      </c>
      <c r="K295" s="3">
        <v>1</v>
      </c>
      <c r="L295" s="1">
        <f t="shared" si="8"/>
        <v>0</v>
      </c>
      <c r="M295" s="1">
        <f t="shared" si="9"/>
        <v>0</v>
      </c>
      <c r="N295" s="6"/>
      <c r="O295" s="3"/>
    </row>
    <row r="296" spans="1:16" x14ac:dyDescent="0.25">
      <c r="A296" t="s">
        <v>0</v>
      </c>
      <c r="B296" t="s">
        <v>642</v>
      </c>
      <c r="C296" t="s">
        <v>869</v>
      </c>
      <c r="D296" s="6" t="s">
        <v>1071</v>
      </c>
      <c r="F296">
        <v>1</v>
      </c>
      <c r="G296" t="s">
        <v>1041</v>
      </c>
      <c r="H296" s="3">
        <v>4</v>
      </c>
      <c r="I296">
        <v>1</v>
      </c>
      <c r="J296" t="s">
        <v>1041</v>
      </c>
      <c r="K296" s="3">
        <v>4</v>
      </c>
      <c r="L296" s="1">
        <f t="shared" si="8"/>
        <v>0</v>
      </c>
      <c r="M296" s="1">
        <f t="shared" si="9"/>
        <v>0</v>
      </c>
      <c r="N296" s="6"/>
      <c r="O296" s="3"/>
      <c r="P296" s="3"/>
    </row>
    <row r="297" spans="1:16" x14ac:dyDescent="0.25">
      <c r="A297" t="s">
        <v>0</v>
      </c>
      <c r="B297" t="s">
        <v>644</v>
      </c>
      <c r="C297" t="s">
        <v>930</v>
      </c>
      <c r="D297" s="6" t="s">
        <v>1069</v>
      </c>
      <c r="F297">
        <v>1</v>
      </c>
      <c r="G297" t="s">
        <v>1041</v>
      </c>
      <c r="H297" s="3">
        <v>2</v>
      </c>
      <c r="I297">
        <v>1</v>
      </c>
      <c r="J297" t="s">
        <v>1041</v>
      </c>
      <c r="K297" s="3">
        <v>2</v>
      </c>
      <c r="L297" s="1">
        <f t="shared" si="8"/>
        <v>0</v>
      </c>
      <c r="M297" s="1">
        <f t="shared" si="9"/>
        <v>0</v>
      </c>
      <c r="N297" s="6"/>
      <c r="O297" s="3"/>
      <c r="P297" s="3"/>
    </row>
    <row r="298" spans="1:16" x14ac:dyDescent="0.25">
      <c r="A298" t="s">
        <v>0</v>
      </c>
      <c r="B298" t="s">
        <v>646</v>
      </c>
      <c r="C298" t="s">
        <v>870</v>
      </c>
      <c r="D298" s="6" t="s">
        <v>1068</v>
      </c>
      <c r="F298">
        <v>1</v>
      </c>
      <c r="G298" t="s">
        <v>1041</v>
      </c>
      <c r="H298" s="3">
        <v>6</v>
      </c>
      <c r="I298">
        <v>1</v>
      </c>
      <c r="J298" t="s">
        <v>1041</v>
      </c>
      <c r="K298" s="3">
        <v>14</v>
      </c>
      <c r="L298" s="1">
        <f t="shared" si="8"/>
        <v>0</v>
      </c>
      <c r="M298" s="1">
        <f t="shared" si="9"/>
        <v>1</v>
      </c>
      <c r="N298" s="6"/>
      <c r="O298" s="3"/>
      <c r="P298" s="3"/>
    </row>
    <row r="299" spans="1:16" x14ac:dyDescent="0.25">
      <c r="A299" t="s">
        <v>0</v>
      </c>
      <c r="B299" t="s">
        <v>648</v>
      </c>
      <c r="C299" t="s">
        <v>931</v>
      </c>
      <c r="D299" s="6" t="s">
        <v>1068</v>
      </c>
      <c r="F299">
        <v>1</v>
      </c>
      <c r="G299" t="s">
        <v>1041</v>
      </c>
      <c r="H299" s="3">
        <v>3</v>
      </c>
      <c r="I299">
        <v>1</v>
      </c>
      <c r="J299" t="s">
        <v>1041</v>
      </c>
      <c r="K299" s="3">
        <v>3</v>
      </c>
      <c r="L299" s="1">
        <f t="shared" si="8"/>
        <v>0</v>
      </c>
      <c r="M299" s="1">
        <f t="shared" si="9"/>
        <v>0</v>
      </c>
      <c r="N299" s="6"/>
      <c r="O299" s="3"/>
      <c r="P299" s="3"/>
    </row>
    <row r="300" spans="1:16" x14ac:dyDescent="0.25">
      <c r="A300" t="s">
        <v>0</v>
      </c>
      <c r="B300" t="s">
        <v>650</v>
      </c>
      <c r="C300" t="s">
        <v>930</v>
      </c>
      <c r="D300" s="6" t="s">
        <v>1069</v>
      </c>
      <c r="F300">
        <v>1</v>
      </c>
      <c r="G300" t="s">
        <v>1041</v>
      </c>
      <c r="H300" s="3">
        <v>1</v>
      </c>
      <c r="I300">
        <v>1</v>
      </c>
      <c r="J300" t="s">
        <v>1041</v>
      </c>
      <c r="K300" s="3">
        <v>1</v>
      </c>
      <c r="L300" s="1">
        <f t="shared" si="8"/>
        <v>0</v>
      </c>
      <c r="M300" s="1">
        <f t="shared" si="9"/>
        <v>0</v>
      </c>
      <c r="N300" s="6"/>
      <c r="O300" s="3"/>
      <c r="P300" s="3"/>
    </row>
    <row r="301" spans="1:16" x14ac:dyDescent="0.25">
      <c r="A301" t="s">
        <v>0</v>
      </c>
      <c r="B301" t="s">
        <v>652</v>
      </c>
      <c r="C301" t="s">
        <v>930</v>
      </c>
      <c r="D301" s="6" t="s">
        <v>1069</v>
      </c>
      <c r="F301">
        <v>1</v>
      </c>
      <c r="G301" t="s">
        <v>1041</v>
      </c>
      <c r="H301" s="3">
        <v>1</v>
      </c>
      <c r="I301">
        <v>1</v>
      </c>
      <c r="J301" t="s">
        <v>1041</v>
      </c>
      <c r="K301" s="3">
        <v>1</v>
      </c>
      <c r="L301" s="1">
        <f t="shared" si="8"/>
        <v>0</v>
      </c>
      <c r="M301" s="1">
        <f t="shared" si="9"/>
        <v>0</v>
      </c>
      <c r="N301" s="6"/>
      <c r="O301" s="3"/>
      <c r="P301" s="3"/>
    </row>
    <row r="302" spans="1:16" x14ac:dyDescent="0.25">
      <c r="A302" t="s">
        <v>0</v>
      </c>
      <c r="B302" t="s">
        <v>654</v>
      </c>
      <c r="C302" t="s">
        <v>931</v>
      </c>
      <c r="D302" s="6" t="s">
        <v>1068</v>
      </c>
      <c r="F302">
        <v>1</v>
      </c>
      <c r="G302" t="s">
        <v>1041</v>
      </c>
      <c r="H302" s="3">
        <v>2</v>
      </c>
      <c r="I302">
        <v>1</v>
      </c>
      <c r="J302" t="s">
        <v>1041</v>
      </c>
      <c r="K302" s="3">
        <v>2</v>
      </c>
      <c r="L302" s="1">
        <f t="shared" si="8"/>
        <v>0</v>
      </c>
      <c r="M302" s="1">
        <f t="shared" si="9"/>
        <v>0</v>
      </c>
      <c r="N302" s="6"/>
      <c r="O302" s="3"/>
      <c r="P302" s="3"/>
    </row>
    <row r="303" spans="1:16" x14ac:dyDescent="0.25">
      <c r="A303" t="s">
        <v>0</v>
      </c>
      <c r="B303" t="s">
        <v>656</v>
      </c>
      <c r="C303" t="s">
        <v>946</v>
      </c>
      <c r="D303" s="6" t="s">
        <v>1071</v>
      </c>
      <c r="F303">
        <v>1</v>
      </c>
      <c r="G303" t="s">
        <v>1041</v>
      </c>
      <c r="H303" s="3">
        <v>7</v>
      </c>
      <c r="I303">
        <v>1</v>
      </c>
      <c r="J303" t="s">
        <v>1041</v>
      </c>
      <c r="K303" s="3">
        <v>15</v>
      </c>
      <c r="L303" s="1">
        <f t="shared" si="8"/>
        <v>0</v>
      </c>
      <c r="M303" s="1">
        <f t="shared" si="9"/>
        <v>1</v>
      </c>
      <c r="N303" s="6" t="s">
        <v>972</v>
      </c>
      <c r="O303" s="3"/>
      <c r="P303" s="3"/>
    </row>
    <row r="304" spans="1:16" x14ac:dyDescent="0.25">
      <c r="A304" t="s">
        <v>0</v>
      </c>
      <c r="B304" t="s">
        <v>658</v>
      </c>
      <c r="C304" t="s">
        <v>930</v>
      </c>
      <c r="D304" s="6" t="s">
        <v>1069</v>
      </c>
      <c r="F304">
        <v>1</v>
      </c>
      <c r="G304" t="s">
        <v>1041</v>
      </c>
      <c r="H304" s="3">
        <v>1</v>
      </c>
      <c r="I304">
        <v>1</v>
      </c>
      <c r="J304" t="s">
        <v>1041</v>
      </c>
      <c r="K304" s="3">
        <v>1</v>
      </c>
      <c r="L304" s="1">
        <f t="shared" si="8"/>
        <v>0</v>
      </c>
      <c r="M304" s="1">
        <f t="shared" si="9"/>
        <v>0</v>
      </c>
      <c r="N304" s="6"/>
      <c r="O304" s="3"/>
      <c r="P304" s="3"/>
    </row>
    <row r="305" spans="1:16" x14ac:dyDescent="0.25">
      <c r="A305" t="s">
        <v>0</v>
      </c>
      <c r="B305" t="s">
        <v>660</v>
      </c>
      <c r="C305" t="s">
        <v>930</v>
      </c>
      <c r="D305" s="6" t="s">
        <v>1069</v>
      </c>
      <c r="F305">
        <v>1</v>
      </c>
      <c r="G305" t="s">
        <v>1041</v>
      </c>
      <c r="H305" s="3">
        <v>3</v>
      </c>
      <c r="I305">
        <v>1</v>
      </c>
      <c r="J305" t="s">
        <v>1041</v>
      </c>
      <c r="K305" s="3">
        <v>3</v>
      </c>
      <c r="L305" s="1">
        <f t="shared" si="8"/>
        <v>0</v>
      </c>
      <c r="M305" s="1">
        <f t="shared" si="9"/>
        <v>0</v>
      </c>
      <c r="N305" s="6"/>
      <c r="O305" s="3"/>
      <c r="P305" s="3"/>
    </row>
    <row r="306" spans="1:16" x14ac:dyDescent="0.25">
      <c r="A306" t="s">
        <v>0</v>
      </c>
      <c r="B306" t="s">
        <v>662</v>
      </c>
      <c r="C306" t="s">
        <v>930</v>
      </c>
      <c r="D306" s="6" t="s">
        <v>1069</v>
      </c>
      <c r="F306">
        <v>1</v>
      </c>
      <c r="G306" t="s">
        <v>1041</v>
      </c>
      <c r="H306" s="3">
        <v>1</v>
      </c>
      <c r="I306">
        <v>1</v>
      </c>
      <c r="J306" t="s">
        <v>1041</v>
      </c>
      <c r="K306" s="3">
        <v>1</v>
      </c>
      <c r="L306" s="1">
        <f t="shared" si="8"/>
        <v>0</v>
      </c>
      <c r="M306" s="1">
        <f t="shared" si="9"/>
        <v>0</v>
      </c>
      <c r="N306" s="6"/>
      <c r="O306" s="3"/>
      <c r="P306" s="3"/>
    </row>
    <row r="307" spans="1:16" x14ac:dyDescent="0.25">
      <c r="A307" t="s">
        <v>0</v>
      </c>
      <c r="B307" t="s">
        <v>664</v>
      </c>
      <c r="C307" t="s">
        <v>931</v>
      </c>
      <c r="D307" s="6" t="s">
        <v>1068</v>
      </c>
      <c r="F307">
        <v>1</v>
      </c>
      <c r="G307" t="s">
        <v>1041</v>
      </c>
      <c r="H307" s="3">
        <v>2</v>
      </c>
      <c r="I307">
        <v>1</v>
      </c>
      <c r="J307" t="s">
        <v>1041</v>
      </c>
      <c r="K307" s="3">
        <v>2</v>
      </c>
      <c r="L307" s="1">
        <f t="shared" si="8"/>
        <v>0</v>
      </c>
      <c r="M307" s="1">
        <f t="shared" si="9"/>
        <v>0</v>
      </c>
      <c r="N307" s="6"/>
      <c r="O307" s="3"/>
    </row>
    <row r="308" spans="1:16" x14ac:dyDescent="0.25">
      <c r="A308" t="s">
        <v>0</v>
      </c>
      <c r="B308" t="s">
        <v>666</v>
      </c>
      <c r="C308" t="s">
        <v>930</v>
      </c>
      <c r="D308" s="6" t="s">
        <v>1069</v>
      </c>
      <c r="F308">
        <v>1</v>
      </c>
      <c r="G308" t="s">
        <v>1041</v>
      </c>
      <c r="H308" s="3">
        <v>1</v>
      </c>
      <c r="I308">
        <v>1</v>
      </c>
      <c r="J308" t="s">
        <v>1041</v>
      </c>
      <c r="K308" s="3">
        <v>1</v>
      </c>
      <c r="L308" s="1">
        <f t="shared" si="8"/>
        <v>0</v>
      </c>
      <c r="M308" s="1">
        <f t="shared" si="9"/>
        <v>0</v>
      </c>
      <c r="N308" s="6"/>
      <c r="O308" s="3"/>
      <c r="P308" s="3"/>
    </row>
    <row r="309" spans="1:16" x14ac:dyDescent="0.25">
      <c r="A309" t="s">
        <v>0</v>
      </c>
      <c r="B309" t="s">
        <v>668</v>
      </c>
      <c r="C309" t="s">
        <v>930</v>
      </c>
      <c r="D309" s="6" t="s">
        <v>1069</v>
      </c>
      <c r="F309">
        <v>1</v>
      </c>
      <c r="G309" t="s">
        <v>1041</v>
      </c>
      <c r="H309" s="3">
        <v>1</v>
      </c>
      <c r="I309">
        <v>1</v>
      </c>
      <c r="J309" t="s">
        <v>1041</v>
      </c>
      <c r="K309" s="3">
        <v>1</v>
      </c>
      <c r="L309" s="1">
        <f t="shared" si="8"/>
        <v>0</v>
      </c>
      <c r="M309" s="1">
        <f t="shared" si="9"/>
        <v>0</v>
      </c>
      <c r="N309" s="6"/>
      <c r="O309" s="3"/>
      <c r="P309" s="3"/>
    </row>
    <row r="310" spans="1:16" x14ac:dyDescent="0.25">
      <c r="A310" t="s">
        <v>0</v>
      </c>
      <c r="B310" t="s">
        <v>670</v>
      </c>
      <c r="C310" t="s">
        <v>930</v>
      </c>
      <c r="D310" s="6" t="s">
        <v>1069</v>
      </c>
      <c r="F310">
        <v>1</v>
      </c>
      <c r="G310" t="s">
        <v>1041</v>
      </c>
      <c r="H310" s="3">
        <v>1</v>
      </c>
      <c r="I310">
        <v>1</v>
      </c>
      <c r="J310" t="s">
        <v>1041</v>
      </c>
      <c r="K310" s="3">
        <v>1</v>
      </c>
      <c r="L310" s="1">
        <f t="shared" si="8"/>
        <v>0</v>
      </c>
      <c r="M310" s="1">
        <f t="shared" si="9"/>
        <v>0</v>
      </c>
      <c r="N310" s="6"/>
      <c r="O310" s="3"/>
    </row>
    <row r="311" spans="1:16" x14ac:dyDescent="0.25">
      <c r="A311" t="s">
        <v>0</v>
      </c>
      <c r="B311" t="s">
        <v>672</v>
      </c>
      <c r="C311" t="s">
        <v>930</v>
      </c>
      <c r="D311" s="6" t="s">
        <v>1069</v>
      </c>
      <c r="F311">
        <v>1</v>
      </c>
      <c r="G311" t="s">
        <v>1041</v>
      </c>
      <c r="H311" s="3">
        <v>1</v>
      </c>
      <c r="I311">
        <v>1</v>
      </c>
      <c r="J311" t="s">
        <v>1041</v>
      </c>
      <c r="K311" s="3">
        <v>1</v>
      </c>
      <c r="L311" s="1">
        <f t="shared" si="8"/>
        <v>0</v>
      </c>
      <c r="M311" s="1">
        <f t="shared" si="9"/>
        <v>0</v>
      </c>
      <c r="N311" s="6"/>
      <c r="O311" s="3"/>
      <c r="P311" s="3"/>
    </row>
    <row r="312" spans="1:16" x14ac:dyDescent="0.25">
      <c r="A312" t="s">
        <v>0</v>
      </c>
      <c r="B312" t="s">
        <v>674</v>
      </c>
      <c r="C312" t="s">
        <v>930</v>
      </c>
      <c r="D312" s="6" t="s">
        <v>1069</v>
      </c>
      <c r="F312">
        <v>1</v>
      </c>
      <c r="G312" t="s">
        <v>1041</v>
      </c>
      <c r="H312" s="3">
        <v>1</v>
      </c>
      <c r="I312">
        <v>1</v>
      </c>
      <c r="J312" t="s">
        <v>1041</v>
      </c>
      <c r="K312" s="3">
        <v>1</v>
      </c>
      <c r="L312" s="1">
        <f t="shared" si="8"/>
        <v>0</v>
      </c>
      <c r="M312" s="1">
        <f t="shared" si="9"/>
        <v>0</v>
      </c>
      <c r="N312" s="6"/>
      <c r="O312" s="3"/>
      <c r="P312" s="3"/>
    </row>
    <row r="313" spans="1:16" x14ac:dyDescent="0.25">
      <c r="A313" t="s">
        <v>0</v>
      </c>
      <c r="B313" t="s">
        <v>676</v>
      </c>
      <c r="C313" t="s">
        <v>931</v>
      </c>
      <c r="D313" s="6" t="s">
        <v>1068</v>
      </c>
      <c r="F313">
        <v>1</v>
      </c>
      <c r="G313" t="s">
        <v>1041</v>
      </c>
      <c r="H313" s="3">
        <v>7</v>
      </c>
      <c r="I313">
        <v>1</v>
      </c>
      <c r="J313" t="s">
        <v>1041</v>
      </c>
      <c r="K313" s="3">
        <v>7</v>
      </c>
      <c r="L313" s="1">
        <f t="shared" si="8"/>
        <v>0</v>
      </c>
      <c r="M313" s="1">
        <f t="shared" si="9"/>
        <v>0</v>
      </c>
      <c r="N313" s="6"/>
      <c r="O313" s="3"/>
      <c r="P313" s="3"/>
    </row>
    <row r="314" spans="1:16" x14ac:dyDescent="0.25">
      <c r="A314" t="s">
        <v>0</v>
      </c>
      <c r="B314" t="s">
        <v>678</v>
      </c>
      <c r="C314" t="s">
        <v>930</v>
      </c>
      <c r="D314" s="6" t="s">
        <v>1069</v>
      </c>
      <c r="F314">
        <v>1</v>
      </c>
      <c r="G314" t="s">
        <v>1041</v>
      </c>
      <c r="H314" s="3">
        <v>2</v>
      </c>
      <c r="I314">
        <v>1</v>
      </c>
      <c r="J314" t="s">
        <v>1041</v>
      </c>
      <c r="K314" s="3">
        <v>2</v>
      </c>
      <c r="L314" s="1">
        <f t="shared" si="8"/>
        <v>0</v>
      </c>
      <c r="M314" s="1">
        <f t="shared" si="9"/>
        <v>0</v>
      </c>
      <c r="N314" s="6"/>
      <c r="O314" s="3"/>
      <c r="P314" s="3"/>
    </row>
    <row r="315" spans="1:16" x14ac:dyDescent="0.25">
      <c r="A315" t="s">
        <v>0</v>
      </c>
      <c r="B315" t="s">
        <v>680</v>
      </c>
      <c r="C315" t="s">
        <v>930</v>
      </c>
      <c r="D315" s="6" t="s">
        <v>1069</v>
      </c>
      <c r="F315">
        <v>1</v>
      </c>
      <c r="G315" t="s">
        <v>1041</v>
      </c>
      <c r="H315" s="3">
        <v>1</v>
      </c>
      <c r="I315">
        <v>1</v>
      </c>
      <c r="J315" t="s">
        <v>1041</v>
      </c>
      <c r="K315" s="3">
        <v>1</v>
      </c>
      <c r="L315" s="1">
        <f t="shared" si="8"/>
        <v>0</v>
      </c>
      <c r="M315" s="1">
        <f t="shared" si="9"/>
        <v>0</v>
      </c>
      <c r="N315" s="6"/>
      <c r="O315" s="3"/>
      <c r="P315" s="3"/>
    </row>
    <row r="316" spans="1:16" x14ac:dyDescent="0.25">
      <c r="A316" t="s">
        <v>0</v>
      </c>
      <c r="B316" t="s">
        <v>682</v>
      </c>
      <c r="C316" t="s">
        <v>931</v>
      </c>
      <c r="D316" s="6" t="s">
        <v>1068</v>
      </c>
      <c r="F316">
        <v>1</v>
      </c>
      <c r="G316" t="s">
        <v>1041</v>
      </c>
      <c r="H316" s="3">
        <v>2</v>
      </c>
      <c r="I316">
        <v>1</v>
      </c>
      <c r="J316" t="s">
        <v>1041</v>
      </c>
      <c r="K316" s="3">
        <v>2</v>
      </c>
      <c r="L316" s="1">
        <f t="shared" si="8"/>
        <v>0</v>
      </c>
      <c r="M316" s="1">
        <f t="shared" si="9"/>
        <v>0</v>
      </c>
      <c r="N316" s="6"/>
      <c r="O316" s="3"/>
      <c r="P316" s="3"/>
    </row>
    <row r="317" spans="1:16" x14ac:dyDescent="0.25">
      <c r="A317" t="s">
        <v>0</v>
      </c>
      <c r="B317" t="s">
        <v>684</v>
      </c>
      <c r="C317" t="s">
        <v>932</v>
      </c>
      <c r="D317" s="6" t="s">
        <v>1071</v>
      </c>
      <c r="E317" t="s">
        <v>956</v>
      </c>
      <c r="F317">
        <v>1</v>
      </c>
      <c r="G317" t="s">
        <v>1041</v>
      </c>
      <c r="H317" s="3">
        <v>2</v>
      </c>
      <c r="I317">
        <v>1</v>
      </c>
      <c r="J317" t="s">
        <v>1041</v>
      </c>
      <c r="K317" s="3">
        <v>2</v>
      </c>
      <c r="L317" s="1">
        <f t="shared" si="8"/>
        <v>0</v>
      </c>
      <c r="M317" s="1">
        <f t="shared" si="9"/>
        <v>0</v>
      </c>
      <c r="N317" s="6" t="s">
        <v>972</v>
      </c>
      <c r="O317" s="3"/>
      <c r="P317" s="3"/>
    </row>
    <row r="318" spans="1:16" x14ac:dyDescent="0.25">
      <c r="A318" t="s">
        <v>0</v>
      </c>
      <c r="B318" t="s">
        <v>686</v>
      </c>
      <c r="C318" t="s">
        <v>930</v>
      </c>
      <c r="D318" s="6" t="s">
        <v>1069</v>
      </c>
      <c r="F318">
        <v>1</v>
      </c>
      <c r="G318" t="s">
        <v>1041</v>
      </c>
      <c r="H318" s="3">
        <v>1</v>
      </c>
      <c r="I318">
        <v>1</v>
      </c>
      <c r="J318" t="s">
        <v>1041</v>
      </c>
      <c r="K318" s="3">
        <v>1</v>
      </c>
      <c r="L318" s="1">
        <f t="shared" si="8"/>
        <v>0</v>
      </c>
      <c r="M318" s="1">
        <f t="shared" si="9"/>
        <v>0</v>
      </c>
      <c r="N318" s="6"/>
      <c r="O318" s="3"/>
      <c r="P318" s="3"/>
    </row>
    <row r="319" spans="1:16" x14ac:dyDescent="0.25">
      <c r="A319" t="s">
        <v>0</v>
      </c>
      <c r="B319" t="s">
        <v>688</v>
      </c>
      <c r="C319" t="s">
        <v>930</v>
      </c>
      <c r="D319" s="6" t="s">
        <v>1069</v>
      </c>
      <c r="F319">
        <v>1</v>
      </c>
      <c r="G319" t="s">
        <v>1041</v>
      </c>
      <c r="H319" s="3">
        <v>1</v>
      </c>
      <c r="I319">
        <v>1</v>
      </c>
      <c r="J319" t="s">
        <v>1041</v>
      </c>
      <c r="K319" s="3">
        <v>1</v>
      </c>
      <c r="L319" s="1">
        <f t="shared" si="8"/>
        <v>0</v>
      </c>
      <c r="M319" s="1">
        <f t="shared" si="9"/>
        <v>0</v>
      </c>
      <c r="N319" s="6"/>
      <c r="O319" s="3"/>
      <c r="P319" s="3"/>
    </row>
    <row r="320" spans="1:16" x14ac:dyDescent="0.25">
      <c r="A320" t="s">
        <v>0</v>
      </c>
      <c r="B320" t="s">
        <v>690</v>
      </c>
      <c r="C320" t="s">
        <v>930</v>
      </c>
      <c r="D320" s="6" t="s">
        <v>1069</v>
      </c>
      <c r="F320">
        <v>1</v>
      </c>
      <c r="G320" t="s">
        <v>1041</v>
      </c>
      <c r="H320" s="3">
        <v>4</v>
      </c>
      <c r="I320">
        <v>1</v>
      </c>
      <c r="J320" t="s">
        <v>1041</v>
      </c>
      <c r="K320" s="3">
        <v>4</v>
      </c>
      <c r="L320" s="1">
        <f t="shared" si="8"/>
        <v>0</v>
      </c>
      <c r="M320" s="1">
        <f t="shared" si="9"/>
        <v>0</v>
      </c>
      <c r="N320" s="6"/>
      <c r="O320" s="3"/>
      <c r="P320" s="3"/>
    </row>
    <row r="321" spans="1:16" x14ac:dyDescent="0.25">
      <c r="A321" t="s">
        <v>0</v>
      </c>
      <c r="B321" t="s">
        <v>692</v>
      </c>
      <c r="C321" t="s">
        <v>947</v>
      </c>
      <c r="D321" s="6" t="s">
        <v>1068</v>
      </c>
      <c r="F321">
        <v>1</v>
      </c>
      <c r="G321" t="s">
        <v>1041</v>
      </c>
      <c r="H321" s="3">
        <v>4</v>
      </c>
      <c r="I321">
        <v>1</v>
      </c>
      <c r="J321" t="s">
        <v>1041</v>
      </c>
      <c r="K321" s="3">
        <v>4</v>
      </c>
      <c r="L321" s="1">
        <f t="shared" ref="L321:L384" si="10">IF(F321&gt;I321,-1,IF(F321&lt;I321,1,0))</f>
        <v>0</v>
      </c>
      <c r="M321" s="1">
        <f t="shared" si="9"/>
        <v>0</v>
      </c>
      <c r="N321" s="6"/>
      <c r="O321" s="3"/>
      <c r="P321" s="3"/>
    </row>
    <row r="322" spans="1:16" x14ac:dyDescent="0.25">
      <c r="A322" t="s">
        <v>0</v>
      </c>
      <c r="B322" t="s">
        <v>695</v>
      </c>
      <c r="C322" t="s">
        <v>930</v>
      </c>
      <c r="D322" s="6" t="s">
        <v>1069</v>
      </c>
      <c r="F322">
        <v>1</v>
      </c>
      <c r="G322" t="s">
        <v>1041</v>
      </c>
      <c r="H322" s="3">
        <v>2</v>
      </c>
      <c r="I322">
        <v>2</v>
      </c>
      <c r="J322" t="s">
        <v>1041</v>
      </c>
      <c r="K322" s="3">
        <v>2</v>
      </c>
      <c r="L322" s="1">
        <f t="shared" si="10"/>
        <v>1</v>
      </c>
      <c r="M322" s="1">
        <f t="shared" ref="M322:M385" si="11">IF(H322&gt;K322,-1,IF(H322&lt;K322,1,0))</f>
        <v>0</v>
      </c>
      <c r="N322" s="6"/>
      <c r="O322" s="3"/>
      <c r="P322" s="3"/>
    </row>
    <row r="323" spans="1:16" x14ac:dyDescent="0.25">
      <c r="A323" t="s">
        <v>0</v>
      </c>
      <c r="B323" s="14" t="s">
        <v>697</v>
      </c>
      <c r="C323" t="s">
        <v>930</v>
      </c>
      <c r="D323" s="6" t="s">
        <v>1069</v>
      </c>
      <c r="F323">
        <v>1</v>
      </c>
      <c r="G323" t="s">
        <v>1041</v>
      </c>
      <c r="H323" s="3">
        <v>2</v>
      </c>
      <c r="I323">
        <v>1</v>
      </c>
      <c r="J323" t="s">
        <v>1041</v>
      </c>
      <c r="K323" s="3">
        <v>2</v>
      </c>
      <c r="L323" s="1">
        <f t="shared" si="10"/>
        <v>0</v>
      </c>
      <c r="M323" s="1">
        <f t="shared" si="11"/>
        <v>0</v>
      </c>
      <c r="N323" s="6"/>
      <c r="O323" s="3"/>
      <c r="P323" s="3"/>
    </row>
    <row r="324" spans="1:16" x14ac:dyDescent="0.25">
      <c r="A324" t="s">
        <v>0</v>
      </c>
      <c r="B324" t="s">
        <v>699</v>
      </c>
      <c r="C324" t="s">
        <v>930</v>
      </c>
      <c r="D324" s="6" t="s">
        <v>1069</v>
      </c>
      <c r="F324">
        <v>1</v>
      </c>
      <c r="G324" t="s">
        <v>1041</v>
      </c>
      <c r="H324" s="3">
        <v>1</v>
      </c>
      <c r="I324">
        <v>1</v>
      </c>
      <c r="J324" t="s">
        <v>1041</v>
      </c>
      <c r="K324" s="3">
        <v>1</v>
      </c>
      <c r="L324" s="1">
        <f t="shared" si="10"/>
        <v>0</v>
      </c>
      <c r="M324" s="1">
        <f t="shared" si="11"/>
        <v>0</v>
      </c>
      <c r="N324" s="6"/>
      <c r="O324" s="3"/>
      <c r="P324" s="3"/>
    </row>
    <row r="325" spans="1:16" x14ac:dyDescent="0.25">
      <c r="A325" t="s">
        <v>0</v>
      </c>
      <c r="B325" t="s">
        <v>701</v>
      </c>
      <c r="C325" t="s">
        <v>934</v>
      </c>
      <c r="D325" s="6" t="s">
        <v>1068</v>
      </c>
      <c r="F325">
        <v>1</v>
      </c>
      <c r="G325" t="s">
        <v>1041</v>
      </c>
      <c r="H325" s="3">
        <v>2</v>
      </c>
      <c r="I325">
        <v>1</v>
      </c>
      <c r="J325" t="s">
        <v>1041</v>
      </c>
      <c r="K325" s="3">
        <v>2</v>
      </c>
      <c r="L325" s="1">
        <f t="shared" si="10"/>
        <v>0</v>
      </c>
      <c r="M325" s="1">
        <f t="shared" si="11"/>
        <v>0</v>
      </c>
      <c r="N325" s="6"/>
      <c r="O325" s="3"/>
      <c r="P325" s="3"/>
    </row>
    <row r="326" spans="1:16" x14ac:dyDescent="0.25">
      <c r="A326" t="s">
        <v>0</v>
      </c>
      <c r="B326" t="s">
        <v>703</v>
      </c>
      <c r="C326" t="s">
        <v>930</v>
      </c>
      <c r="D326" s="6" t="s">
        <v>1069</v>
      </c>
      <c r="F326">
        <v>1</v>
      </c>
      <c r="G326" t="s">
        <v>1041</v>
      </c>
      <c r="H326" s="3">
        <v>1</v>
      </c>
      <c r="I326">
        <v>1</v>
      </c>
      <c r="J326" t="s">
        <v>1041</v>
      </c>
      <c r="K326" s="3">
        <v>1</v>
      </c>
      <c r="L326" s="1">
        <f t="shared" si="10"/>
        <v>0</v>
      </c>
      <c r="M326" s="1">
        <f t="shared" si="11"/>
        <v>0</v>
      </c>
      <c r="N326" s="6"/>
      <c r="O326" s="3"/>
      <c r="P326" s="3"/>
    </row>
    <row r="327" spans="1:16" x14ac:dyDescent="0.25">
      <c r="A327" t="s">
        <v>0</v>
      </c>
      <c r="B327" t="s">
        <v>705</v>
      </c>
      <c r="C327" t="s">
        <v>930</v>
      </c>
      <c r="D327" s="6" t="s">
        <v>1069</v>
      </c>
      <c r="F327">
        <v>1</v>
      </c>
      <c r="G327" t="s">
        <v>1041</v>
      </c>
      <c r="H327" s="3">
        <v>1</v>
      </c>
      <c r="I327">
        <v>1</v>
      </c>
      <c r="J327" t="s">
        <v>1041</v>
      </c>
      <c r="K327" s="3">
        <v>1</v>
      </c>
      <c r="L327" s="1">
        <f t="shared" si="10"/>
        <v>0</v>
      </c>
      <c r="M327" s="1">
        <f t="shared" si="11"/>
        <v>0</v>
      </c>
      <c r="N327" s="6"/>
      <c r="O327" s="3"/>
      <c r="P327" s="3"/>
    </row>
    <row r="328" spans="1:16" x14ac:dyDescent="0.25">
      <c r="A328" t="s">
        <v>0</v>
      </c>
      <c r="B328" t="s">
        <v>707</v>
      </c>
      <c r="C328" t="s">
        <v>930</v>
      </c>
      <c r="D328" s="6" t="s">
        <v>1069</v>
      </c>
      <c r="F328">
        <v>1</v>
      </c>
      <c r="G328" t="s">
        <v>1041</v>
      </c>
      <c r="H328" s="3">
        <v>3</v>
      </c>
      <c r="I328">
        <v>1</v>
      </c>
      <c r="J328" t="s">
        <v>1041</v>
      </c>
      <c r="K328" s="3">
        <v>3</v>
      </c>
      <c r="L328" s="1">
        <f t="shared" si="10"/>
        <v>0</v>
      </c>
      <c r="M328" s="1">
        <f t="shared" si="11"/>
        <v>0</v>
      </c>
      <c r="N328" s="6"/>
      <c r="O328" s="3"/>
    </row>
    <row r="329" spans="1:16" x14ac:dyDescent="0.25">
      <c r="A329" t="s">
        <v>0</v>
      </c>
      <c r="B329" t="s">
        <v>709</v>
      </c>
      <c r="C329" t="s">
        <v>930</v>
      </c>
      <c r="D329" s="6" t="s">
        <v>1069</v>
      </c>
      <c r="F329">
        <v>1</v>
      </c>
      <c r="G329" t="s">
        <v>1041</v>
      </c>
      <c r="H329" s="3">
        <v>2</v>
      </c>
      <c r="I329">
        <v>1</v>
      </c>
      <c r="J329" t="s">
        <v>1041</v>
      </c>
      <c r="K329" s="3">
        <v>2</v>
      </c>
      <c r="L329" s="1">
        <f t="shared" si="10"/>
        <v>0</v>
      </c>
      <c r="M329" s="1">
        <f t="shared" si="11"/>
        <v>0</v>
      </c>
      <c r="N329" s="6"/>
      <c r="O329" s="3"/>
      <c r="P329" s="3"/>
    </row>
    <row r="330" spans="1:16" x14ac:dyDescent="0.25">
      <c r="A330" t="s">
        <v>0</v>
      </c>
      <c r="B330" t="s">
        <v>711</v>
      </c>
      <c r="C330" t="s">
        <v>930</v>
      </c>
      <c r="D330" s="6" t="s">
        <v>1069</v>
      </c>
      <c r="F330">
        <v>1</v>
      </c>
      <c r="G330" t="s">
        <v>1041</v>
      </c>
      <c r="H330" s="3">
        <v>1</v>
      </c>
      <c r="I330">
        <v>1</v>
      </c>
      <c r="J330" t="s">
        <v>1041</v>
      </c>
      <c r="K330" s="3">
        <v>1</v>
      </c>
      <c r="L330" s="1">
        <f t="shared" si="10"/>
        <v>0</v>
      </c>
      <c r="M330" s="1">
        <f t="shared" si="11"/>
        <v>0</v>
      </c>
      <c r="N330" s="6"/>
      <c r="O330" s="3"/>
      <c r="P330" s="3"/>
    </row>
    <row r="331" spans="1:16" x14ac:dyDescent="0.25">
      <c r="A331" t="s">
        <v>0</v>
      </c>
      <c r="B331" t="s">
        <v>713</v>
      </c>
      <c r="C331" t="s">
        <v>930</v>
      </c>
      <c r="D331" s="6" t="s">
        <v>1069</v>
      </c>
      <c r="F331">
        <v>1</v>
      </c>
      <c r="G331" t="s">
        <v>1041</v>
      </c>
      <c r="H331" s="3">
        <v>1</v>
      </c>
      <c r="I331">
        <v>1</v>
      </c>
      <c r="J331" t="s">
        <v>1041</v>
      </c>
      <c r="K331" s="3">
        <v>1</v>
      </c>
      <c r="L331" s="1">
        <f t="shared" si="10"/>
        <v>0</v>
      </c>
      <c r="M331" s="1">
        <f t="shared" si="11"/>
        <v>0</v>
      </c>
      <c r="N331" s="6"/>
      <c r="O331" s="3"/>
      <c r="P331" s="3"/>
    </row>
    <row r="332" spans="1:16" x14ac:dyDescent="0.25">
      <c r="A332" t="s">
        <v>0</v>
      </c>
      <c r="B332" t="s">
        <v>715</v>
      </c>
      <c r="C332" t="s">
        <v>931</v>
      </c>
      <c r="D332" s="6" t="s">
        <v>1068</v>
      </c>
      <c r="F332">
        <v>1</v>
      </c>
      <c r="G332" t="s">
        <v>1041</v>
      </c>
      <c r="H332" s="3">
        <v>2</v>
      </c>
      <c r="I332">
        <v>1</v>
      </c>
      <c r="J332" t="s">
        <v>1041</v>
      </c>
      <c r="K332" s="3">
        <v>2</v>
      </c>
      <c r="L332" s="1">
        <f t="shared" si="10"/>
        <v>0</v>
      </c>
      <c r="M332" s="1">
        <f t="shared" si="11"/>
        <v>0</v>
      </c>
      <c r="N332" s="6"/>
      <c r="O332" s="3"/>
      <c r="P332" s="3"/>
    </row>
    <row r="333" spans="1:16" x14ac:dyDescent="0.25">
      <c r="A333" t="s">
        <v>0</v>
      </c>
      <c r="B333" t="s">
        <v>717</v>
      </c>
      <c r="C333" t="s">
        <v>930</v>
      </c>
      <c r="D333" s="6" t="s">
        <v>1069</v>
      </c>
      <c r="F333">
        <v>1</v>
      </c>
      <c r="G333" t="s">
        <v>1041</v>
      </c>
      <c r="H333" s="3">
        <v>1</v>
      </c>
      <c r="I333">
        <v>1</v>
      </c>
      <c r="J333" t="s">
        <v>1041</v>
      </c>
      <c r="K333" s="3">
        <v>1</v>
      </c>
      <c r="L333" s="1">
        <f t="shared" si="10"/>
        <v>0</v>
      </c>
      <c r="M333" s="1">
        <f t="shared" si="11"/>
        <v>0</v>
      </c>
      <c r="N333" s="6"/>
      <c r="O333" s="3"/>
      <c r="P333" s="3"/>
    </row>
    <row r="334" spans="1:16" x14ac:dyDescent="0.25">
      <c r="A334" t="s">
        <v>0</v>
      </c>
      <c r="B334" t="s">
        <v>721</v>
      </c>
      <c r="C334" t="s">
        <v>930</v>
      </c>
      <c r="D334" s="6" t="s">
        <v>1069</v>
      </c>
      <c r="F334">
        <v>1</v>
      </c>
      <c r="G334" t="s">
        <v>1041</v>
      </c>
      <c r="H334" s="3">
        <v>1</v>
      </c>
      <c r="I334">
        <v>1</v>
      </c>
      <c r="J334" t="s">
        <v>1041</v>
      </c>
      <c r="K334" s="3">
        <v>1</v>
      </c>
      <c r="L334" s="1">
        <f t="shared" si="10"/>
        <v>0</v>
      </c>
      <c r="M334" s="1">
        <f t="shared" si="11"/>
        <v>0</v>
      </c>
      <c r="N334" s="6"/>
      <c r="O334" s="3"/>
      <c r="P334" s="3"/>
    </row>
    <row r="335" spans="1:16" x14ac:dyDescent="0.25">
      <c r="A335" t="s">
        <v>0</v>
      </c>
      <c r="B335" t="s">
        <v>723</v>
      </c>
      <c r="C335" t="s">
        <v>930</v>
      </c>
      <c r="D335" s="6" t="s">
        <v>1069</v>
      </c>
      <c r="F335">
        <v>1</v>
      </c>
      <c r="G335" t="s">
        <v>1041</v>
      </c>
      <c r="H335" s="3">
        <v>1</v>
      </c>
      <c r="I335">
        <v>1</v>
      </c>
      <c r="J335" t="s">
        <v>1041</v>
      </c>
      <c r="K335" s="3">
        <v>1</v>
      </c>
      <c r="L335" s="1">
        <f t="shared" si="10"/>
        <v>0</v>
      </c>
      <c r="M335" s="1">
        <f t="shared" si="11"/>
        <v>0</v>
      </c>
      <c r="N335" s="6"/>
      <c r="O335" s="3"/>
      <c r="P335" s="3"/>
    </row>
    <row r="336" spans="1:16" x14ac:dyDescent="0.25">
      <c r="A336" t="s">
        <v>0</v>
      </c>
      <c r="B336" t="s">
        <v>725</v>
      </c>
      <c r="C336" t="s">
        <v>930</v>
      </c>
      <c r="D336" s="6" t="s">
        <v>1069</v>
      </c>
      <c r="F336">
        <v>1</v>
      </c>
      <c r="G336" t="s">
        <v>1041</v>
      </c>
      <c r="H336" s="3">
        <v>1</v>
      </c>
      <c r="I336">
        <v>1</v>
      </c>
      <c r="J336" t="s">
        <v>1041</v>
      </c>
      <c r="K336" s="3">
        <v>1</v>
      </c>
      <c r="L336" s="1">
        <f t="shared" si="10"/>
        <v>0</v>
      </c>
      <c r="M336" s="1">
        <f t="shared" si="11"/>
        <v>0</v>
      </c>
      <c r="N336" s="6"/>
      <c r="O336" s="3"/>
      <c r="P336" s="3"/>
    </row>
    <row r="337" spans="1:26" x14ac:dyDescent="0.25">
      <c r="A337" t="s">
        <v>0</v>
      </c>
      <c r="B337" t="s">
        <v>727</v>
      </c>
      <c r="C337" t="s">
        <v>930</v>
      </c>
      <c r="D337" s="6" t="s">
        <v>1069</v>
      </c>
      <c r="F337">
        <v>1</v>
      </c>
      <c r="G337" t="s">
        <v>1041</v>
      </c>
      <c r="H337" s="3">
        <v>1</v>
      </c>
      <c r="I337">
        <v>1</v>
      </c>
      <c r="J337" t="s">
        <v>1041</v>
      </c>
      <c r="K337" s="3">
        <v>1</v>
      </c>
      <c r="L337" s="1">
        <f t="shared" si="10"/>
        <v>0</v>
      </c>
      <c r="M337" s="1">
        <f t="shared" si="11"/>
        <v>0</v>
      </c>
      <c r="N337" s="6"/>
      <c r="O337" s="3"/>
      <c r="P337" s="3"/>
      <c r="X337" s="10"/>
      <c r="Y337" s="10"/>
      <c r="Z337" s="8"/>
    </row>
    <row r="338" spans="1:26" x14ac:dyDescent="0.25">
      <c r="A338" t="s">
        <v>0</v>
      </c>
      <c r="B338" t="s">
        <v>729</v>
      </c>
      <c r="C338" t="s">
        <v>947</v>
      </c>
      <c r="D338" s="6" t="s">
        <v>1068</v>
      </c>
      <c r="F338">
        <v>1</v>
      </c>
      <c r="G338" t="s">
        <v>1041</v>
      </c>
      <c r="H338" s="3">
        <v>6</v>
      </c>
      <c r="I338">
        <v>1</v>
      </c>
      <c r="J338" t="s">
        <v>1041</v>
      </c>
      <c r="K338" s="3">
        <v>6</v>
      </c>
      <c r="L338" s="1">
        <f t="shared" si="10"/>
        <v>0</v>
      </c>
      <c r="M338" s="1">
        <f t="shared" si="11"/>
        <v>0</v>
      </c>
      <c r="N338" s="6"/>
      <c r="O338" s="3"/>
    </row>
    <row r="339" spans="1:26" x14ac:dyDescent="0.25">
      <c r="A339" t="s">
        <v>0</v>
      </c>
      <c r="B339" t="s">
        <v>731</v>
      </c>
      <c r="C339" t="s">
        <v>930</v>
      </c>
      <c r="D339" s="6" t="s">
        <v>1069</v>
      </c>
      <c r="F339">
        <v>1</v>
      </c>
      <c r="G339" t="s">
        <v>1041</v>
      </c>
      <c r="H339" s="3">
        <v>1</v>
      </c>
      <c r="I339">
        <v>1</v>
      </c>
      <c r="J339" t="s">
        <v>1041</v>
      </c>
      <c r="K339" s="3">
        <v>1</v>
      </c>
      <c r="L339" s="1">
        <f t="shared" si="10"/>
        <v>0</v>
      </c>
      <c r="M339" s="1">
        <f t="shared" si="11"/>
        <v>0</v>
      </c>
      <c r="N339" s="6"/>
      <c r="O339" s="3"/>
      <c r="P339" s="3"/>
    </row>
    <row r="340" spans="1:26" x14ac:dyDescent="0.25">
      <c r="A340" t="s">
        <v>0</v>
      </c>
      <c r="B340" t="s">
        <v>733</v>
      </c>
      <c r="C340" t="s">
        <v>930</v>
      </c>
      <c r="D340" s="6" t="s">
        <v>1069</v>
      </c>
      <c r="F340">
        <v>1</v>
      </c>
      <c r="G340" t="s">
        <v>1041</v>
      </c>
      <c r="H340" s="3">
        <v>1</v>
      </c>
      <c r="I340">
        <v>1</v>
      </c>
      <c r="J340" t="s">
        <v>1041</v>
      </c>
      <c r="K340" s="3">
        <v>1</v>
      </c>
      <c r="L340" s="1">
        <f t="shared" si="10"/>
        <v>0</v>
      </c>
      <c r="M340" s="1">
        <f t="shared" si="11"/>
        <v>0</v>
      </c>
      <c r="N340" s="6"/>
      <c r="O340" s="3"/>
      <c r="P340" s="3"/>
    </row>
    <row r="341" spans="1:26" x14ac:dyDescent="0.25">
      <c r="A341" t="s">
        <v>0</v>
      </c>
      <c r="B341" t="s">
        <v>735</v>
      </c>
      <c r="C341" t="s">
        <v>931</v>
      </c>
      <c r="D341" s="6" t="s">
        <v>1068</v>
      </c>
      <c r="F341">
        <v>1</v>
      </c>
      <c r="G341" t="s">
        <v>1041</v>
      </c>
      <c r="H341" s="3">
        <v>3</v>
      </c>
      <c r="I341">
        <v>1</v>
      </c>
      <c r="J341" t="s">
        <v>1041</v>
      </c>
      <c r="K341" s="3">
        <v>3</v>
      </c>
      <c r="L341" s="1">
        <f t="shared" si="10"/>
        <v>0</v>
      </c>
      <c r="M341" s="1">
        <f t="shared" si="11"/>
        <v>0</v>
      </c>
      <c r="N341" s="6"/>
      <c r="O341" s="3"/>
      <c r="P341" s="3"/>
    </row>
    <row r="342" spans="1:26" x14ac:dyDescent="0.25">
      <c r="A342" t="s">
        <v>0</v>
      </c>
      <c r="B342" t="s">
        <v>737</v>
      </c>
      <c r="C342" t="s">
        <v>930</v>
      </c>
      <c r="D342" s="6" t="s">
        <v>1069</v>
      </c>
      <c r="F342">
        <v>1</v>
      </c>
      <c r="G342" t="s">
        <v>1041</v>
      </c>
      <c r="H342" s="3">
        <v>1</v>
      </c>
      <c r="I342">
        <v>1</v>
      </c>
      <c r="J342" t="s">
        <v>1041</v>
      </c>
      <c r="K342" s="3">
        <v>1</v>
      </c>
      <c r="L342" s="1">
        <f t="shared" si="10"/>
        <v>0</v>
      </c>
      <c r="M342" s="1">
        <f t="shared" si="11"/>
        <v>0</v>
      </c>
      <c r="N342" s="6"/>
      <c r="O342" s="3"/>
      <c r="P342" s="3"/>
    </row>
    <row r="343" spans="1:26" x14ac:dyDescent="0.25">
      <c r="A343" t="s">
        <v>0</v>
      </c>
      <c r="B343" t="s">
        <v>739</v>
      </c>
      <c r="C343" t="s">
        <v>930</v>
      </c>
      <c r="D343" s="6" t="s">
        <v>1069</v>
      </c>
      <c r="F343">
        <v>1</v>
      </c>
      <c r="G343" t="s">
        <v>1041</v>
      </c>
      <c r="H343" s="3">
        <v>2</v>
      </c>
      <c r="I343">
        <v>1</v>
      </c>
      <c r="J343" t="s">
        <v>1041</v>
      </c>
      <c r="K343" s="3">
        <v>2</v>
      </c>
      <c r="L343" s="1">
        <f t="shared" si="10"/>
        <v>0</v>
      </c>
      <c r="M343" s="1">
        <f t="shared" si="11"/>
        <v>0</v>
      </c>
      <c r="N343" s="6"/>
      <c r="O343" s="3"/>
      <c r="P343" s="3"/>
    </row>
    <row r="344" spans="1:26" x14ac:dyDescent="0.25">
      <c r="A344" t="s">
        <v>0</v>
      </c>
      <c r="B344" t="s">
        <v>741</v>
      </c>
      <c r="C344" t="s">
        <v>930</v>
      </c>
      <c r="D344" s="6" t="s">
        <v>1069</v>
      </c>
      <c r="F344">
        <v>1</v>
      </c>
      <c r="G344" t="s">
        <v>1041</v>
      </c>
      <c r="H344" s="3">
        <v>1</v>
      </c>
      <c r="I344">
        <v>1</v>
      </c>
      <c r="J344" t="s">
        <v>1041</v>
      </c>
      <c r="K344" s="3">
        <v>1</v>
      </c>
      <c r="L344" s="1">
        <f t="shared" si="10"/>
        <v>0</v>
      </c>
      <c r="M344" s="1">
        <f t="shared" si="11"/>
        <v>0</v>
      </c>
      <c r="N344" s="6"/>
      <c r="O344" s="3"/>
      <c r="P344" s="3"/>
    </row>
    <row r="345" spans="1:26" x14ac:dyDescent="0.25">
      <c r="A345" t="s">
        <v>0</v>
      </c>
      <c r="B345" t="s">
        <v>743</v>
      </c>
      <c r="C345" t="s">
        <v>930</v>
      </c>
      <c r="D345" s="6" t="s">
        <v>1069</v>
      </c>
      <c r="F345">
        <v>1</v>
      </c>
      <c r="G345" t="s">
        <v>1041</v>
      </c>
      <c r="H345" s="3">
        <v>1</v>
      </c>
      <c r="I345">
        <v>1</v>
      </c>
      <c r="J345" t="s">
        <v>1041</v>
      </c>
      <c r="K345" s="3">
        <v>1</v>
      </c>
      <c r="L345" s="1">
        <f t="shared" si="10"/>
        <v>0</v>
      </c>
      <c r="M345" s="1">
        <f t="shared" si="11"/>
        <v>0</v>
      </c>
      <c r="N345" s="6"/>
      <c r="O345" s="3"/>
      <c r="P345" s="3"/>
    </row>
    <row r="346" spans="1:26" x14ac:dyDescent="0.25">
      <c r="A346" t="s">
        <v>0</v>
      </c>
      <c r="B346" t="s">
        <v>746</v>
      </c>
      <c r="C346" t="s">
        <v>930</v>
      </c>
      <c r="D346" s="6" t="s">
        <v>1069</v>
      </c>
      <c r="F346">
        <v>1</v>
      </c>
      <c r="G346" t="s">
        <v>1041</v>
      </c>
      <c r="H346" s="3">
        <v>1</v>
      </c>
      <c r="I346">
        <v>1</v>
      </c>
      <c r="J346" t="s">
        <v>1041</v>
      </c>
      <c r="K346" s="3">
        <v>1</v>
      </c>
      <c r="L346" s="1">
        <f t="shared" si="10"/>
        <v>0</v>
      </c>
      <c r="M346" s="1">
        <f t="shared" si="11"/>
        <v>0</v>
      </c>
      <c r="N346" s="6"/>
      <c r="O346" s="3"/>
      <c r="P346" s="3"/>
    </row>
    <row r="347" spans="1:26" x14ac:dyDescent="0.25">
      <c r="A347" t="s">
        <v>0</v>
      </c>
      <c r="B347" t="s">
        <v>750</v>
      </c>
      <c r="C347" t="s">
        <v>930</v>
      </c>
      <c r="D347" s="6" t="s">
        <v>1069</v>
      </c>
      <c r="F347">
        <v>1</v>
      </c>
      <c r="G347" t="s">
        <v>1041</v>
      </c>
      <c r="H347" s="3">
        <v>3</v>
      </c>
      <c r="I347">
        <v>1</v>
      </c>
      <c r="J347" t="s">
        <v>1041</v>
      </c>
      <c r="K347" s="3">
        <v>3</v>
      </c>
      <c r="L347" s="1">
        <f t="shared" si="10"/>
        <v>0</v>
      </c>
      <c r="M347" s="1">
        <f t="shared" si="11"/>
        <v>0</v>
      </c>
      <c r="N347" s="6"/>
      <c r="O347" s="3"/>
      <c r="P347" s="3"/>
    </row>
    <row r="348" spans="1:26" x14ac:dyDescent="0.25">
      <c r="A348" t="s">
        <v>0</v>
      </c>
      <c r="B348" t="s">
        <v>756</v>
      </c>
      <c r="C348" t="s">
        <v>930</v>
      </c>
      <c r="D348" s="6" t="s">
        <v>1069</v>
      </c>
      <c r="F348">
        <v>1</v>
      </c>
      <c r="G348" t="s">
        <v>1041</v>
      </c>
      <c r="H348" s="3">
        <v>1</v>
      </c>
      <c r="I348">
        <v>1</v>
      </c>
      <c r="J348" t="s">
        <v>1041</v>
      </c>
      <c r="K348" s="3">
        <v>1</v>
      </c>
      <c r="L348" s="1">
        <f t="shared" si="10"/>
        <v>0</v>
      </c>
      <c r="M348" s="1">
        <f t="shared" si="11"/>
        <v>0</v>
      </c>
      <c r="N348" s="6"/>
      <c r="O348" s="3"/>
      <c r="P348" s="3"/>
    </row>
    <row r="349" spans="1:26" x14ac:dyDescent="0.25">
      <c r="A349" t="s">
        <v>0</v>
      </c>
      <c r="B349" t="s">
        <v>758</v>
      </c>
      <c r="C349" t="s">
        <v>949</v>
      </c>
      <c r="D349" s="6" t="s">
        <v>1068</v>
      </c>
      <c r="F349">
        <v>1</v>
      </c>
      <c r="G349" t="s">
        <v>1041</v>
      </c>
      <c r="H349" s="3">
        <v>5</v>
      </c>
      <c r="I349">
        <v>1</v>
      </c>
      <c r="J349" t="s">
        <v>1041</v>
      </c>
      <c r="K349" s="3">
        <v>5</v>
      </c>
      <c r="L349" s="1">
        <f t="shared" si="10"/>
        <v>0</v>
      </c>
      <c r="M349" s="1">
        <f t="shared" si="11"/>
        <v>0</v>
      </c>
      <c r="N349" s="6"/>
      <c r="O349" s="3"/>
      <c r="P349" s="3"/>
      <c r="Q349" s="10"/>
    </row>
    <row r="350" spans="1:26" x14ac:dyDescent="0.25">
      <c r="A350" t="s">
        <v>0</v>
      </c>
      <c r="B350" t="s">
        <v>760</v>
      </c>
      <c r="C350" t="s">
        <v>930</v>
      </c>
      <c r="D350" s="6" t="s">
        <v>1069</v>
      </c>
      <c r="F350">
        <v>1</v>
      </c>
      <c r="G350" t="s">
        <v>1041</v>
      </c>
      <c r="H350" s="3">
        <v>7</v>
      </c>
      <c r="I350">
        <v>1</v>
      </c>
      <c r="J350" t="s">
        <v>1041</v>
      </c>
      <c r="K350" s="3">
        <v>7</v>
      </c>
      <c r="L350" s="1">
        <f t="shared" si="10"/>
        <v>0</v>
      </c>
      <c r="M350" s="1">
        <f t="shared" si="11"/>
        <v>0</v>
      </c>
      <c r="N350" s="6"/>
      <c r="O350" s="3"/>
      <c r="P350" s="3"/>
    </row>
    <row r="351" spans="1:26" x14ac:dyDescent="0.25">
      <c r="A351" t="s">
        <v>0</v>
      </c>
      <c r="B351" t="s">
        <v>764</v>
      </c>
      <c r="C351" t="s">
        <v>930</v>
      </c>
      <c r="D351" s="6" t="s">
        <v>1069</v>
      </c>
      <c r="F351">
        <v>1</v>
      </c>
      <c r="G351" t="s">
        <v>1041</v>
      </c>
      <c r="H351" s="3">
        <v>1</v>
      </c>
      <c r="I351">
        <v>1</v>
      </c>
      <c r="J351" t="s">
        <v>1041</v>
      </c>
      <c r="K351" s="3">
        <v>1</v>
      </c>
      <c r="L351" s="1">
        <f t="shared" si="10"/>
        <v>0</v>
      </c>
      <c r="M351" s="1">
        <f t="shared" si="11"/>
        <v>0</v>
      </c>
      <c r="N351" s="6"/>
      <c r="O351" s="3"/>
      <c r="P351" s="3"/>
    </row>
    <row r="352" spans="1:26" x14ac:dyDescent="0.25">
      <c r="A352" t="s">
        <v>0</v>
      </c>
      <c r="B352" t="s">
        <v>766</v>
      </c>
      <c r="C352" t="s">
        <v>912</v>
      </c>
      <c r="D352" s="6" t="s">
        <v>1070</v>
      </c>
      <c r="F352">
        <v>1</v>
      </c>
      <c r="G352" t="s">
        <v>1041</v>
      </c>
      <c r="H352" s="3">
        <v>6</v>
      </c>
      <c r="I352">
        <v>1</v>
      </c>
      <c r="J352" t="s">
        <v>1041</v>
      </c>
      <c r="K352" s="3">
        <v>6</v>
      </c>
      <c r="L352" s="1">
        <f t="shared" si="10"/>
        <v>0</v>
      </c>
      <c r="M352" s="1">
        <f t="shared" si="11"/>
        <v>0</v>
      </c>
      <c r="N352" s="6"/>
      <c r="O352" s="3"/>
      <c r="P352" s="3"/>
    </row>
    <row r="353" spans="1:16" x14ac:dyDescent="0.25">
      <c r="A353" t="s">
        <v>0</v>
      </c>
      <c r="B353" t="s">
        <v>768</v>
      </c>
      <c r="C353" t="s">
        <v>930</v>
      </c>
      <c r="D353" s="6" t="s">
        <v>1069</v>
      </c>
      <c r="F353">
        <v>1</v>
      </c>
      <c r="G353" t="s">
        <v>1041</v>
      </c>
      <c r="H353" s="3">
        <v>2</v>
      </c>
      <c r="I353">
        <v>1</v>
      </c>
      <c r="J353" t="s">
        <v>1041</v>
      </c>
      <c r="K353" s="3">
        <v>2</v>
      </c>
      <c r="L353" s="1">
        <f t="shared" si="10"/>
        <v>0</v>
      </c>
      <c r="M353" s="1">
        <f t="shared" si="11"/>
        <v>0</v>
      </c>
      <c r="N353" s="6"/>
      <c r="O353" s="3"/>
      <c r="P353" s="3"/>
    </row>
    <row r="354" spans="1:16" x14ac:dyDescent="0.25">
      <c r="A354" t="s">
        <v>0</v>
      </c>
      <c r="B354" t="s">
        <v>770</v>
      </c>
      <c r="C354" t="s">
        <v>934</v>
      </c>
      <c r="D354" s="6" t="s">
        <v>1068</v>
      </c>
      <c r="F354">
        <v>1</v>
      </c>
      <c r="G354" t="s">
        <v>1041</v>
      </c>
      <c r="H354" s="3">
        <v>1</v>
      </c>
      <c r="I354">
        <v>1</v>
      </c>
      <c r="J354" t="s">
        <v>1041</v>
      </c>
      <c r="K354" s="3">
        <v>1</v>
      </c>
      <c r="L354" s="1">
        <f t="shared" si="10"/>
        <v>0</v>
      </c>
      <c r="M354" s="1">
        <f t="shared" si="11"/>
        <v>0</v>
      </c>
      <c r="N354" s="6"/>
      <c r="O354" s="3"/>
      <c r="P354" s="3"/>
    </row>
    <row r="355" spans="1:16" x14ac:dyDescent="0.25">
      <c r="A355" t="s">
        <v>0</v>
      </c>
      <c r="B355" t="s">
        <v>772</v>
      </c>
      <c r="C355" t="s">
        <v>950</v>
      </c>
      <c r="D355" s="6" t="s">
        <v>1069</v>
      </c>
      <c r="F355">
        <v>1</v>
      </c>
      <c r="G355" t="s">
        <v>1041</v>
      </c>
      <c r="H355" s="3">
        <v>3</v>
      </c>
      <c r="I355">
        <v>1</v>
      </c>
      <c r="J355" t="s">
        <v>1041</v>
      </c>
      <c r="K355" s="3">
        <v>3</v>
      </c>
      <c r="L355" s="1">
        <f t="shared" si="10"/>
        <v>0</v>
      </c>
      <c r="M355" s="1">
        <f t="shared" si="11"/>
        <v>0</v>
      </c>
      <c r="N355" s="6"/>
      <c r="O355" s="3"/>
    </row>
    <row r="356" spans="1:16" x14ac:dyDescent="0.25">
      <c r="A356" t="s">
        <v>0</v>
      </c>
      <c r="B356" t="s">
        <v>774</v>
      </c>
      <c r="C356" t="s">
        <v>930</v>
      </c>
      <c r="D356" s="6" t="s">
        <v>1069</v>
      </c>
      <c r="F356">
        <v>1</v>
      </c>
      <c r="G356" t="s">
        <v>1041</v>
      </c>
      <c r="H356" s="3">
        <v>2</v>
      </c>
      <c r="I356">
        <v>1</v>
      </c>
      <c r="J356" t="s">
        <v>1041</v>
      </c>
      <c r="K356" s="3">
        <v>2</v>
      </c>
      <c r="L356" s="1">
        <f t="shared" si="10"/>
        <v>0</v>
      </c>
      <c r="M356" s="1">
        <f t="shared" si="11"/>
        <v>0</v>
      </c>
      <c r="N356" s="6"/>
      <c r="O356" s="3"/>
      <c r="P356" s="3"/>
    </row>
    <row r="357" spans="1:16" x14ac:dyDescent="0.25">
      <c r="A357" t="s">
        <v>0</v>
      </c>
      <c r="B357" t="s">
        <v>776</v>
      </c>
      <c r="C357" t="s">
        <v>931</v>
      </c>
      <c r="D357" s="6" t="s">
        <v>1068</v>
      </c>
      <c r="F357">
        <v>1</v>
      </c>
      <c r="G357" t="s">
        <v>1041</v>
      </c>
      <c r="H357" s="3">
        <v>12</v>
      </c>
      <c r="I357">
        <v>1</v>
      </c>
      <c r="J357" t="s">
        <v>1041</v>
      </c>
      <c r="K357" s="3">
        <v>12</v>
      </c>
      <c r="L357" s="1">
        <f t="shared" si="10"/>
        <v>0</v>
      </c>
      <c r="M357" s="1">
        <f t="shared" si="11"/>
        <v>0</v>
      </c>
      <c r="N357" s="6"/>
      <c r="O357" s="3"/>
      <c r="P357" s="3"/>
    </row>
    <row r="358" spans="1:16" x14ac:dyDescent="0.25">
      <c r="A358" t="s">
        <v>0</v>
      </c>
      <c r="B358" t="s">
        <v>778</v>
      </c>
      <c r="C358" t="s">
        <v>930</v>
      </c>
      <c r="D358" s="6" t="s">
        <v>1069</v>
      </c>
      <c r="F358">
        <v>1</v>
      </c>
      <c r="G358" t="s">
        <v>1041</v>
      </c>
      <c r="H358" s="3">
        <v>1</v>
      </c>
      <c r="I358">
        <v>1</v>
      </c>
      <c r="J358" t="s">
        <v>1041</v>
      </c>
      <c r="K358" s="3">
        <v>1</v>
      </c>
      <c r="L358" s="1">
        <f t="shared" si="10"/>
        <v>0</v>
      </c>
      <c r="M358" s="1">
        <f t="shared" si="11"/>
        <v>0</v>
      </c>
      <c r="N358" s="6"/>
      <c r="O358" s="3"/>
      <c r="P358" s="3"/>
    </row>
    <row r="359" spans="1:16" x14ac:dyDescent="0.25">
      <c r="A359" t="s">
        <v>0</v>
      </c>
      <c r="B359" t="s">
        <v>780</v>
      </c>
      <c r="C359" t="s">
        <v>930</v>
      </c>
      <c r="D359" s="6" t="s">
        <v>1069</v>
      </c>
      <c r="F359">
        <v>1</v>
      </c>
      <c r="G359" t="s">
        <v>1041</v>
      </c>
      <c r="H359" s="3">
        <v>1</v>
      </c>
      <c r="I359">
        <v>1</v>
      </c>
      <c r="J359" t="s">
        <v>1041</v>
      </c>
      <c r="K359" s="3">
        <v>1</v>
      </c>
      <c r="L359" s="1">
        <f t="shared" si="10"/>
        <v>0</v>
      </c>
      <c r="M359" s="1">
        <f t="shared" si="11"/>
        <v>0</v>
      </c>
      <c r="N359" s="6"/>
      <c r="O359" s="3"/>
      <c r="P359" s="3"/>
    </row>
    <row r="360" spans="1:16" x14ac:dyDescent="0.25">
      <c r="A360" t="s">
        <v>0</v>
      </c>
      <c r="B360" t="s">
        <v>782</v>
      </c>
      <c r="C360" t="s">
        <v>930</v>
      </c>
      <c r="D360" s="6" t="s">
        <v>1069</v>
      </c>
      <c r="F360">
        <v>1</v>
      </c>
      <c r="G360" t="s">
        <v>1041</v>
      </c>
      <c r="H360" s="3">
        <v>3</v>
      </c>
      <c r="I360">
        <v>1</v>
      </c>
      <c r="J360" t="s">
        <v>1041</v>
      </c>
      <c r="K360" s="3">
        <v>3</v>
      </c>
      <c r="L360" s="1">
        <f t="shared" si="10"/>
        <v>0</v>
      </c>
      <c r="M360" s="1">
        <f t="shared" si="11"/>
        <v>0</v>
      </c>
      <c r="N360" s="6"/>
      <c r="O360" s="3"/>
      <c r="P360" s="3"/>
    </row>
    <row r="361" spans="1:16" x14ac:dyDescent="0.25">
      <c r="A361" t="s">
        <v>0</v>
      </c>
      <c r="B361" t="s">
        <v>784</v>
      </c>
      <c r="C361" t="s">
        <v>930</v>
      </c>
      <c r="D361" s="6" t="s">
        <v>1069</v>
      </c>
      <c r="F361">
        <v>1</v>
      </c>
      <c r="G361" t="s">
        <v>1041</v>
      </c>
      <c r="H361" s="3">
        <v>3</v>
      </c>
      <c r="I361">
        <v>1</v>
      </c>
      <c r="J361" t="s">
        <v>1041</v>
      </c>
      <c r="K361" s="3">
        <v>3</v>
      </c>
      <c r="L361" s="1">
        <f t="shared" si="10"/>
        <v>0</v>
      </c>
      <c r="M361" s="1">
        <f t="shared" si="11"/>
        <v>0</v>
      </c>
      <c r="N361" s="6"/>
      <c r="O361" s="3"/>
      <c r="P361" s="3"/>
    </row>
    <row r="362" spans="1:16" x14ac:dyDescent="0.25">
      <c r="A362" t="s">
        <v>0</v>
      </c>
      <c r="B362" t="s">
        <v>786</v>
      </c>
      <c r="C362" t="s">
        <v>930</v>
      </c>
      <c r="D362" s="6" t="s">
        <v>1069</v>
      </c>
      <c r="F362">
        <v>1</v>
      </c>
      <c r="G362" t="s">
        <v>1041</v>
      </c>
      <c r="H362" s="3">
        <v>3</v>
      </c>
      <c r="I362">
        <v>1</v>
      </c>
      <c r="J362" t="s">
        <v>1041</v>
      </c>
      <c r="K362" s="3">
        <v>3</v>
      </c>
      <c r="L362" s="1">
        <f t="shared" si="10"/>
        <v>0</v>
      </c>
      <c r="M362" s="1">
        <f t="shared" si="11"/>
        <v>0</v>
      </c>
      <c r="N362" s="6"/>
      <c r="O362" s="3"/>
      <c r="P362" s="3"/>
    </row>
    <row r="363" spans="1:16" x14ac:dyDescent="0.25">
      <c r="A363" t="s">
        <v>0</v>
      </c>
      <c r="B363" t="s">
        <v>788</v>
      </c>
      <c r="C363" t="s">
        <v>930</v>
      </c>
      <c r="D363" s="6" t="s">
        <v>1069</v>
      </c>
      <c r="F363">
        <v>1</v>
      </c>
      <c r="G363" t="s">
        <v>1041</v>
      </c>
      <c r="H363" s="3">
        <v>2</v>
      </c>
      <c r="I363">
        <v>1</v>
      </c>
      <c r="J363" t="s">
        <v>1041</v>
      </c>
      <c r="K363" s="3">
        <v>2</v>
      </c>
      <c r="L363" s="1">
        <f t="shared" si="10"/>
        <v>0</v>
      </c>
      <c r="M363" s="1">
        <f t="shared" si="11"/>
        <v>0</v>
      </c>
      <c r="N363" s="6"/>
      <c r="O363" s="3"/>
      <c r="P363" s="3"/>
    </row>
    <row r="364" spans="1:16" x14ac:dyDescent="0.25">
      <c r="A364" t="s">
        <v>0</v>
      </c>
      <c r="B364" t="s">
        <v>790</v>
      </c>
      <c r="C364" t="s">
        <v>951</v>
      </c>
      <c r="D364" s="6" t="s">
        <v>1071</v>
      </c>
      <c r="F364">
        <v>1</v>
      </c>
      <c r="G364" t="s">
        <v>1041</v>
      </c>
      <c r="H364" s="3">
        <v>1</v>
      </c>
      <c r="I364">
        <v>1</v>
      </c>
      <c r="J364" t="s">
        <v>1041</v>
      </c>
      <c r="K364" s="3">
        <v>1</v>
      </c>
      <c r="L364" s="1">
        <f t="shared" si="10"/>
        <v>0</v>
      </c>
      <c r="M364" s="1">
        <f t="shared" si="11"/>
        <v>0</v>
      </c>
      <c r="N364" s="6"/>
      <c r="O364" s="3"/>
      <c r="P364" s="3"/>
    </row>
    <row r="365" spans="1:16" x14ac:dyDescent="0.25">
      <c r="A365" t="s">
        <v>0</v>
      </c>
      <c r="B365" t="s">
        <v>792</v>
      </c>
      <c r="C365" t="s">
        <v>930</v>
      </c>
      <c r="D365" s="6" t="s">
        <v>1069</v>
      </c>
      <c r="F365">
        <v>1</v>
      </c>
      <c r="G365" t="s">
        <v>1041</v>
      </c>
      <c r="H365" s="3">
        <v>3</v>
      </c>
      <c r="I365">
        <v>1</v>
      </c>
      <c r="J365" t="s">
        <v>1041</v>
      </c>
      <c r="K365" s="3">
        <v>3</v>
      </c>
      <c r="L365" s="1">
        <f t="shared" si="10"/>
        <v>0</v>
      </c>
      <c r="M365" s="1">
        <f t="shared" si="11"/>
        <v>0</v>
      </c>
      <c r="N365" s="6"/>
      <c r="O365" s="3"/>
      <c r="P365" s="3"/>
    </row>
    <row r="366" spans="1:16" x14ac:dyDescent="0.25">
      <c r="A366" t="s">
        <v>0</v>
      </c>
      <c r="B366" t="s">
        <v>794</v>
      </c>
      <c r="C366" t="s">
        <v>930</v>
      </c>
      <c r="D366" s="6" t="s">
        <v>1069</v>
      </c>
      <c r="F366">
        <v>1</v>
      </c>
      <c r="G366" t="s">
        <v>1041</v>
      </c>
      <c r="H366" s="3">
        <v>1</v>
      </c>
      <c r="I366">
        <v>1</v>
      </c>
      <c r="J366" t="s">
        <v>1041</v>
      </c>
      <c r="K366" s="3">
        <v>1</v>
      </c>
      <c r="L366" s="1">
        <f t="shared" si="10"/>
        <v>0</v>
      </c>
      <c r="M366" s="1">
        <f t="shared" si="11"/>
        <v>0</v>
      </c>
      <c r="N366" s="6"/>
      <c r="O366" s="3"/>
      <c r="P366" s="3"/>
    </row>
    <row r="367" spans="1:16" x14ac:dyDescent="0.25">
      <c r="A367" t="s">
        <v>0</v>
      </c>
      <c r="B367" t="s">
        <v>1075</v>
      </c>
      <c r="C367" t="s">
        <v>952</v>
      </c>
      <c r="D367" s="6" t="s">
        <v>1070</v>
      </c>
      <c r="F367">
        <v>1</v>
      </c>
      <c r="G367" t="s">
        <v>1041</v>
      </c>
      <c r="H367" s="3">
        <v>4</v>
      </c>
      <c r="I367">
        <v>1</v>
      </c>
      <c r="J367" t="s">
        <v>1041</v>
      </c>
      <c r="K367" s="3">
        <v>4</v>
      </c>
      <c r="L367" s="1">
        <f t="shared" si="10"/>
        <v>0</v>
      </c>
      <c r="M367" s="1">
        <f t="shared" si="11"/>
        <v>0</v>
      </c>
      <c r="N367" s="6" t="s">
        <v>1076</v>
      </c>
      <c r="O367" t="s">
        <v>1077</v>
      </c>
      <c r="P367" s="3"/>
    </row>
    <row r="368" spans="1:16" x14ac:dyDescent="0.25">
      <c r="A368" t="s">
        <v>0</v>
      </c>
      <c r="B368" t="s">
        <v>798</v>
      </c>
      <c r="C368" t="s">
        <v>953</v>
      </c>
      <c r="D368" s="6" t="s">
        <v>1068</v>
      </c>
      <c r="F368">
        <v>1</v>
      </c>
      <c r="G368" t="s">
        <v>1041</v>
      </c>
      <c r="H368" s="3">
        <v>1</v>
      </c>
      <c r="I368">
        <v>1</v>
      </c>
      <c r="J368" t="s">
        <v>1041</v>
      </c>
      <c r="K368" s="3">
        <v>1</v>
      </c>
      <c r="L368" s="1">
        <f t="shared" si="10"/>
        <v>0</v>
      </c>
      <c r="M368" s="1">
        <f t="shared" si="11"/>
        <v>0</v>
      </c>
      <c r="N368" s="6"/>
      <c r="O368" s="3"/>
      <c r="P368" s="3"/>
    </row>
    <row r="369" spans="1:16" x14ac:dyDescent="0.25">
      <c r="A369" t="s">
        <v>0</v>
      </c>
      <c r="B369" t="s">
        <v>800</v>
      </c>
      <c r="C369" t="s">
        <v>930</v>
      </c>
      <c r="D369" s="6" t="s">
        <v>1069</v>
      </c>
      <c r="F369">
        <v>1</v>
      </c>
      <c r="G369" t="s">
        <v>1041</v>
      </c>
      <c r="H369" s="3">
        <v>1</v>
      </c>
      <c r="I369">
        <v>1</v>
      </c>
      <c r="J369" t="s">
        <v>1041</v>
      </c>
      <c r="K369" s="3">
        <v>1</v>
      </c>
      <c r="L369" s="1">
        <f t="shared" si="10"/>
        <v>0</v>
      </c>
      <c r="M369" s="1">
        <f t="shared" si="11"/>
        <v>0</v>
      </c>
      <c r="N369" s="6"/>
      <c r="O369" s="3"/>
      <c r="P369" s="3"/>
    </row>
    <row r="370" spans="1:16" x14ac:dyDescent="0.25">
      <c r="A370" t="s">
        <v>0</v>
      </c>
      <c r="B370" t="s">
        <v>1073</v>
      </c>
      <c r="C370" t="s">
        <v>916</v>
      </c>
      <c r="D370" s="6" t="s">
        <v>1070</v>
      </c>
      <c r="F370">
        <v>1</v>
      </c>
      <c r="G370" t="s">
        <v>1041</v>
      </c>
      <c r="H370" s="3">
        <v>16</v>
      </c>
      <c r="I370">
        <v>1</v>
      </c>
      <c r="J370" t="s">
        <v>1041</v>
      </c>
      <c r="K370" s="3">
        <v>16</v>
      </c>
      <c r="L370" s="1">
        <f t="shared" si="10"/>
        <v>0</v>
      </c>
      <c r="M370" s="1">
        <f t="shared" si="11"/>
        <v>0</v>
      </c>
      <c r="N370" s="6" t="s">
        <v>919</v>
      </c>
      <c r="O370" s="3"/>
      <c r="P370" s="3"/>
    </row>
    <row r="371" spans="1:16" x14ac:dyDescent="0.25">
      <c r="A371" t="s">
        <v>0</v>
      </c>
      <c r="B371" t="s">
        <v>802</v>
      </c>
      <c r="C371" t="s">
        <v>930</v>
      </c>
      <c r="D371" s="6" t="s">
        <v>1069</v>
      </c>
      <c r="F371">
        <v>1</v>
      </c>
      <c r="G371" t="s">
        <v>1041</v>
      </c>
      <c r="H371" s="3">
        <v>3</v>
      </c>
      <c r="I371">
        <v>1</v>
      </c>
      <c r="J371" t="s">
        <v>1041</v>
      </c>
      <c r="K371" s="3">
        <v>3</v>
      </c>
      <c r="L371" s="1">
        <f t="shared" si="10"/>
        <v>0</v>
      </c>
      <c r="M371" s="1">
        <f t="shared" si="11"/>
        <v>0</v>
      </c>
      <c r="N371" s="6"/>
      <c r="O371" s="3"/>
      <c r="P371" s="3"/>
    </row>
    <row r="372" spans="1:16" x14ac:dyDescent="0.25">
      <c r="A372" t="s">
        <v>0</v>
      </c>
      <c r="B372" t="s">
        <v>804</v>
      </c>
      <c r="C372" t="s">
        <v>930</v>
      </c>
      <c r="D372" s="6" t="s">
        <v>1069</v>
      </c>
      <c r="F372">
        <v>1</v>
      </c>
      <c r="G372" t="s">
        <v>1041</v>
      </c>
      <c r="H372" s="3">
        <v>1</v>
      </c>
      <c r="I372">
        <v>1</v>
      </c>
      <c r="J372" t="s">
        <v>1041</v>
      </c>
      <c r="K372" s="3">
        <v>2</v>
      </c>
      <c r="L372" s="1">
        <f t="shared" si="10"/>
        <v>0</v>
      </c>
      <c r="M372" s="1">
        <f t="shared" si="11"/>
        <v>1</v>
      </c>
      <c r="N372" s="6"/>
      <c r="O372" s="3"/>
      <c r="P372" s="3"/>
    </row>
    <row r="373" spans="1:16" x14ac:dyDescent="0.25">
      <c r="A373" t="s">
        <v>0</v>
      </c>
      <c r="B373" t="s">
        <v>806</v>
      </c>
      <c r="C373" t="s">
        <v>930</v>
      </c>
      <c r="D373" s="6" t="s">
        <v>1069</v>
      </c>
      <c r="F373">
        <v>1</v>
      </c>
      <c r="G373" t="s">
        <v>1041</v>
      </c>
      <c r="H373" s="3">
        <v>1</v>
      </c>
      <c r="I373">
        <v>1</v>
      </c>
      <c r="J373" t="s">
        <v>1041</v>
      </c>
      <c r="K373" s="3">
        <v>2</v>
      </c>
      <c r="L373" s="1">
        <f t="shared" si="10"/>
        <v>0</v>
      </c>
      <c r="M373" s="1">
        <f t="shared" si="11"/>
        <v>1</v>
      </c>
      <c r="N373" s="6"/>
      <c r="O373" s="3"/>
      <c r="P373" s="3"/>
    </row>
    <row r="374" spans="1:16" x14ac:dyDescent="0.25">
      <c r="A374" t="s">
        <v>0</v>
      </c>
      <c r="B374" t="s">
        <v>809</v>
      </c>
      <c r="C374" t="s">
        <v>930</v>
      </c>
      <c r="D374" s="6" t="s">
        <v>1069</v>
      </c>
      <c r="F374">
        <v>1</v>
      </c>
      <c r="G374" t="s">
        <v>1041</v>
      </c>
      <c r="H374" s="3">
        <v>1</v>
      </c>
      <c r="I374">
        <v>1</v>
      </c>
      <c r="J374" t="s">
        <v>1041</v>
      </c>
      <c r="K374" s="3">
        <v>1</v>
      </c>
      <c r="L374" s="1">
        <f t="shared" si="10"/>
        <v>0</v>
      </c>
      <c r="M374" s="1">
        <f t="shared" si="11"/>
        <v>0</v>
      </c>
      <c r="N374" s="6"/>
      <c r="O374" s="3"/>
      <c r="P374" s="3"/>
    </row>
    <row r="375" spans="1:16" x14ac:dyDescent="0.25">
      <c r="A375" t="s">
        <v>0</v>
      </c>
      <c r="B375" t="s">
        <v>811</v>
      </c>
      <c r="C375" t="s">
        <v>931</v>
      </c>
      <c r="D375" s="6" t="s">
        <v>1068</v>
      </c>
      <c r="F375">
        <v>1</v>
      </c>
      <c r="G375" t="s">
        <v>1041</v>
      </c>
      <c r="H375" s="3">
        <v>2</v>
      </c>
      <c r="I375">
        <v>1</v>
      </c>
      <c r="J375" t="s">
        <v>1041</v>
      </c>
      <c r="K375" s="3">
        <v>2</v>
      </c>
      <c r="L375" s="1">
        <f t="shared" si="10"/>
        <v>0</v>
      </c>
      <c r="M375" s="1">
        <f t="shared" si="11"/>
        <v>0</v>
      </c>
      <c r="N375" s="6"/>
      <c r="O375" s="3"/>
    </row>
    <row r="376" spans="1:16" x14ac:dyDescent="0.25">
      <c r="A376" t="s">
        <v>0</v>
      </c>
      <c r="B376" t="s">
        <v>813</v>
      </c>
      <c r="C376" t="s">
        <v>930</v>
      </c>
      <c r="D376" s="6" t="s">
        <v>1069</v>
      </c>
      <c r="F376">
        <v>1</v>
      </c>
      <c r="G376" t="s">
        <v>1041</v>
      </c>
      <c r="H376" s="3">
        <v>1</v>
      </c>
      <c r="I376">
        <v>1</v>
      </c>
      <c r="J376" t="s">
        <v>1041</v>
      </c>
      <c r="K376" s="3">
        <v>1</v>
      </c>
      <c r="L376" s="1">
        <f t="shared" si="10"/>
        <v>0</v>
      </c>
      <c r="M376" s="1">
        <f t="shared" si="11"/>
        <v>0</v>
      </c>
      <c r="N376" s="6"/>
      <c r="O376" s="3"/>
      <c r="P376" s="3"/>
    </row>
    <row r="377" spans="1:16" x14ac:dyDescent="0.25">
      <c r="A377" t="s">
        <v>0</v>
      </c>
      <c r="B377" t="s">
        <v>815</v>
      </c>
      <c r="C377" t="s">
        <v>931</v>
      </c>
      <c r="D377" s="6" t="s">
        <v>1068</v>
      </c>
      <c r="F377">
        <v>1</v>
      </c>
      <c r="G377" t="s">
        <v>1041</v>
      </c>
      <c r="H377" s="3">
        <v>9</v>
      </c>
      <c r="I377">
        <v>1</v>
      </c>
      <c r="J377" t="s">
        <v>1041</v>
      </c>
      <c r="K377" s="3">
        <v>9</v>
      </c>
      <c r="L377" s="1">
        <f t="shared" si="10"/>
        <v>0</v>
      </c>
      <c r="M377" s="1">
        <f t="shared" si="11"/>
        <v>0</v>
      </c>
      <c r="N377" s="6" t="s">
        <v>866</v>
      </c>
      <c r="O377" s="3"/>
      <c r="P377" s="3"/>
    </row>
    <row r="378" spans="1:16" x14ac:dyDescent="0.25">
      <c r="A378" t="s">
        <v>0</v>
      </c>
      <c r="B378" t="s">
        <v>817</v>
      </c>
      <c r="C378" t="s">
        <v>930</v>
      </c>
      <c r="D378" s="6" t="s">
        <v>1069</v>
      </c>
      <c r="F378">
        <v>1</v>
      </c>
      <c r="G378" t="s">
        <v>1041</v>
      </c>
      <c r="H378" s="3">
        <v>2</v>
      </c>
      <c r="I378">
        <v>1</v>
      </c>
      <c r="J378" t="s">
        <v>1041</v>
      </c>
      <c r="K378" s="3">
        <v>2</v>
      </c>
      <c r="L378" s="1">
        <f t="shared" si="10"/>
        <v>0</v>
      </c>
      <c r="M378" s="1">
        <f t="shared" si="11"/>
        <v>0</v>
      </c>
      <c r="N378" s="6"/>
      <c r="O378" s="3"/>
      <c r="P378" s="3"/>
    </row>
    <row r="379" spans="1:16" x14ac:dyDescent="0.25">
      <c r="A379" t="s">
        <v>0</v>
      </c>
      <c r="B379" t="s">
        <v>820</v>
      </c>
      <c r="C379" t="s">
        <v>930</v>
      </c>
      <c r="D379" s="6" t="s">
        <v>1069</v>
      </c>
      <c r="F379">
        <v>1</v>
      </c>
      <c r="G379" t="s">
        <v>1041</v>
      </c>
      <c r="H379" s="3">
        <v>1</v>
      </c>
      <c r="I379">
        <v>1</v>
      </c>
      <c r="J379" t="s">
        <v>1041</v>
      </c>
      <c r="K379" s="3">
        <v>1</v>
      </c>
      <c r="L379" s="1">
        <f t="shared" si="10"/>
        <v>0</v>
      </c>
      <c r="M379" s="1">
        <f t="shared" si="11"/>
        <v>0</v>
      </c>
      <c r="N379" s="6"/>
      <c r="O379" s="3"/>
      <c r="P379" s="3"/>
    </row>
    <row r="380" spans="1:16" x14ac:dyDescent="0.25">
      <c r="A380" t="s">
        <v>0</v>
      </c>
      <c r="B380" t="s">
        <v>822</v>
      </c>
      <c r="C380" t="s">
        <v>931</v>
      </c>
      <c r="D380" s="6" t="s">
        <v>1068</v>
      </c>
      <c r="F380">
        <v>1</v>
      </c>
      <c r="G380" t="s">
        <v>1041</v>
      </c>
      <c r="H380" s="3">
        <v>1</v>
      </c>
      <c r="I380">
        <v>1</v>
      </c>
      <c r="J380" t="s">
        <v>1041</v>
      </c>
      <c r="K380" s="3">
        <v>1</v>
      </c>
      <c r="L380" s="1">
        <f t="shared" si="10"/>
        <v>0</v>
      </c>
      <c r="M380" s="1">
        <f t="shared" si="11"/>
        <v>0</v>
      </c>
      <c r="N380" s="6"/>
      <c r="O380" s="3"/>
      <c r="P380" s="3"/>
    </row>
    <row r="381" spans="1:16" x14ac:dyDescent="0.25">
      <c r="A381" t="s">
        <v>0</v>
      </c>
      <c r="B381" t="s">
        <v>824</v>
      </c>
      <c r="C381" t="s">
        <v>930</v>
      </c>
      <c r="D381" s="6" t="s">
        <v>1069</v>
      </c>
      <c r="F381">
        <v>1</v>
      </c>
      <c r="G381" t="s">
        <v>1041</v>
      </c>
      <c r="H381" s="3">
        <v>1</v>
      </c>
      <c r="I381">
        <v>1</v>
      </c>
      <c r="J381" t="s">
        <v>1041</v>
      </c>
      <c r="K381" s="3">
        <v>1</v>
      </c>
      <c r="L381" s="1">
        <f t="shared" si="10"/>
        <v>0</v>
      </c>
      <c r="M381" s="1">
        <f t="shared" si="11"/>
        <v>0</v>
      </c>
      <c r="N381" s="6"/>
      <c r="O381" s="3"/>
      <c r="P381" s="3"/>
    </row>
    <row r="382" spans="1:16" x14ac:dyDescent="0.25">
      <c r="A382" t="s">
        <v>0</v>
      </c>
      <c r="B382" t="s">
        <v>826</v>
      </c>
      <c r="C382" t="s">
        <v>870</v>
      </c>
      <c r="D382" s="6" t="s">
        <v>1068</v>
      </c>
      <c r="F382">
        <v>1</v>
      </c>
      <c r="G382" t="s">
        <v>1041</v>
      </c>
      <c r="H382" s="3">
        <v>5</v>
      </c>
      <c r="I382">
        <v>1</v>
      </c>
      <c r="J382" t="s">
        <v>1041</v>
      </c>
      <c r="K382" s="3">
        <v>5</v>
      </c>
      <c r="L382" s="1">
        <f t="shared" si="10"/>
        <v>0</v>
      </c>
      <c r="M382" s="1">
        <f t="shared" si="11"/>
        <v>0</v>
      </c>
      <c r="N382" s="6"/>
      <c r="O382" s="3"/>
      <c r="P382" s="3"/>
    </row>
    <row r="383" spans="1:16" x14ac:dyDescent="0.25">
      <c r="A383" t="s">
        <v>0</v>
      </c>
      <c r="B383" t="s">
        <v>828</v>
      </c>
      <c r="C383" t="s">
        <v>930</v>
      </c>
      <c r="D383" s="6" t="s">
        <v>1069</v>
      </c>
      <c r="F383">
        <v>1</v>
      </c>
      <c r="G383" t="s">
        <v>1041</v>
      </c>
      <c r="H383" s="3">
        <v>2</v>
      </c>
      <c r="I383">
        <v>1</v>
      </c>
      <c r="J383" t="s">
        <v>1041</v>
      </c>
      <c r="K383" s="3">
        <v>2</v>
      </c>
      <c r="L383" s="1">
        <f t="shared" si="10"/>
        <v>0</v>
      </c>
      <c r="M383" s="1">
        <f t="shared" si="11"/>
        <v>0</v>
      </c>
      <c r="N383" s="6"/>
      <c r="O383" s="3"/>
      <c r="P383" s="3"/>
    </row>
    <row r="384" spans="1:16" x14ac:dyDescent="0.25">
      <c r="A384" t="s">
        <v>0</v>
      </c>
      <c r="B384" t="s">
        <v>830</v>
      </c>
      <c r="C384" t="s">
        <v>954</v>
      </c>
      <c r="D384" s="6" t="s">
        <v>1068</v>
      </c>
      <c r="F384">
        <v>1</v>
      </c>
      <c r="G384" t="s">
        <v>1041</v>
      </c>
      <c r="H384" s="3">
        <v>1</v>
      </c>
      <c r="I384">
        <v>1</v>
      </c>
      <c r="J384" t="s">
        <v>1041</v>
      </c>
      <c r="K384" s="3">
        <v>1</v>
      </c>
      <c r="L384" s="1">
        <f t="shared" si="10"/>
        <v>0</v>
      </c>
      <c r="M384" s="1">
        <f t="shared" si="11"/>
        <v>0</v>
      </c>
      <c r="N384" s="6"/>
      <c r="O384" s="3"/>
      <c r="P384" s="3"/>
    </row>
    <row r="385" spans="1:26" x14ac:dyDescent="0.25">
      <c r="A385" t="s">
        <v>0</v>
      </c>
      <c r="B385" t="s">
        <v>832</v>
      </c>
      <c r="C385" t="s">
        <v>931</v>
      </c>
      <c r="D385" s="6" t="s">
        <v>1068</v>
      </c>
      <c r="F385">
        <v>1</v>
      </c>
      <c r="G385" t="s">
        <v>1041</v>
      </c>
      <c r="H385" s="3">
        <v>3</v>
      </c>
      <c r="I385">
        <v>1</v>
      </c>
      <c r="J385" t="s">
        <v>1041</v>
      </c>
      <c r="K385" s="3">
        <v>3</v>
      </c>
      <c r="L385" s="1">
        <f t="shared" ref="L385:L414" si="12">IF(F385&gt;I385,-1,IF(F385&lt;I385,1,0))</f>
        <v>0</v>
      </c>
      <c r="M385" s="1">
        <f t="shared" si="11"/>
        <v>0</v>
      </c>
      <c r="N385" s="6"/>
      <c r="O385" s="3"/>
      <c r="P385" s="3"/>
    </row>
    <row r="386" spans="1:26" x14ac:dyDescent="0.25">
      <c r="A386" t="s">
        <v>0</v>
      </c>
      <c r="B386" t="s">
        <v>835</v>
      </c>
      <c r="C386" t="s">
        <v>930</v>
      </c>
      <c r="D386" s="6" t="s">
        <v>1069</v>
      </c>
      <c r="F386">
        <v>1</v>
      </c>
      <c r="G386" t="s">
        <v>1041</v>
      </c>
      <c r="H386" s="3">
        <v>1</v>
      </c>
      <c r="I386">
        <v>1</v>
      </c>
      <c r="J386" t="s">
        <v>1041</v>
      </c>
      <c r="K386" s="3">
        <v>1</v>
      </c>
      <c r="L386" s="1">
        <f t="shared" si="12"/>
        <v>0</v>
      </c>
      <c r="M386" s="1">
        <f t="shared" ref="M386:M414" si="13">IF(H386&gt;K386,-1,IF(H386&lt;K386,1,0))</f>
        <v>0</v>
      </c>
      <c r="N386" s="6"/>
      <c r="O386" s="3"/>
      <c r="P386" s="3"/>
    </row>
    <row r="387" spans="1:26" x14ac:dyDescent="0.25">
      <c r="A387" t="s">
        <v>0</v>
      </c>
      <c r="B387" t="s">
        <v>837</v>
      </c>
      <c r="C387" t="s">
        <v>930</v>
      </c>
      <c r="D387" s="6" t="s">
        <v>1069</v>
      </c>
      <c r="F387">
        <v>1</v>
      </c>
      <c r="G387" t="s">
        <v>1041</v>
      </c>
      <c r="H387" s="3">
        <v>1</v>
      </c>
      <c r="I387">
        <v>1</v>
      </c>
      <c r="J387" t="s">
        <v>1041</v>
      </c>
      <c r="K387" s="3">
        <v>1</v>
      </c>
      <c r="L387" s="1">
        <f t="shared" si="12"/>
        <v>0</v>
      </c>
      <c r="M387" s="1">
        <f t="shared" si="13"/>
        <v>0</v>
      </c>
      <c r="N387" s="6"/>
      <c r="O387" s="3"/>
      <c r="P387" s="3"/>
    </row>
    <row r="388" spans="1:26" x14ac:dyDescent="0.25">
      <c r="A388" t="s">
        <v>0</v>
      </c>
      <c r="B388" t="s">
        <v>839</v>
      </c>
      <c r="C388" t="s">
        <v>930</v>
      </c>
      <c r="D388" s="6" t="s">
        <v>1069</v>
      </c>
      <c r="F388">
        <v>1</v>
      </c>
      <c r="G388" t="s">
        <v>1041</v>
      </c>
      <c r="H388" s="3">
        <v>1</v>
      </c>
      <c r="I388">
        <v>1</v>
      </c>
      <c r="J388" t="s">
        <v>1041</v>
      </c>
      <c r="K388" s="3">
        <v>1</v>
      </c>
      <c r="L388" s="1">
        <f t="shared" si="12"/>
        <v>0</v>
      </c>
      <c r="M388" s="1">
        <f t="shared" si="13"/>
        <v>0</v>
      </c>
      <c r="N388" s="6"/>
      <c r="O388" s="3"/>
    </row>
    <row r="389" spans="1:26" x14ac:dyDescent="0.25">
      <c r="A389" t="s">
        <v>0</v>
      </c>
      <c r="B389" t="s">
        <v>841</v>
      </c>
      <c r="C389" t="s">
        <v>934</v>
      </c>
      <c r="D389" s="6" t="s">
        <v>1068</v>
      </c>
      <c r="F389">
        <v>1</v>
      </c>
      <c r="G389" t="s">
        <v>1041</v>
      </c>
      <c r="H389" s="3">
        <v>3</v>
      </c>
      <c r="I389">
        <v>1</v>
      </c>
      <c r="J389" t="s">
        <v>1041</v>
      </c>
      <c r="K389" s="3">
        <v>3</v>
      </c>
      <c r="L389" s="1">
        <f t="shared" si="12"/>
        <v>0</v>
      </c>
      <c r="M389" s="1">
        <f t="shared" si="13"/>
        <v>0</v>
      </c>
      <c r="N389" s="6"/>
      <c r="O389" s="3"/>
      <c r="P389" s="3"/>
    </row>
    <row r="390" spans="1:26" x14ac:dyDescent="0.25">
      <c r="A390" t="s">
        <v>0</v>
      </c>
      <c r="B390" t="s">
        <v>843</v>
      </c>
      <c r="C390" t="s">
        <v>930</v>
      </c>
      <c r="D390" s="6" t="s">
        <v>1069</v>
      </c>
      <c r="F390">
        <v>1</v>
      </c>
      <c r="G390" t="s">
        <v>1041</v>
      </c>
      <c r="H390" s="3">
        <v>2</v>
      </c>
      <c r="I390">
        <v>1</v>
      </c>
      <c r="J390" t="s">
        <v>1041</v>
      </c>
      <c r="K390" s="3">
        <v>2</v>
      </c>
      <c r="L390" s="1">
        <f t="shared" si="12"/>
        <v>0</v>
      </c>
      <c r="M390" s="1">
        <f t="shared" si="13"/>
        <v>0</v>
      </c>
      <c r="N390" s="6" t="s">
        <v>971</v>
      </c>
      <c r="O390" s="3"/>
      <c r="P390" s="3"/>
    </row>
    <row r="391" spans="1:26" x14ac:dyDescent="0.25">
      <c r="A391" t="s">
        <v>0</v>
      </c>
      <c r="B391" t="s">
        <v>845</v>
      </c>
      <c r="C391" t="s">
        <v>870</v>
      </c>
      <c r="D391" s="6" t="s">
        <v>1068</v>
      </c>
      <c r="F391">
        <v>1</v>
      </c>
      <c r="G391" t="s">
        <v>1041</v>
      </c>
      <c r="H391" s="3">
        <v>7</v>
      </c>
      <c r="I391">
        <v>1</v>
      </c>
      <c r="J391" t="s">
        <v>1041</v>
      </c>
      <c r="K391" s="3">
        <v>7</v>
      </c>
      <c r="L391" s="1">
        <f t="shared" si="12"/>
        <v>0</v>
      </c>
      <c r="M391" s="1">
        <f t="shared" si="13"/>
        <v>0</v>
      </c>
      <c r="N391" s="6"/>
      <c r="O391" s="3"/>
      <c r="P391" s="3"/>
    </row>
    <row r="392" spans="1:26" x14ac:dyDescent="0.25">
      <c r="A392" t="s">
        <v>0</v>
      </c>
      <c r="B392" t="s">
        <v>847</v>
      </c>
      <c r="C392" t="s">
        <v>930</v>
      </c>
      <c r="D392" s="6" t="s">
        <v>1069</v>
      </c>
      <c r="F392">
        <v>1</v>
      </c>
      <c r="G392" t="s">
        <v>1041</v>
      </c>
      <c r="H392" s="3">
        <v>4</v>
      </c>
      <c r="I392">
        <v>1</v>
      </c>
      <c r="J392" t="s">
        <v>1041</v>
      </c>
      <c r="K392" s="3">
        <v>4</v>
      </c>
      <c r="L392" s="1">
        <f t="shared" si="12"/>
        <v>0</v>
      </c>
      <c r="M392" s="1">
        <f t="shared" si="13"/>
        <v>0</v>
      </c>
      <c r="N392" s="6"/>
      <c r="O392" s="3"/>
      <c r="P392" s="3"/>
    </row>
    <row r="393" spans="1:26" x14ac:dyDescent="0.25">
      <c r="A393" t="s">
        <v>0</v>
      </c>
      <c r="B393" t="s">
        <v>849</v>
      </c>
      <c r="C393" t="s">
        <v>930</v>
      </c>
      <c r="D393" s="6" t="s">
        <v>1069</v>
      </c>
      <c r="F393">
        <v>1</v>
      </c>
      <c r="G393" t="s">
        <v>1041</v>
      </c>
      <c r="H393" s="3">
        <v>1</v>
      </c>
      <c r="I393">
        <v>1</v>
      </c>
      <c r="J393" t="s">
        <v>1041</v>
      </c>
      <c r="K393" s="3">
        <v>1</v>
      </c>
      <c r="L393" s="1">
        <f t="shared" si="12"/>
        <v>0</v>
      </c>
      <c r="M393" s="1">
        <f t="shared" si="13"/>
        <v>0</v>
      </c>
      <c r="N393" s="6"/>
      <c r="O393" s="3"/>
    </row>
    <row r="394" spans="1:26" x14ac:dyDescent="0.25">
      <c r="A394" t="s">
        <v>0</v>
      </c>
      <c r="B394" t="s">
        <v>852</v>
      </c>
      <c r="C394" t="s">
        <v>869</v>
      </c>
      <c r="D394" s="6" t="s">
        <v>1071</v>
      </c>
      <c r="F394">
        <v>1</v>
      </c>
      <c r="G394" t="s">
        <v>1041</v>
      </c>
      <c r="H394" s="3">
        <v>5</v>
      </c>
      <c r="I394">
        <v>1</v>
      </c>
      <c r="J394" t="s">
        <v>1041</v>
      </c>
      <c r="K394" s="3">
        <v>5</v>
      </c>
      <c r="L394" s="1">
        <f t="shared" si="12"/>
        <v>0</v>
      </c>
      <c r="M394" s="1">
        <f t="shared" si="13"/>
        <v>0</v>
      </c>
      <c r="N394" s="6"/>
      <c r="O394" s="3"/>
    </row>
    <row r="395" spans="1:26" x14ac:dyDescent="0.25">
      <c r="A395" t="s">
        <v>0</v>
      </c>
      <c r="B395" t="s">
        <v>854</v>
      </c>
      <c r="C395" t="s">
        <v>930</v>
      </c>
      <c r="D395" s="6" t="s">
        <v>1069</v>
      </c>
      <c r="F395">
        <v>1</v>
      </c>
      <c r="G395" t="s">
        <v>1041</v>
      </c>
      <c r="H395" s="3">
        <v>1</v>
      </c>
      <c r="I395">
        <v>1</v>
      </c>
      <c r="J395" t="s">
        <v>1041</v>
      </c>
      <c r="K395" s="3">
        <v>1</v>
      </c>
      <c r="L395" s="1">
        <f t="shared" si="12"/>
        <v>0</v>
      </c>
      <c r="M395" s="1">
        <f t="shared" si="13"/>
        <v>0</v>
      </c>
      <c r="N395" s="6"/>
      <c r="O395" s="3"/>
    </row>
    <row r="396" spans="1:26" x14ac:dyDescent="0.25">
      <c r="A396" t="s">
        <v>0</v>
      </c>
      <c r="B396" t="s">
        <v>856</v>
      </c>
      <c r="C396" t="s">
        <v>930</v>
      </c>
      <c r="D396" s="6" t="s">
        <v>1069</v>
      </c>
      <c r="F396">
        <v>1</v>
      </c>
      <c r="G396" t="s">
        <v>1041</v>
      </c>
      <c r="H396" s="3">
        <v>3</v>
      </c>
      <c r="I396">
        <v>1</v>
      </c>
      <c r="J396" t="s">
        <v>1041</v>
      </c>
      <c r="K396" s="3">
        <v>3</v>
      </c>
      <c r="L396" s="1">
        <f t="shared" si="12"/>
        <v>0</v>
      </c>
      <c r="M396" s="1">
        <f t="shared" si="13"/>
        <v>0</v>
      </c>
      <c r="N396" s="6"/>
      <c r="O396" s="3"/>
    </row>
    <row r="397" spans="1:26" x14ac:dyDescent="0.25">
      <c r="A397" t="s">
        <v>0</v>
      </c>
      <c r="B397" t="s">
        <v>858</v>
      </c>
      <c r="C397" t="s">
        <v>932</v>
      </c>
      <c r="D397" s="6" t="s">
        <v>1071</v>
      </c>
      <c r="E397" t="s">
        <v>956</v>
      </c>
      <c r="F397">
        <v>1</v>
      </c>
      <c r="G397" t="s">
        <v>1041</v>
      </c>
      <c r="H397" s="3">
        <v>75</v>
      </c>
      <c r="I397">
        <v>1</v>
      </c>
      <c r="J397" t="s">
        <v>1041</v>
      </c>
      <c r="K397" s="3">
        <v>146</v>
      </c>
      <c r="L397" s="1">
        <f t="shared" si="12"/>
        <v>0</v>
      </c>
      <c r="M397" s="1">
        <f t="shared" si="13"/>
        <v>1</v>
      </c>
      <c r="N397" s="6" t="s">
        <v>972</v>
      </c>
      <c r="O397" s="3"/>
      <c r="P397" s="3"/>
    </row>
    <row r="398" spans="1:26" x14ac:dyDescent="0.25">
      <c r="A398" t="s">
        <v>0</v>
      </c>
      <c r="B398" t="s">
        <v>144</v>
      </c>
      <c r="C398" t="s">
        <v>870</v>
      </c>
      <c r="D398" s="6" t="s">
        <v>1068</v>
      </c>
      <c r="F398">
        <v>2</v>
      </c>
      <c r="G398" t="s">
        <v>1041</v>
      </c>
      <c r="H398" s="3">
        <v>6</v>
      </c>
      <c r="I398">
        <v>2</v>
      </c>
      <c r="J398" t="s">
        <v>1041</v>
      </c>
      <c r="K398" s="3">
        <v>6</v>
      </c>
      <c r="L398" s="1">
        <f t="shared" si="12"/>
        <v>0</v>
      </c>
      <c r="M398" s="1">
        <f t="shared" si="13"/>
        <v>0</v>
      </c>
      <c r="N398" s="6" t="s">
        <v>863</v>
      </c>
      <c r="O398" s="3"/>
      <c r="P398" s="3"/>
    </row>
    <row r="399" spans="1:26" s="19" customFormat="1" x14ac:dyDescent="0.25">
      <c r="A399" s="19" t="s">
        <v>0</v>
      </c>
      <c r="B399" s="20" t="s">
        <v>386</v>
      </c>
      <c r="C399" s="19" t="s">
        <v>931</v>
      </c>
      <c r="D399" s="21" t="s">
        <v>1068</v>
      </c>
      <c r="E399" s="20"/>
      <c r="F399" s="20">
        <v>2</v>
      </c>
      <c r="G399" s="20" t="s">
        <v>1041</v>
      </c>
      <c r="H399" s="22">
        <v>3</v>
      </c>
      <c r="I399" s="20">
        <v>2</v>
      </c>
      <c r="J399" s="20" t="s">
        <v>1041</v>
      </c>
      <c r="K399" s="22">
        <v>3</v>
      </c>
      <c r="L399" s="23">
        <f t="shared" si="12"/>
        <v>0</v>
      </c>
      <c r="M399" s="23">
        <f t="shared" si="13"/>
        <v>0</v>
      </c>
      <c r="N399" s="21" t="s">
        <v>866</v>
      </c>
      <c r="O399" s="22"/>
      <c r="P399" s="22"/>
      <c r="Q399" s="20"/>
      <c r="R399" s="20"/>
      <c r="S399" s="20"/>
      <c r="T399" s="20"/>
      <c r="U399" s="20"/>
      <c r="V399" s="20"/>
      <c r="W399" s="23"/>
      <c r="X399" s="20"/>
      <c r="Y399" s="20"/>
      <c r="Z399" s="22"/>
    </row>
    <row r="400" spans="1:26" s="10" customFormat="1" x14ac:dyDescent="0.25">
      <c r="A400" t="s">
        <v>0</v>
      </c>
      <c r="B400" t="s">
        <v>402</v>
      </c>
      <c r="C400" t="s">
        <v>934</v>
      </c>
      <c r="D400" s="6" t="s">
        <v>1070</v>
      </c>
      <c r="E400"/>
      <c r="F400">
        <v>2</v>
      </c>
      <c r="G400" t="s">
        <v>1041</v>
      </c>
      <c r="H400" s="3">
        <v>2</v>
      </c>
      <c r="I400">
        <v>1</v>
      </c>
      <c r="J400" t="s">
        <v>1041</v>
      </c>
      <c r="K400" s="3">
        <v>2</v>
      </c>
      <c r="L400" s="1">
        <f t="shared" si="12"/>
        <v>-1</v>
      </c>
      <c r="M400" s="1">
        <f t="shared" si="13"/>
        <v>0</v>
      </c>
      <c r="N400" s="6"/>
      <c r="O400" s="3"/>
      <c r="P400"/>
      <c r="Q400"/>
      <c r="R400"/>
      <c r="S400"/>
      <c r="T400"/>
      <c r="U400"/>
      <c r="V400"/>
      <c r="W400" s="1"/>
      <c r="X400"/>
      <c r="Y400"/>
      <c r="Z400" s="3"/>
    </row>
    <row r="401" spans="1:23" x14ac:dyDescent="0.25">
      <c r="A401" t="s">
        <v>0</v>
      </c>
      <c r="B401" t="s">
        <v>582</v>
      </c>
      <c r="C401" t="s">
        <v>934</v>
      </c>
      <c r="D401" s="6" t="s">
        <v>1068</v>
      </c>
      <c r="F401">
        <v>2</v>
      </c>
      <c r="G401" t="s">
        <v>1041</v>
      </c>
      <c r="H401" s="3">
        <v>4</v>
      </c>
      <c r="I401">
        <v>2</v>
      </c>
      <c r="J401" t="s">
        <v>1041</v>
      </c>
      <c r="K401" s="3">
        <v>4</v>
      </c>
      <c r="L401" s="1">
        <f t="shared" si="12"/>
        <v>0</v>
      </c>
      <c r="M401" s="1">
        <f t="shared" si="13"/>
        <v>0</v>
      </c>
      <c r="N401" s="6"/>
      <c r="O401" s="3"/>
      <c r="P401" s="3"/>
    </row>
    <row r="402" spans="1:23" x14ac:dyDescent="0.25">
      <c r="A402" t="s">
        <v>0</v>
      </c>
      <c r="B402" t="s">
        <v>26</v>
      </c>
      <c r="C402" t="s">
        <v>931</v>
      </c>
      <c r="D402" s="6" t="s">
        <v>1068</v>
      </c>
      <c r="F402">
        <v>3</v>
      </c>
      <c r="G402" t="s">
        <v>1041</v>
      </c>
      <c r="H402" s="3">
        <v>36</v>
      </c>
      <c r="I402">
        <v>3</v>
      </c>
      <c r="J402" t="s">
        <v>1041</v>
      </c>
      <c r="K402" s="3">
        <v>45</v>
      </c>
      <c r="L402" s="1">
        <f t="shared" si="12"/>
        <v>0</v>
      </c>
      <c r="M402" s="1">
        <f t="shared" si="13"/>
        <v>1</v>
      </c>
      <c r="N402" s="6" t="s">
        <v>866</v>
      </c>
      <c r="O402" s="3"/>
      <c r="P402" s="3"/>
    </row>
    <row r="403" spans="1:23" x14ac:dyDescent="0.25">
      <c r="A403" t="s">
        <v>0</v>
      </c>
      <c r="B403" t="s">
        <v>140</v>
      </c>
      <c r="C403" t="s">
        <v>869</v>
      </c>
      <c r="D403" s="6" t="s">
        <v>1071</v>
      </c>
      <c r="F403">
        <v>3</v>
      </c>
      <c r="G403" t="s">
        <v>1041</v>
      </c>
      <c r="H403" s="3">
        <v>78</v>
      </c>
      <c r="I403">
        <v>3</v>
      </c>
      <c r="J403" t="s">
        <v>1041</v>
      </c>
      <c r="K403" s="3">
        <v>78</v>
      </c>
      <c r="L403" s="1">
        <f t="shared" si="12"/>
        <v>0</v>
      </c>
      <c r="M403" s="1">
        <f t="shared" si="13"/>
        <v>0</v>
      </c>
      <c r="N403" s="6" t="s">
        <v>867</v>
      </c>
      <c r="O403" s="3"/>
      <c r="P403" s="3"/>
    </row>
    <row r="404" spans="1:23" x14ac:dyDescent="0.25">
      <c r="A404" t="s">
        <v>0</v>
      </c>
      <c r="B404" t="s">
        <v>142</v>
      </c>
      <c r="C404" t="s">
        <v>869</v>
      </c>
      <c r="D404" s="6" t="s">
        <v>1071</v>
      </c>
      <c r="F404">
        <v>3</v>
      </c>
      <c r="G404" t="s">
        <v>1041</v>
      </c>
      <c r="H404" s="3">
        <v>75</v>
      </c>
      <c r="I404">
        <v>3</v>
      </c>
      <c r="J404" t="s">
        <v>1041</v>
      </c>
      <c r="K404" s="3">
        <v>75</v>
      </c>
      <c r="L404" s="1">
        <f t="shared" si="12"/>
        <v>0</v>
      </c>
      <c r="M404" s="1">
        <f t="shared" si="13"/>
        <v>0</v>
      </c>
      <c r="N404" s="6" t="s">
        <v>867</v>
      </c>
      <c r="O404" s="3"/>
      <c r="P404" s="3"/>
    </row>
    <row r="405" spans="1:23" x14ac:dyDescent="0.25">
      <c r="A405" t="s">
        <v>0</v>
      </c>
      <c r="B405" t="s">
        <v>191</v>
      </c>
      <c r="C405" t="s">
        <v>931</v>
      </c>
      <c r="D405" s="6" t="s">
        <v>1068</v>
      </c>
      <c r="F405">
        <v>3</v>
      </c>
      <c r="G405" t="s">
        <v>1041</v>
      </c>
      <c r="H405" s="3">
        <v>3</v>
      </c>
      <c r="I405">
        <v>3</v>
      </c>
      <c r="J405" t="s">
        <v>1041</v>
      </c>
      <c r="K405" s="3">
        <v>4</v>
      </c>
      <c r="L405" s="1">
        <f t="shared" si="12"/>
        <v>0</v>
      </c>
      <c r="M405" s="1">
        <f t="shared" si="13"/>
        <v>1</v>
      </c>
      <c r="N405" s="6" t="s">
        <v>866</v>
      </c>
      <c r="O405" s="3"/>
      <c r="P405" s="3"/>
    </row>
    <row r="406" spans="1:23" x14ac:dyDescent="0.25">
      <c r="A406" t="s">
        <v>0</v>
      </c>
      <c r="B406" t="s">
        <v>225</v>
      </c>
      <c r="C406" t="s">
        <v>870</v>
      </c>
      <c r="D406" s="6" t="s">
        <v>1068</v>
      </c>
      <c r="F406">
        <v>3</v>
      </c>
      <c r="G406" t="s">
        <v>1041</v>
      </c>
      <c r="H406" s="3">
        <v>44</v>
      </c>
      <c r="I406">
        <v>3</v>
      </c>
      <c r="J406" t="s">
        <v>1041</v>
      </c>
      <c r="K406" s="3">
        <v>47</v>
      </c>
      <c r="L406" s="1">
        <f t="shared" si="12"/>
        <v>0</v>
      </c>
      <c r="M406" s="1">
        <f t="shared" si="13"/>
        <v>1</v>
      </c>
      <c r="N406" s="6" t="s">
        <v>863</v>
      </c>
      <c r="O406" s="3"/>
      <c r="P406" s="3"/>
    </row>
    <row r="407" spans="1:23" x14ac:dyDescent="0.25">
      <c r="A407" t="s">
        <v>0</v>
      </c>
      <c r="B407" t="s">
        <v>390</v>
      </c>
      <c r="C407" t="s">
        <v>931</v>
      </c>
      <c r="D407" s="6" t="s">
        <v>1068</v>
      </c>
      <c r="F407">
        <v>3</v>
      </c>
      <c r="G407" t="s">
        <v>1041</v>
      </c>
      <c r="H407" s="3">
        <v>8</v>
      </c>
      <c r="I407">
        <v>3</v>
      </c>
      <c r="J407" t="s">
        <v>1041</v>
      </c>
      <c r="K407" s="3">
        <v>8</v>
      </c>
      <c r="L407" s="1">
        <f t="shared" si="12"/>
        <v>0</v>
      </c>
      <c r="M407" s="1">
        <f t="shared" si="13"/>
        <v>0</v>
      </c>
      <c r="N407" s="6" t="s">
        <v>866</v>
      </c>
      <c r="O407" s="3"/>
      <c r="P407" s="3"/>
    </row>
    <row r="408" spans="1:23" x14ac:dyDescent="0.25">
      <c r="A408" t="s">
        <v>0</v>
      </c>
      <c r="B408" t="s">
        <v>456</v>
      </c>
      <c r="C408" t="s">
        <v>931</v>
      </c>
      <c r="D408" s="6" t="s">
        <v>1068</v>
      </c>
      <c r="F408">
        <v>3</v>
      </c>
      <c r="G408" t="s">
        <v>1041</v>
      </c>
      <c r="H408" s="3">
        <v>3</v>
      </c>
      <c r="I408">
        <v>3</v>
      </c>
      <c r="J408" t="s">
        <v>1041</v>
      </c>
      <c r="K408" s="3">
        <v>3</v>
      </c>
      <c r="L408" s="1">
        <f t="shared" si="12"/>
        <v>0</v>
      </c>
      <c r="M408" s="1">
        <f t="shared" si="13"/>
        <v>0</v>
      </c>
      <c r="N408" s="6" t="s">
        <v>866</v>
      </c>
      <c r="O408" s="3"/>
      <c r="P408" s="3"/>
    </row>
    <row r="409" spans="1:23" x14ac:dyDescent="0.25">
      <c r="A409" t="s">
        <v>0</v>
      </c>
      <c r="B409" t="s">
        <v>543</v>
      </c>
      <c r="C409" t="s">
        <v>869</v>
      </c>
      <c r="D409" s="6" t="s">
        <v>1071</v>
      </c>
      <c r="F409">
        <v>3</v>
      </c>
      <c r="G409" t="s">
        <v>1041</v>
      </c>
      <c r="H409" s="3">
        <v>9</v>
      </c>
      <c r="I409">
        <v>2</v>
      </c>
      <c r="J409" t="s">
        <v>1041</v>
      </c>
      <c r="K409" s="3">
        <v>7</v>
      </c>
      <c r="L409" s="1">
        <f t="shared" si="12"/>
        <v>-1</v>
      </c>
      <c r="M409" s="1">
        <f t="shared" si="13"/>
        <v>-1</v>
      </c>
      <c r="N409" s="6" t="s">
        <v>867</v>
      </c>
      <c r="O409" s="3"/>
      <c r="P409" s="3"/>
    </row>
    <row r="410" spans="1:23" x14ac:dyDescent="0.25">
      <c r="A410" t="s">
        <v>0</v>
      </c>
      <c r="B410" t="s">
        <v>748</v>
      </c>
      <c r="C410" t="s">
        <v>948</v>
      </c>
      <c r="D410" s="6" t="s">
        <v>1068</v>
      </c>
      <c r="F410">
        <v>3</v>
      </c>
      <c r="G410" t="s">
        <v>1041</v>
      </c>
      <c r="H410" s="3">
        <v>3</v>
      </c>
      <c r="I410">
        <v>3</v>
      </c>
      <c r="J410" t="s">
        <v>1041</v>
      </c>
      <c r="K410" s="3">
        <v>3</v>
      </c>
      <c r="L410" s="1">
        <f t="shared" si="12"/>
        <v>0</v>
      </c>
      <c r="M410" s="1">
        <f t="shared" si="13"/>
        <v>0</v>
      </c>
      <c r="N410" s="6" t="s">
        <v>866</v>
      </c>
      <c r="O410" s="3"/>
      <c r="P410" s="3"/>
    </row>
    <row r="411" spans="1:23" x14ac:dyDescent="0.25">
      <c r="A411" t="s">
        <v>0</v>
      </c>
      <c r="B411" t="s">
        <v>752</v>
      </c>
      <c r="C411" t="s">
        <v>930</v>
      </c>
      <c r="D411" s="6" t="s">
        <v>1069</v>
      </c>
      <c r="F411">
        <v>3</v>
      </c>
      <c r="G411" t="s">
        <v>1041</v>
      </c>
      <c r="H411" s="3">
        <v>3</v>
      </c>
      <c r="I411">
        <v>3</v>
      </c>
      <c r="J411" t="s">
        <v>1041</v>
      </c>
      <c r="K411" s="3">
        <v>3</v>
      </c>
      <c r="L411" s="1">
        <f t="shared" si="12"/>
        <v>0</v>
      </c>
      <c r="M411" s="1">
        <f t="shared" si="13"/>
        <v>0</v>
      </c>
      <c r="N411" s="6" t="s">
        <v>867</v>
      </c>
      <c r="O411" s="3"/>
      <c r="P411" s="3"/>
    </row>
    <row r="412" spans="1:23" x14ac:dyDescent="0.25">
      <c r="A412" t="s">
        <v>0</v>
      </c>
      <c r="B412" t="s">
        <v>754</v>
      </c>
      <c r="C412" t="s">
        <v>930</v>
      </c>
      <c r="D412" s="6" t="s">
        <v>1069</v>
      </c>
      <c r="F412">
        <v>3</v>
      </c>
      <c r="G412" t="s">
        <v>1041</v>
      </c>
      <c r="H412" s="3">
        <v>3</v>
      </c>
      <c r="I412">
        <v>3</v>
      </c>
      <c r="J412" t="s">
        <v>1041</v>
      </c>
      <c r="K412" s="3">
        <v>3</v>
      </c>
      <c r="L412" s="1">
        <f t="shared" si="12"/>
        <v>0</v>
      </c>
      <c r="M412" s="1">
        <f t="shared" si="13"/>
        <v>0</v>
      </c>
      <c r="N412" s="6" t="s">
        <v>867</v>
      </c>
      <c r="O412" s="3"/>
    </row>
    <row r="413" spans="1:23" x14ac:dyDescent="0.25">
      <c r="A413" t="s">
        <v>0</v>
      </c>
      <c r="B413" t="s">
        <v>1084</v>
      </c>
      <c r="C413" t="s">
        <v>870</v>
      </c>
      <c r="D413" s="6" t="s">
        <v>1068</v>
      </c>
      <c r="F413">
        <v>5</v>
      </c>
      <c r="G413" t="s">
        <v>1041</v>
      </c>
      <c r="H413" s="3">
        <v>15</v>
      </c>
      <c r="I413">
        <v>5</v>
      </c>
      <c r="J413" t="s">
        <v>1041</v>
      </c>
      <c r="K413" s="3">
        <v>15</v>
      </c>
      <c r="L413" s="1">
        <f t="shared" si="12"/>
        <v>0</v>
      </c>
      <c r="M413" s="1">
        <f t="shared" si="13"/>
        <v>0</v>
      </c>
      <c r="N413" s="6" t="s">
        <v>863</v>
      </c>
      <c r="O413" s="3"/>
      <c r="P413" s="3"/>
      <c r="R413" s="10"/>
      <c r="S413" s="10"/>
      <c r="T413" s="10"/>
      <c r="U413" s="10"/>
      <c r="V413" s="10"/>
      <c r="W413" s="13"/>
    </row>
    <row r="414" spans="1:23" x14ac:dyDescent="0.25">
      <c r="A414" t="s">
        <v>0</v>
      </c>
      <c r="B414" t="s">
        <v>1079</v>
      </c>
      <c r="C414" t="s">
        <v>913</v>
      </c>
      <c r="D414" s="6" t="s">
        <v>1070</v>
      </c>
      <c r="F414">
        <v>12</v>
      </c>
      <c r="G414" t="s">
        <v>1041</v>
      </c>
      <c r="H414" s="3">
        <v>20</v>
      </c>
      <c r="I414">
        <v>5</v>
      </c>
      <c r="J414" t="s">
        <v>1041</v>
      </c>
      <c r="K414" s="3">
        <v>72</v>
      </c>
      <c r="L414" s="1">
        <f t="shared" si="12"/>
        <v>-1</v>
      </c>
      <c r="M414" s="1">
        <f t="shared" si="13"/>
        <v>1</v>
      </c>
      <c r="N414" s="6" t="s">
        <v>1060</v>
      </c>
      <c r="O414" s="3"/>
      <c r="P414" s="3"/>
    </row>
    <row r="415" spans="1:23" x14ac:dyDescent="0.25">
      <c r="N415" s="6"/>
      <c r="O415" s="3"/>
      <c r="P415" s="3"/>
    </row>
    <row r="416" spans="1:23" x14ac:dyDescent="0.25">
      <c r="A416" t="s">
        <v>5</v>
      </c>
      <c r="B416" t="s">
        <v>992</v>
      </c>
      <c r="C416" t="s">
        <v>868</v>
      </c>
      <c r="D416" s="6" t="s">
        <v>1072</v>
      </c>
      <c r="F416">
        <v>1</v>
      </c>
      <c r="G416" t="s">
        <v>1041</v>
      </c>
      <c r="H416" s="3">
        <v>1</v>
      </c>
      <c r="I416">
        <v>1</v>
      </c>
      <c r="J416" t="s">
        <v>1041</v>
      </c>
      <c r="K416" s="3">
        <v>1</v>
      </c>
      <c r="L416" s="1">
        <f t="shared" ref="L416:L445" si="14">IF(F416&gt;I416,-1,IF(F416&lt;I416,1,0))</f>
        <v>0</v>
      </c>
      <c r="M416" s="1">
        <f t="shared" ref="M416:M445" si="15">IF(H416&gt;K416,-1,IF(H416&lt;K416,1,0))</f>
        <v>0</v>
      </c>
      <c r="N416" s="6"/>
      <c r="P416" s="3"/>
    </row>
    <row r="417" spans="1:26" x14ac:dyDescent="0.25">
      <c r="A417" t="s">
        <v>5</v>
      </c>
      <c r="B417" t="s">
        <v>996</v>
      </c>
      <c r="C417" t="s">
        <v>869</v>
      </c>
      <c r="D417" s="6" t="s">
        <v>1071</v>
      </c>
      <c r="F417">
        <v>1</v>
      </c>
      <c r="G417" t="s">
        <v>1041</v>
      </c>
      <c r="H417" s="3">
        <v>8</v>
      </c>
      <c r="I417">
        <v>1</v>
      </c>
      <c r="J417" t="s">
        <v>1041</v>
      </c>
      <c r="K417" s="3">
        <v>4</v>
      </c>
      <c r="L417" s="1">
        <f t="shared" si="14"/>
        <v>0</v>
      </c>
      <c r="M417" s="1">
        <f t="shared" si="15"/>
        <v>-1</v>
      </c>
      <c r="N417" s="6"/>
      <c r="P417" s="3"/>
    </row>
    <row r="418" spans="1:26" x14ac:dyDescent="0.25">
      <c r="A418" t="s">
        <v>5</v>
      </c>
      <c r="B418" t="s">
        <v>419</v>
      </c>
      <c r="C418" t="s">
        <v>869</v>
      </c>
      <c r="D418" s="6" t="s">
        <v>1071</v>
      </c>
      <c r="F418">
        <v>1</v>
      </c>
      <c r="G418" t="s">
        <v>1041</v>
      </c>
      <c r="H418" s="3">
        <v>4</v>
      </c>
      <c r="I418">
        <v>1</v>
      </c>
      <c r="J418" t="s">
        <v>1041</v>
      </c>
      <c r="K418" s="3">
        <v>4</v>
      </c>
      <c r="L418" s="1">
        <f t="shared" si="14"/>
        <v>0</v>
      </c>
      <c r="M418" s="1">
        <f t="shared" si="15"/>
        <v>0</v>
      </c>
      <c r="N418" s="6"/>
      <c r="P418" s="3"/>
    </row>
    <row r="419" spans="1:26" x14ac:dyDescent="0.25">
      <c r="A419" t="s">
        <v>5</v>
      </c>
      <c r="B419" t="s">
        <v>549</v>
      </c>
      <c r="C419" t="s">
        <v>868</v>
      </c>
      <c r="D419" s="6" t="s">
        <v>1072</v>
      </c>
      <c r="F419">
        <v>1</v>
      </c>
      <c r="G419" t="s">
        <v>1041</v>
      </c>
      <c r="H419" s="3">
        <v>2</v>
      </c>
      <c r="I419">
        <v>1</v>
      </c>
      <c r="J419" t="s">
        <v>1041</v>
      </c>
      <c r="K419" s="3">
        <v>2</v>
      </c>
      <c r="L419" s="1">
        <f t="shared" si="14"/>
        <v>0</v>
      </c>
      <c r="M419" s="1">
        <f t="shared" si="15"/>
        <v>0</v>
      </c>
      <c r="N419" s="6"/>
      <c r="P419" s="3"/>
    </row>
    <row r="420" spans="1:26" x14ac:dyDescent="0.25">
      <c r="A420" t="s">
        <v>5</v>
      </c>
      <c r="B420" t="s">
        <v>560</v>
      </c>
      <c r="C420" t="s">
        <v>868</v>
      </c>
      <c r="D420" s="6" t="s">
        <v>1072</v>
      </c>
      <c r="F420">
        <v>1</v>
      </c>
      <c r="G420" t="s">
        <v>1041</v>
      </c>
      <c r="H420" s="3">
        <v>2</v>
      </c>
      <c r="I420">
        <v>1</v>
      </c>
      <c r="J420" t="s">
        <v>1041</v>
      </c>
      <c r="K420" s="3">
        <v>3</v>
      </c>
      <c r="L420" s="1">
        <f t="shared" si="14"/>
        <v>0</v>
      </c>
      <c r="M420" s="1">
        <f t="shared" si="15"/>
        <v>1</v>
      </c>
      <c r="N420" s="6"/>
      <c r="P420" s="3"/>
    </row>
    <row r="421" spans="1:26" x14ac:dyDescent="0.25">
      <c r="A421" t="s">
        <v>5</v>
      </c>
      <c r="B421" t="s">
        <v>568</v>
      </c>
      <c r="C421" t="s">
        <v>869</v>
      </c>
      <c r="D421" s="6" t="s">
        <v>1071</v>
      </c>
      <c r="F421">
        <v>1</v>
      </c>
      <c r="G421" t="s">
        <v>1041</v>
      </c>
      <c r="H421" s="3">
        <v>4</v>
      </c>
      <c r="I421">
        <v>1</v>
      </c>
      <c r="J421" t="s">
        <v>1041</v>
      </c>
      <c r="K421" s="3">
        <v>4</v>
      </c>
      <c r="L421" s="1">
        <f t="shared" si="14"/>
        <v>0</v>
      </c>
      <c r="M421" s="1">
        <f t="shared" si="15"/>
        <v>0</v>
      </c>
      <c r="N421" s="6"/>
      <c r="P421" s="3"/>
    </row>
    <row r="422" spans="1:26" x14ac:dyDescent="0.25">
      <c r="A422" t="s">
        <v>5</v>
      </c>
      <c r="B422" t="s">
        <v>1020</v>
      </c>
      <c r="C422" t="s">
        <v>868</v>
      </c>
      <c r="D422" s="6" t="s">
        <v>1072</v>
      </c>
      <c r="F422">
        <v>1</v>
      </c>
      <c r="G422" t="s">
        <v>1041</v>
      </c>
      <c r="H422" s="3">
        <v>1</v>
      </c>
      <c r="I422">
        <v>1</v>
      </c>
      <c r="J422" t="s">
        <v>1041</v>
      </c>
      <c r="K422" s="3">
        <v>1</v>
      </c>
      <c r="L422" s="1">
        <f t="shared" si="14"/>
        <v>0</v>
      </c>
      <c r="M422" s="1">
        <f t="shared" si="15"/>
        <v>0</v>
      </c>
      <c r="N422" s="6"/>
      <c r="P422" s="3"/>
    </row>
    <row r="423" spans="1:26" x14ac:dyDescent="0.25">
      <c r="A423" t="s">
        <v>5</v>
      </c>
      <c r="B423" t="s">
        <v>1028</v>
      </c>
      <c r="C423" t="s">
        <v>916</v>
      </c>
      <c r="D423" s="6" t="s">
        <v>1070</v>
      </c>
      <c r="F423">
        <v>1</v>
      </c>
      <c r="G423" t="s">
        <v>1041</v>
      </c>
      <c r="H423" s="3">
        <v>2</v>
      </c>
      <c r="I423">
        <v>2</v>
      </c>
      <c r="J423" t="s">
        <v>1041</v>
      </c>
      <c r="K423" s="3">
        <v>2</v>
      </c>
      <c r="L423" s="1">
        <f t="shared" si="14"/>
        <v>1</v>
      </c>
      <c r="M423" s="1">
        <f t="shared" si="15"/>
        <v>0</v>
      </c>
      <c r="N423" s="6"/>
      <c r="P423" s="3"/>
    </row>
    <row r="424" spans="1:26" x14ac:dyDescent="0.25">
      <c r="A424" t="s">
        <v>5</v>
      </c>
      <c r="B424" t="s">
        <v>762</v>
      </c>
      <c r="C424" t="s">
        <v>916</v>
      </c>
      <c r="D424" s="6" t="s">
        <v>1070</v>
      </c>
      <c r="F424">
        <v>1</v>
      </c>
      <c r="G424" t="s">
        <v>1041</v>
      </c>
      <c r="H424" s="3">
        <v>2</v>
      </c>
      <c r="I424">
        <v>2</v>
      </c>
      <c r="J424" t="s">
        <v>1041</v>
      </c>
      <c r="K424" s="3">
        <v>2</v>
      </c>
      <c r="L424" s="1">
        <f t="shared" si="14"/>
        <v>1</v>
      </c>
      <c r="M424" s="1">
        <f t="shared" si="15"/>
        <v>0</v>
      </c>
      <c r="N424" s="6"/>
      <c r="P424" s="3"/>
    </row>
    <row r="425" spans="1:26" x14ac:dyDescent="0.25">
      <c r="A425" t="s">
        <v>5</v>
      </c>
      <c r="B425" t="s">
        <v>763</v>
      </c>
      <c r="C425" t="s">
        <v>916</v>
      </c>
      <c r="D425" s="6" t="s">
        <v>1070</v>
      </c>
      <c r="F425">
        <v>1</v>
      </c>
      <c r="G425" t="s">
        <v>1041</v>
      </c>
      <c r="H425" s="3">
        <v>6</v>
      </c>
      <c r="I425">
        <v>2</v>
      </c>
      <c r="J425" t="s">
        <v>1041</v>
      </c>
      <c r="K425" s="3">
        <v>6</v>
      </c>
      <c r="L425" s="1">
        <f t="shared" si="14"/>
        <v>1</v>
      </c>
      <c r="M425" s="1">
        <f t="shared" si="15"/>
        <v>0</v>
      </c>
      <c r="N425" s="6"/>
      <c r="P425" s="3"/>
    </row>
    <row r="426" spans="1:26" x14ac:dyDescent="0.25">
      <c r="A426" t="s">
        <v>5</v>
      </c>
      <c r="B426" t="s">
        <v>982</v>
      </c>
      <c r="C426" t="s">
        <v>870</v>
      </c>
      <c r="D426" s="6" t="s">
        <v>1068</v>
      </c>
      <c r="F426">
        <v>2</v>
      </c>
      <c r="G426" t="s">
        <v>1041</v>
      </c>
      <c r="H426" s="3">
        <v>12</v>
      </c>
      <c r="I426">
        <v>4</v>
      </c>
      <c r="J426" t="s">
        <v>1041</v>
      </c>
      <c r="K426" s="3">
        <v>16</v>
      </c>
      <c r="L426" s="1">
        <f t="shared" si="14"/>
        <v>1</v>
      </c>
      <c r="M426" s="1">
        <f t="shared" si="15"/>
        <v>1</v>
      </c>
      <c r="N426" s="6"/>
      <c r="P426" s="3"/>
    </row>
    <row r="427" spans="1:26" x14ac:dyDescent="0.25">
      <c r="A427" t="s">
        <v>5</v>
      </c>
      <c r="B427" t="s">
        <v>137</v>
      </c>
      <c r="C427" t="s">
        <v>988</v>
      </c>
      <c r="D427" s="6" t="s">
        <v>1070</v>
      </c>
      <c r="F427">
        <v>2</v>
      </c>
      <c r="G427" t="s">
        <v>1041</v>
      </c>
      <c r="H427" s="3">
        <v>16</v>
      </c>
      <c r="I427">
        <v>3</v>
      </c>
      <c r="J427" t="s">
        <v>1041</v>
      </c>
      <c r="K427" s="3">
        <v>16</v>
      </c>
      <c r="L427" s="1">
        <f t="shared" si="14"/>
        <v>1</v>
      </c>
      <c r="M427" s="1">
        <f t="shared" si="15"/>
        <v>0</v>
      </c>
      <c r="N427" s="6"/>
      <c r="P427" s="3"/>
    </row>
    <row r="428" spans="1:26" x14ac:dyDescent="0.25">
      <c r="A428" t="s">
        <v>5</v>
      </c>
      <c r="B428" t="s">
        <v>1009</v>
      </c>
      <c r="C428" t="s">
        <v>914</v>
      </c>
      <c r="D428" s="6" t="s">
        <v>1069</v>
      </c>
      <c r="F428">
        <v>2</v>
      </c>
      <c r="G428" t="s">
        <v>1041</v>
      </c>
      <c r="H428" s="3">
        <v>2</v>
      </c>
      <c r="I428">
        <v>2</v>
      </c>
      <c r="J428" t="s">
        <v>1041</v>
      </c>
      <c r="K428" s="3">
        <v>2</v>
      </c>
      <c r="L428" s="1">
        <f t="shared" si="14"/>
        <v>0</v>
      </c>
      <c r="M428" s="1">
        <f t="shared" si="15"/>
        <v>0</v>
      </c>
      <c r="N428" s="6"/>
      <c r="P428" s="3"/>
    </row>
    <row r="429" spans="1:26" x14ac:dyDescent="0.25">
      <c r="A429" t="s">
        <v>5</v>
      </c>
      <c r="B429" t="s">
        <v>471</v>
      </c>
      <c r="C429" t="s">
        <v>915</v>
      </c>
      <c r="D429" s="6" t="s">
        <v>1071</v>
      </c>
      <c r="F429">
        <v>2</v>
      </c>
      <c r="G429" t="s">
        <v>1041</v>
      </c>
      <c r="H429" s="3">
        <v>2</v>
      </c>
      <c r="I429">
        <v>2</v>
      </c>
      <c r="J429" t="s">
        <v>1041</v>
      </c>
      <c r="K429" s="3">
        <v>2</v>
      </c>
      <c r="L429" s="1">
        <f t="shared" si="14"/>
        <v>0</v>
      </c>
      <c r="M429" s="1">
        <f t="shared" si="15"/>
        <v>0</v>
      </c>
      <c r="N429" s="6"/>
      <c r="P429" s="3"/>
    </row>
    <row r="430" spans="1:26" x14ac:dyDescent="0.25">
      <c r="A430" t="s">
        <v>5</v>
      </c>
      <c r="B430" t="s">
        <v>536</v>
      </c>
      <c r="C430" t="s">
        <v>916</v>
      </c>
      <c r="D430" s="6" t="s">
        <v>1070</v>
      </c>
      <c r="F430">
        <v>2</v>
      </c>
      <c r="G430" t="s">
        <v>1041</v>
      </c>
      <c r="H430" s="3">
        <v>3</v>
      </c>
      <c r="I430">
        <v>3</v>
      </c>
      <c r="J430" t="s">
        <v>1041</v>
      </c>
      <c r="K430" s="3">
        <v>3</v>
      </c>
      <c r="L430" s="1">
        <f t="shared" si="14"/>
        <v>1</v>
      </c>
      <c r="M430" s="1">
        <f t="shared" si="15"/>
        <v>0</v>
      </c>
      <c r="N430" s="6"/>
      <c r="P430" s="3"/>
    </row>
    <row r="431" spans="1:26" x14ac:dyDescent="0.25">
      <c r="A431" t="s">
        <v>5</v>
      </c>
      <c r="B431" t="s">
        <v>535</v>
      </c>
      <c r="C431" t="s">
        <v>916</v>
      </c>
      <c r="D431" s="6" t="s">
        <v>1070</v>
      </c>
      <c r="F431">
        <v>2</v>
      </c>
      <c r="G431" t="s">
        <v>1041</v>
      </c>
      <c r="H431" s="3">
        <v>3</v>
      </c>
      <c r="I431">
        <v>3</v>
      </c>
      <c r="J431" t="s">
        <v>1041</v>
      </c>
      <c r="K431" s="3">
        <v>3</v>
      </c>
      <c r="L431" s="1">
        <f t="shared" si="14"/>
        <v>1</v>
      </c>
      <c r="M431" s="1">
        <f t="shared" si="15"/>
        <v>0</v>
      </c>
      <c r="N431" s="6"/>
      <c r="P431" s="3"/>
    </row>
    <row r="432" spans="1:26" s="7" customFormat="1" x14ac:dyDescent="0.25">
      <c r="A432" t="s">
        <v>5</v>
      </c>
      <c r="B432" t="s">
        <v>641</v>
      </c>
      <c r="C432" t="s">
        <v>916</v>
      </c>
      <c r="D432" s="6" t="s">
        <v>1070</v>
      </c>
      <c r="E432"/>
      <c r="F432">
        <v>2</v>
      </c>
      <c r="G432" t="s">
        <v>1041</v>
      </c>
      <c r="H432" s="3">
        <v>2</v>
      </c>
      <c r="I432">
        <v>2</v>
      </c>
      <c r="J432" t="s">
        <v>1041</v>
      </c>
      <c r="K432" s="3">
        <v>2</v>
      </c>
      <c r="L432" s="1">
        <f t="shared" si="14"/>
        <v>0</v>
      </c>
      <c r="M432" s="1">
        <f t="shared" si="15"/>
        <v>0</v>
      </c>
      <c r="N432" s="6"/>
      <c r="O432"/>
      <c r="P432" s="3"/>
      <c r="Q432"/>
      <c r="R432"/>
      <c r="S432"/>
      <c r="T432"/>
      <c r="U432"/>
      <c r="V432"/>
      <c r="W432" s="1"/>
      <c r="X432"/>
      <c r="Y432"/>
      <c r="Z432" s="3"/>
    </row>
    <row r="433" spans="1:26" s="7" customFormat="1" x14ac:dyDescent="0.25">
      <c r="A433" t="s">
        <v>5</v>
      </c>
      <c r="B433" t="s">
        <v>720</v>
      </c>
      <c r="C433" t="s">
        <v>915</v>
      </c>
      <c r="D433" s="6" t="s">
        <v>1071</v>
      </c>
      <c r="E433"/>
      <c r="F433">
        <v>2</v>
      </c>
      <c r="G433" t="s">
        <v>1041</v>
      </c>
      <c r="H433" s="3">
        <v>12</v>
      </c>
      <c r="I433">
        <v>2</v>
      </c>
      <c r="J433" t="s">
        <v>1041</v>
      </c>
      <c r="K433" s="3">
        <v>12</v>
      </c>
      <c r="L433" s="1">
        <f t="shared" si="14"/>
        <v>0</v>
      </c>
      <c r="M433" s="1">
        <f t="shared" si="15"/>
        <v>0</v>
      </c>
      <c r="N433" s="6"/>
      <c r="O433"/>
      <c r="P433"/>
      <c r="Q433"/>
      <c r="R433"/>
      <c r="S433"/>
      <c r="T433"/>
      <c r="U433"/>
      <c r="V433"/>
      <c r="W433" s="1"/>
      <c r="X433"/>
      <c r="Y433"/>
      <c r="Z433" s="3"/>
    </row>
    <row r="434" spans="1:26" x14ac:dyDescent="0.25">
      <c r="A434" t="s">
        <v>5</v>
      </c>
      <c r="B434" t="s">
        <v>834</v>
      </c>
      <c r="C434" t="s">
        <v>870</v>
      </c>
      <c r="D434" s="6" t="s">
        <v>1068</v>
      </c>
      <c r="F434">
        <v>2</v>
      </c>
      <c r="G434" t="s">
        <v>1041</v>
      </c>
      <c r="H434" s="3">
        <v>14</v>
      </c>
      <c r="I434">
        <v>5</v>
      </c>
      <c r="J434" t="s">
        <v>1041</v>
      </c>
      <c r="K434" s="3">
        <v>14</v>
      </c>
      <c r="L434" s="1">
        <f t="shared" si="14"/>
        <v>1</v>
      </c>
      <c r="M434" s="1">
        <f t="shared" si="15"/>
        <v>0</v>
      </c>
      <c r="N434" s="6"/>
      <c r="P434" s="3"/>
    </row>
    <row r="435" spans="1:26" x14ac:dyDescent="0.25">
      <c r="A435" t="s">
        <v>5</v>
      </c>
      <c r="B435" t="s">
        <v>6</v>
      </c>
      <c r="C435" t="s">
        <v>869</v>
      </c>
      <c r="D435" s="6" t="s">
        <v>1071</v>
      </c>
      <c r="F435">
        <v>3</v>
      </c>
      <c r="G435" t="s">
        <v>1041</v>
      </c>
      <c r="H435" s="3">
        <v>5</v>
      </c>
      <c r="I435">
        <v>3</v>
      </c>
      <c r="J435" t="s">
        <v>1041</v>
      </c>
      <c r="K435" s="3">
        <v>4</v>
      </c>
      <c r="L435" s="1">
        <f t="shared" si="14"/>
        <v>0</v>
      </c>
      <c r="M435" s="1">
        <f t="shared" si="15"/>
        <v>-1</v>
      </c>
      <c r="N435" s="6"/>
      <c r="P435" s="3"/>
    </row>
    <row r="436" spans="1:26" x14ac:dyDescent="0.25">
      <c r="A436" t="s">
        <v>5</v>
      </c>
      <c r="B436" t="s">
        <v>190</v>
      </c>
      <c r="C436" t="s">
        <v>910</v>
      </c>
      <c r="D436" s="6" t="s">
        <v>1068</v>
      </c>
      <c r="F436">
        <v>3</v>
      </c>
      <c r="G436" t="s">
        <v>1041</v>
      </c>
      <c r="H436" s="3">
        <v>3</v>
      </c>
      <c r="I436">
        <v>3</v>
      </c>
      <c r="J436" t="s">
        <v>1041</v>
      </c>
      <c r="K436" s="3">
        <v>3</v>
      </c>
      <c r="L436" s="1">
        <f t="shared" si="14"/>
        <v>0</v>
      </c>
      <c r="M436" s="1">
        <f t="shared" si="15"/>
        <v>0</v>
      </c>
      <c r="N436" s="6" t="s">
        <v>979</v>
      </c>
      <c r="P436" s="3"/>
    </row>
    <row r="437" spans="1:26" x14ac:dyDescent="0.25">
      <c r="A437" t="s">
        <v>5</v>
      </c>
      <c r="B437" t="s">
        <v>241</v>
      </c>
      <c r="C437" t="s">
        <v>911</v>
      </c>
      <c r="D437" s="6" t="s">
        <v>1069</v>
      </c>
      <c r="F437">
        <v>3</v>
      </c>
      <c r="G437" t="s">
        <v>1041</v>
      </c>
      <c r="H437" s="3">
        <v>3</v>
      </c>
      <c r="I437">
        <v>3</v>
      </c>
      <c r="J437" t="s">
        <v>1041</v>
      </c>
      <c r="K437" s="3">
        <v>3</v>
      </c>
      <c r="L437" s="1">
        <f t="shared" si="14"/>
        <v>0</v>
      </c>
      <c r="M437" s="1">
        <f t="shared" si="15"/>
        <v>0</v>
      </c>
      <c r="N437" s="6"/>
      <c r="P437" s="3"/>
    </row>
    <row r="438" spans="1:26" x14ac:dyDescent="0.25">
      <c r="A438" t="s">
        <v>5</v>
      </c>
      <c r="B438" t="s">
        <v>303</v>
      </c>
      <c r="C438" t="s">
        <v>912</v>
      </c>
      <c r="D438" s="6" t="s">
        <v>1070</v>
      </c>
      <c r="F438">
        <v>3</v>
      </c>
      <c r="G438" t="s">
        <v>1041</v>
      </c>
      <c r="H438" s="3">
        <v>16</v>
      </c>
      <c r="I438">
        <v>6</v>
      </c>
      <c r="J438" t="s">
        <v>1041</v>
      </c>
      <c r="K438" s="3">
        <v>16</v>
      </c>
      <c r="L438" s="1">
        <f t="shared" si="14"/>
        <v>1</v>
      </c>
      <c r="M438" s="1">
        <f t="shared" si="15"/>
        <v>0</v>
      </c>
      <c r="N438" s="6"/>
      <c r="P438" s="3"/>
    </row>
    <row r="439" spans="1:26" x14ac:dyDescent="0.25">
      <c r="A439" t="s">
        <v>5</v>
      </c>
      <c r="B439" t="s">
        <v>563</v>
      </c>
      <c r="C439" t="s">
        <v>870</v>
      </c>
      <c r="D439" s="6" t="s">
        <v>1068</v>
      </c>
      <c r="F439">
        <v>3</v>
      </c>
      <c r="G439" t="s">
        <v>1041</v>
      </c>
      <c r="H439" s="3">
        <v>6</v>
      </c>
      <c r="I439">
        <v>6</v>
      </c>
      <c r="J439" t="s">
        <v>1041</v>
      </c>
      <c r="K439" s="3">
        <v>6</v>
      </c>
      <c r="L439" s="1">
        <f t="shared" si="14"/>
        <v>1</v>
      </c>
      <c r="M439" s="1">
        <f t="shared" si="15"/>
        <v>0</v>
      </c>
      <c r="N439" s="6"/>
      <c r="P439" s="3"/>
    </row>
    <row r="440" spans="1:26" x14ac:dyDescent="0.25">
      <c r="A440" t="s">
        <v>5</v>
      </c>
      <c r="B440" t="s">
        <v>148</v>
      </c>
      <c r="C440" t="s">
        <v>869</v>
      </c>
      <c r="D440" s="6" t="s">
        <v>1071</v>
      </c>
      <c r="F440">
        <v>4</v>
      </c>
      <c r="G440" t="s">
        <v>1041</v>
      </c>
      <c r="H440" s="3">
        <v>5</v>
      </c>
      <c r="I440">
        <v>4</v>
      </c>
      <c r="J440" t="s">
        <v>1041</v>
      </c>
      <c r="K440" s="3">
        <v>5</v>
      </c>
      <c r="L440" s="1">
        <f t="shared" si="14"/>
        <v>0</v>
      </c>
      <c r="M440" s="1">
        <f t="shared" si="15"/>
        <v>0</v>
      </c>
      <c r="N440" s="6"/>
      <c r="P440" s="3"/>
    </row>
    <row r="441" spans="1:26" x14ac:dyDescent="0.25">
      <c r="A441" t="s">
        <v>5</v>
      </c>
      <c r="B441" t="s">
        <v>357</v>
      </c>
      <c r="C441" t="s">
        <v>870</v>
      </c>
      <c r="D441" s="6" t="s">
        <v>1068</v>
      </c>
      <c r="F441">
        <v>4</v>
      </c>
      <c r="G441" t="s">
        <v>1041</v>
      </c>
      <c r="H441" s="3">
        <v>4</v>
      </c>
      <c r="I441">
        <v>4</v>
      </c>
      <c r="J441" t="s">
        <v>1041</v>
      </c>
      <c r="K441" s="3">
        <v>4</v>
      </c>
      <c r="L441" s="1">
        <f t="shared" si="14"/>
        <v>0</v>
      </c>
      <c r="M441" s="1">
        <f t="shared" si="15"/>
        <v>0</v>
      </c>
      <c r="N441" s="6"/>
      <c r="O441" s="7"/>
      <c r="P441" s="3"/>
    </row>
    <row r="442" spans="1:26" x14ac:dyDescent="0.25">
      <c r="A442" t="s">
        <v>5</v>
      </c>
      <c r="B442" t="s">
        <v>694</v>
      </c>
      <c r="C442" t="s">
        <v>870</v>
      </c>
      <c r="D442" s="6" t="s">
        <v>1068</v>
      </c>
      <c r="F442">
        <v>4</v>
      </c>
      <c r="G442" t="s">
        <v>1041</v>
      </c>
      <c r="H442" s="3">
        <v>5</v>
      </c>
      <c r="I442">
        <v>5</v>
      </c>
      <c r="J442" t="s">
        <v>1041</v>
      </c>
      <c r="K442" s="3">
        <v>5</v>
      </c>
      <c r="L442" s="1">
        <f t="shared" si="14"/>
        <v>1</v>
      </c>
      <c r="M442" s="1">
        <f t="shared" si="15"/>
        <v>0</v>
      </c>
      <c r="N442" s="6"/>
      <c r="O442" s="7"/>
      <c r="P442" s="3"/>
      <c r="X442" s="7"/>
      <c r="Y442" s="7"/>
      <c r="Z442" s="8"/>
    </row>
    <row r="443" spans="1:26" x14ac:dyDescent="0.25">
      <c r="A443" t="s">
        <v>5</v>
      </c>
      <c r="B443" t="s">
        <v>745</v>
      </c>
      <c r="C443" t="s">
        <v>869</v>
      </c>
      <c r="D443" s="6" t="s">
        <v>1071</v>
      </c>
      <c r="F443">
        <v>4</v>
      </c>
      <c r="G443" t="s">
        <v>1041</v>
      </c>
      <c r="H443" s="3">
        <v>8</v>
      </c>
      <c r="I443">
        <v>4</v>
      </c>
      <c r="J443" t="s">
        <v>1041</v>
      </c>
      <c r="K443" s="3">
        <v>4</v>
      </c>
      <c r="L443" s="1">
        <f t="shared" si="14"/>
        <v>0</v>
      </c>
      <c r="M443" s="1">
        <f t="shared" si="15"/>
        <v>-1</v>
      </c>
      <c r="N443" s="6"/>
      <c r="P443" s="3"/>
      <c r="Q443" s="10"/>
      <c r="X443" s="7"/>
      <c r="Y443" s="7"/>
      <c r="Z443" s="8"/>
    </row>
    <row r="444" spans="1:26" x14ac:dyDescent="0.25">
      <c r="A444" t="s">
        <v>5</v>
      </c>
      <c r="B444" t="s">
        <v>93</v>
      </c>
      <c r="C444" t="s">
        <v>870</v>
      </c>
      <c r="D444" s="6" t="s">
        <v>1068</v>
      </c>
      <c r="F444">
        <v>5</v>
      </c>
      <c r="G444" t="s">
        <v>1041</v>
      </c>
      <c r="H444" s="3">
        <v>45</v>
      </c>
      <c r="I444">
        <v>10</v>
      </c>
      <c r="J444" t="s">
        <v>1041</v>
      </c>
      <c r="K444" s="3">
        <v>45</v>
      </c>
      <c r="L444" s="1">
        <f t="shared" si="14"/>
        <v>1</v>
      </c>
      <c r="M444" s="1">
        <f t="shared" si="15"/>
        <v>0</v>
      </c>
      <c r="N444" s="6"/>
    </row>
    <row r="445" spans="1:26" x14ac:dyDescent="0.25">
      <c r="A445" t="s">
        <v>5</v>
      </c>
      <c r="B445" t="s">
        <v>524</v>
      </c>
      <c r="C445" t="s">
        <v>913</v>
      </c>
      <c r="D445" s="6" t="s">
        <v>1070</v>
      </c>
      <c r="F445">
        <v>5</v>
      </c>
      <c r="G445" t="s">
        <v>1041</v>
      </c>
      <c r="H445" s="3">
        <v>40</v>
      </c>
      <c r="I445">
        <v>10</v>
      </c>
      <c r="J445" t="s">
        <v>1041</v>
      </c>
      <c r="K445" s="3">
        <v>43</v>
      </c>
      <c r="L445" s="1">
        <f t="shared" si="14"/>
        <v>1</v>
      </c>
      <c r="M445" s="1">
        <f t="shared" si="15"/>
        <v>1</v>
      </c>
      <c r="N445" s="6"/>
    </row>
    <row r="446" spans="1:26" x14ac:dyDescent="0.25">
      <c r="A446" t="s">
        <v>5</v>
      </c>
      <c r="B446" t="s">
        <v>628</v>
      </c>
      <c r="C446" t="s">
        <v>869</v>
      </c>
      <c r="D446" s="6" t="s">
        <v>1071</v>
      </c>
      <c r="F446" s="12">
        <v>5</v>
      </c>
      <c r="G446" s="12" t="s">
        <v>1041</v>
      </c>
      <c r="H446" s="18">
        <v>10</v>
      </c>
      <c r="I446">
        <v>5</v>
      </c>
      <c r="J446" t="s">
        <v>1041</v>
      </c>
      <c r="K446" s="3">
        <v>5</v>
      </c>
      <c r="L446" s="1">
        <f t="shared" ref="L446:L463" si="16">IF(F446&gt;I446,-1,IF(F446&lt;I446,1,0))</f>
        <v>0</v>
      </c>
      <c r="M446" s="1">
        <f t="shared" ref="M446:M463" si="17">IF(H446&gt;K446,-1,IF(H446&lt;K446,1,0))</f>
        <v>-1</v>
      </c>
      <c r="N446" s="6"/>
      <c r="P446" s="3"/>
    </row>
    <row r="447" spans="1:26" x14ac:dyDescent="0.25">
      <c r="A447" t="s">
        <v>5</v>
      </c>
      <c r="B447" t="s">
        <v>719</v>
      </c>
      <c r="C447" t="s">
        <v>869</v>
      </c>
      <c r="D447" s="6" t="s">
        <v>1071</v>
      </c>
      <c r="F447">
        <v>5</v>
      </c>
      <c r="G447" t="s">
        <v>1041</v>
      </c>
      <c r="H447" s="3">
        <v>5</v>
      </c>
      <c r="I447">
        <v>5</v>
      </c>
      <c r="J447" t="s">
        <v>1041</v>
      </c>
      <c r="K447" s="3">
        <v>5</v>
      </c>
      <c r="L447" s="1">
        <f t="shared" si="16"/>
        <v>0</v>
      </c>
      <c r="M447" s="1">
        <f t="shared" si="17"/>
        <v>0</v>
      </c>
      <c r="N447" s="6"/>
    </row>
    <row r="448" spans="1:26" x14ac:dyDescent="0.25">
      <c r="A448" t="s">
        <v>5</v>
      </c>
      <c r="B448" t="s">
        <v>819</v>
      </c>
      <c r="C448" t="s">
        <v>869</v>
      </c>
      <c r="D448" s="6" t="s">
        <v>1071</v>
      </c>
      <c r="F448">
        <v>5</v>
      </c>
      <c r="G448" t="s">
        <v>1041</v>
      </c>
      <c r="H448" s="3">
        <v>7</v>
      </c>
      <c r="I448">
        <v>5</v>
      </c>
      <c r="J448" t="s">
        <v>1041</v>
      </c>
      <c r="K448" s="3">
        <v>5</v>
      </c>
      <c r="L448" s="1">
        <f t="shared" si="16"/>
        <v>0</v>
      </c>
      <c r="M448" s="1">
        <f t="shared" si="17"/>
        <v>-1</v>
      </c>
      <c r="N448" s="6"/>
    </row>
    <row r="449" spans="1:16" x14ac:dyDescent="0.25">
      <c r="A449" t="s">
        <v>5</v>
      </c>
      <c r="B449" t="s">
        <v>404</v>
      </c>
      <c r="C449" t="s">
        <v>869</v>
      </c>
      <c r="D449" s="6" t="s">
        <v>1071</v>
      </c>
      <c r="F449">
        <v>6</v>
      </c>
      <c r="G449" t="s">
        <v>1041</v>
      </c>
      <c r="H449" s="3">
        <v>7</v>
      </c>
      <c r="I449">
        <v>6</v>
      </c>
      <c r="J449" t="s">
        <v>1041</v>
      </c>
      <c r="K449" s="3">
        <v>6</v>
      </c>
      <c r="L449" s="1">
        <f t="shared" si="16"/>
        <v>0</v>
      </c>
      <c r="M449" s="1">
        <f t="shared" si="17"/>
        <v>-1</v>
      </c>
      <c r="N449" s="6"/>
      <c r="P449" s="8"/>
    </row>
    <row r="450" spans="1:16" x14ac:dyDescent="0.25">
      <c r="A450" t="s">
        <v>5</v>
      </c>
      <c r="B450" t="s">
        <v>1000</v>
      </c>
      <c r="C450" t="s">
        <v>913</v>
      </c>
      <c r="D450" s="6" t="s">
        <v>1070</v>
      </c>
      <c r="F450">
        <v>8</v>
      </c>
      <c r="G450" t="s">
        <v>1041</v>
      </c>
      <c r="H450" s="3">
        <v>64</v>
      </c>
      <c r="I450">
        <v>12</v>
      </c>
      <c r="J450" t="s">
        <v>1041</v>
      </c>
      <c r="K450" s="3">
        <v>62</v>
      </c>
      <c r="L450" s="1">
        <f t="shared" si="16"/>
        <v>1</v>
      </c>
      <c r="M450" s="1">
        <f t="shared" si="17"/>
        <v>-1</v>
      </c>
      <c r="N450" s="6" t="s">
        <v>929</v>
      </c>
    </row>
    <row r="451" spans="1:16" x14ac:dyDescent="0.25">
      <c r="A451" t="s">
        <v>5</v>
      </c>
      <c r="B451" t="s">
        <v>356</v>
      </c>
      <c r="C451" t="s">
        <v>870</v>
      </c>
      <c r="D451" s="6" t="s">
        <v>1068</v>
      </c>
      <c r="F451">
        <v>8</v>
      </c>
      <c r="G451" t="s">
        <v>1041</v>
      </c>
      <c r="H451" s="3">
        <v>17</v>
      </c>
      <c r="I451">
        <v>13</v>
      </c>
      <c r="J451" t="s">
        <v>1041</v>
      </c>
      <c r="K451" s="3">
        <v>17</v>
      </c>
      <c r="L451" s="1">
        <f t="shared" si="16"/>
        <v>1</v>
      </c>
      <c r="M451" s="1">
        <f t="shared" si="17"/>
        <v>0</v>
      </c>
      <c r="N451" s="6"/>
    </row>
    <row r="452" spans="1:16" x14ac:dyDescent="0.25">
      <c r="A452" t="s">
        <v>5</v>
      </c>
      <c r="B452" t="s">
        <v>15</v>
      </c>
      <c r="C452" t="s">
        <v>870</v>
      </c>
      <c r="D452" s="6" t="s">
        <v>1068</v>
      </c>
      <c r="F452">
        <v>999</v>
      </c>
      <c r="G452" t="s">
        <v>1041</v>
      </c>
      <c r="H452" s="3">
        <v>3</v>
      </c>
      <c r="I452">
        <v>999</v>
      </c>
      <c r="J452" t="s">
        <v>1041</v>
      </c>
      <c r="K452" s="3">
        <v>3</v>
      </c>
      <c r="L452" s="1">
        <f t="shared" si="16"/>
        <v>0</v>
      </c>
      <c r="M452" s="1">
        <f t="shared" si="17"/>
        <v>0</v>
      </c>
      <c r="N452" s="6"/>
    </row>
    <row r="453" spans="1:16" x14ac:dyDescent="0.25">
      <c r="A453" t="s">
        <v>5</v>
      </c>
      <c r="B453" t="s">
        <v>86</v>
      </c>
      <c r="C453" t="s">
        <v>984</v>
      </c>
      <c r="D453" s="6" t="s">
        <v>1071</v>
      </c>
      <c r="E453" t="s">
        <v>958</v>
      </c>
      <c r="F453">
        <v>999</v>
      </c>
      <c r="G453" t="s">
        <v>1041</v>
      </c>
      <c r="H453" s="3">
        <v>1</v>
      </c>
      <c r="I453">
        <v>999</v>
      </c>
      <c r="J453" t="s">
        <v>1041</v>
      </c>
      <c r="K453" s="3">
        <v>1</v>
      </c>
      <c r="L453" s="1">
        <f t="shared" si="16"/>
        <v>0</v>
      </c>
      <c r="M453" s="1">
        <f t="shared" si="17"/>
        <v>0</v>
      </c>
      <c r="N453" s="6" t="s">
        <v>918</v>
      </c>
    </row>
    <row r="454" spans="1:16" x14ac:dyDescent="0.25">
      <c r="A454" t="s">
        <v>5</v>
      </c>
      <c r="B454" t="s">
        <v>132</v>
      </c>
      <c r="C454" t="s">
        <v>870</v>
      </c>
      <c r="D454" s="6" t="s">
        <v>1068</v>
      </c>
      <c r="F454">
        <v>999</v>
      </c>
      <c r="G454" t="s">
        <v>1041</v>
      </c>
      <c r="H454" s="3">
        <v>3</v>
      </c>
      <c r="I454">
        <v>999</v>
      </c>
      <c r="J454" t="s">
        <v>1041</v>
      </c>
      <c r="K454" s="3">
        <v>3</v>
      </c>
      <c r="L454" s="1">
        <f t="shared" si="16"/>
        <v>0</v>
      </c>
      <c r="M454" s="1">
        <f t="shared" si="17"/>
        <v>0</v>
      </c>
      <c r="N454" s="6"/>
      <c r="P454" s="7"/>
    </row>
    <row r="455" spans="1:16" x14ac:dyDescent="0.25">
      <c r="A455" t="s">
        <v>5</v>
      </c>
      <c r="B455" t="s">
        <v>151</v>
      </c>
      <c r="C455" t="s">
        <v>870</v>
      </c>
      <c r="D455" s="6" t="s">
        <v>1068</v>
      </c>
      <c r="F455">
        <v>999</v>
      </c>
      <c r="G455" t="s">
        <v>1041</v>
      </c>
      <c r="H455" s="3">
        <v>5</v>
      </c>
      <c r="I455">
        <v>999</v>
      </c>
      <c r="J455" t="s">
        <v>1041</v>
      </c>
      <c r="K455" s="3">
        <v>12</v>
      </c>
      <c r="L455" s="1">
        <f t="shared" si="16"/>
        <v>0</v>
      </c>
      <c r="M455" s="1">
        <f t="shared" si="17"/>
        <v>1</v>
      </c>
      <c r="N455" s="6"/>
      <c r="P455" s="7"/>
    </row>
    <row r="456" spans="1:16" x14ac:dyDescent="0.25">
      <c r="A456" t="s">
        <v>5</v>
      </c>
      <c r="B456" t="s">
        <v>284</v>
      </c>
      <c r="C456" t="s">
        <v>870</v>
      </c>
      <c r="D456" s="6" t="s">
        <v>1068</v>
      </c>
      <c r="F456">
        <v>999</v>
      </c>
      <c r="G456" t="s">
        <v>1041</v>
      </c>
      <c r="H456" s="3">
        <v>3</v>
      </c>
      <c r="I456">
        <v>999</v>
      </c>
      <c r="J456" t="s">
        <v>1041</v>
      </c>
      <c r="K456" s="3">
        <v>3</v>
      </c>
      <c r="L456" s="1">
        <f t="shared" si="16"/>
        <v>0</v>
      </c>
      <c r="M456" s="1">
        <f t="shared" si="17"/>
        <v>0</v>
      </c>
      <c r="N456" s="6"/>
    </row>
    <row r="457" spans="1:16" x14ac:dyDescent="0.25">
      <c r="A457" t="s">
        <v>5</v>
      </c>
      <c r="B457" t="s">
        <v>405</v>
      </c>
      <c r="C457" t="s">
        <v>870</v>
      </c>
      <c r="D457" s="6" t="s">
        <v>1068</v>
      </c>
      <c r="F457">
        <v>999</v>
      </c>
      <c r="G457" t="s">
        <v>1041</v>
      </c>
      <c r="H457" s="3">
        <v>4</v>
      </c>
      <c r="I457">
        <v>999</v>
      </c>
      <c r="J457" t="s">
        <v>1041</v>
      </c>
      <c r="K457" s="3">
        <v>4</v>
      </c>
      <c r="L457" s="1">
        <f t="shared" si="16"/>
        <v>0</v>
      </c>
      <c r="M457" s="1">
        <f t="shared" si="17"/>
        <v>0</v>
      </c>
      <c r="N457" s="6"/>
    </row>
    <row r="458" spans="1:16" x14ac:dyDescent="0.25">
      <c r="A458" t="s">
        <v>5</v>
      </c>
      <c r="B458" t="s">
        <v>1006</v>
      </c>
      <c r="C458" t="s">
        <v>913</v>
      </c>
      <c r="D458" s="6" t="s">
        <v>1070</v>
      </c>
      <c r="F458">
        <v>999</v>
      </c>
      <c r="G458" t="s">
        <v>1041</v>
      </c>
      <c r="H458" s="3">
        <v>21</v>
      </c>
      <c r="I458">
        <v>999</v>
      </c>
      <c r="J458" t="s">
        <v>1041</v>
      </c>
      <c r="K458" s="3">
        <v>21</v>
      </c>
      <c r="L458" s="1">
        <f t="shared" si="16"/>
        <v>0</v>
      </c>
      <c r="M458" s="1">
        <f t="shared" si="17"/>
        <v>0</v>
      </c>
      <c r="N458" s="6"/>
      <c r="P458" s="8"/>
    </row>
    <row r="459" spans="1:16" x14ac:dyDescent="0.25">
      <c r="A459" t="s">
        <v>5</v>
      </c>
      <c r="B459" t="s">
        <v>460</v>
      </c>
      <c r="C459" t="s">
        <v>915</v>
      </c>
      <c r="D459" s="6" t="s">
        <v>1071</v>
      </c>
      <c r="F459">
        <v>999</v>
      </c>
      <c r="G459" t="s">
        <v>1041</v>
      </c>
      <c r="H459" s="3">
        <v>1</v>
      </c>
      <c r="I459">
        <v>999</v>
      </c>
      <c r="J459" t="s">
        <v>1041</v>
      </c>
      <c r="K459" s="3">
        <v>1</v>
      </c>
      <c r="L459" s="1">
        <f t="shared" si="16"/>
        <v>0</v>
      </c>
      <c r="M459" s="1">
        <f t="shared" si="17"/>
        <v>0</v>
      </c>
      <c r="N459" s="6" t="s">
        <v>922</v>
      </c>
      <c r="P459" s="3"/>
    </row>
    <row r="460" spans="1:16" x14ac:dyDescent="0.25">
      <c r="A460" t="s">
        <v>5</v>
      </c>
      <c r="B460" t="s">
        <v>579</v>
      </c>
      <c r="C460" t="s">
        <v>870</v>
      </c>
      <c r="D460" s="6" t="s">
        <v>1068</v>
      </c>
      <c r="F460">
        <v>999</v>
      </c>
      <c r="G460" t="s">
        <v>1041</v>
      </c>
      <c r="H460" s="3">
        <v>6</v>
      </c>
      <c r="I460">
        <v>999</v>
      </c>
      <c r="J460" t="s">
        <v>1041</v>
      </c>
      <c r="K460" s="3">
        <v>6</v>
      </c>
      <c r="L460" s="1">
        <f t="shared" si="16"/>
        <v>0</v>
      </c>
      <c r="M460" s="1">
        <f t="shared" si="17"/>
        <v>0</v>
      </c>
      <c r="N460" s="6"/>
    </row>
    <row r="461" spans="1:16" x14ac:dyDescent="0.25">
      <c r="A461" t="s">
        <v>5</v>
      </c>
      <c r="B461" t="s">
        <v>1078</v>
      </c>
      <c r="C461" t="s">
        <v>870</v>
      </c>
      <c r="D461" s="6" t="s">
        <v>1068</v>
      </c>
      <c r="F461">
        <v>999</v>
      </c>
      <c r="G461" t="s">
        <v>1041</v>
      </c>
      <c r="H461" s="3">
        <v>2</v>
      </c>
      <c r="I461">
        <v>999</v>
      </c>
      <c r="J461" t="s">
        <v>1041</v>
      </c>
      <c r="K461" s="3">
        <v>2</v>
      </c>
      <c r="L461" s="1">
        <f t="shared" si="16"/>
        <v>0</v>
      </c>
      <c r="M461" s="1">
        <f t="shared" si="17"/>
        <v>0</v>
      </c>
      <c r="N461" s="6"/>
    </row>
    <row r="462" spans="1:16" x14ac:dyDescent="0.25">
      <c r="A462" t="s">
        <v>5</v>
      </c>
      <c r="B462" t="s">
        <v>851</v>
      </c>
      <c r="C462" t="s">
        <v>1035</v>
      </c>
      <c r="D462" s="6" t="s">
        <v>1068</v>
      </c>
      <c r="F462">
        <v>999</v>
      </c>
      <c r="G462" t="s">
        <v>1041</v>
      </c>
      <c r="H462" s="3">
        <v>1</v>
      </c>
      <c r="I462">
        <v>999</v>
      </c>
      <c r="J462" t="s">
        <v>1041</v>
      </c>
      <c r="K462" s="3">
        <v>1</v>
      </c>
      <c r="L462" s="1">
        <f t="shared" si="16"/>
        <v>0</v>
      </c>
      <c r="M462" s="1">
        <f t="shared" si="17"/>
        <v>0</v>
      </c>
      <c r="N462" s="6" t="s">
        <v>921</v>
      </c>
    </row>
    <row r="463" spans="1:16" x14ac:dyDescent="0.25">
      <c r="A463" t="s">
        <v>5</v>
      </c>
      <c r="B463" t="s">
        <v>860</v>
      </c>
      <c r="C463" t="s">
        <v>915</v>
      </c>
      <c r="D463" s="6" t="s">
        <v>1071</v>
      </c>
      <c r="F463">
        <v>999</v>
      </c>
      <c r="G463" t="s">
        <v>1041</v>
      </c>
      <c r="H463" s="3">
        <v>2</v>
      </c>
      <c r="I463">
        <v>999</v>
      </c>
      <c r="J463" t="s">
        <v>1041</v>
      </c>
      <c r="K463" s="3">
        <v>2</v>
      </c>
      <c r="L463" s="1">
        <f t="shared" si="16"/>
        <v>0</v>
      </c>
      <c r="M463" s="1">
        <f t="shared" si="17"/>
        <v>0</v>
      </c>
      <c r="N463" s="6" t="s">
        <v>923</v>
      </c>
    </row>
    <row r="464" spans="1:16" x14ac:dyDescent="0.25">
      <c r="N464" s="6"/>
    </row>
    <row r="465" spans="1:16" x14ac:dyDescent="0.25">
      <c r="A465" t="s">
        <v>871</v>
      </c>
      <c r="B465" t="s">
        <v>872</v>
      </c>
      <c r="C465" t="s">
        <v>955</v>
      </c>
      <c r="D465" s="6" t="s">
        <v>1069</v>
      </c>
      <c r="E465" t="s">
        <v>956</v>
      </c>
      <c r="F465">
        <v>1</v>
      </c>
      <c r="G465" t="s">
        <v>1041</v>
      </c>
      <c r="H465" s="3">
        <v>1</v>
      </c>
      <c r="I465">
        <v>1</v>
      </c>
      <c r="J465" t="s">
        <v>1041</v>
      </c>
      <c r="K465" s="3">
        <v>1</v>
      </c>
      <c r="L465" s="1">
        <f t="shared" ref="L465:L504" si="18">IF(F465&gt;I465,-1,IF(F465&lt;I465,1,0))</f>
        <v>0</v>
      </c>
      <c r="M465" s="1">
        <f t="shared" ref="M465:M504" si="19">IF(H465&gt;K465,-1,IF(H465&lt;K465,1,0))</f>
        <v>0</v>
      </c>
      <c r="N465" s="6"/>
      <c r="P465" s="3"/>
    </row>
    <row r="466" spans="1:16" x14ac:dyDescent="0.25">
      <c r="A466" t="s">
        <v>871</v>
      </c>
      <c r="B466" t="s">
        <v>873</v>
      </c>
      <c r="C466" t="s">
        <v>957</v>
      </c>
      <c r="D466" s="6" t="s">
        <v>1069</v>
      </c>
      <c r="E466" t="s">
        <v>958</v>
      </c>
      <c r="F466">
        <v>1</v>
      </c>
      <c r="G466" t="s">
        <v>1041</v>
      </c>
      <c r="H466" s="3">
        <v>1</v>
      </c>
      <c r="I466">
        <v>1</v>
      </c>
      <c r="J466" t="s">
        <v>1041</v>
      </c>
      <c r="K466" s="3">
        <v>1</v>
      </c>
      <c r="L466" s="1">
        <f t="shared" si="18"/>
        <v>0</v>
      </c>
      <c r="M466" s="1">
        <f t="shared" si="19"/>
        <v>0</v>
      </c>
      <c r="N466" s="6"/>
      <c r="P466" s="3"/>
    </row>
    <row r="467" spans="1:16" x14ac:dyDescent="0.25">
      <c r="A467" t="s">
        <v>871</v>
      </c>
      <c r="B467" t="s">
        <v>874</v>
      </c>
      <c r="C467" t="s">
        <v>931</v>
      </c>
      <c r="D467" s="6" t="s">
        <v>1068</v>
      </c>
      <c r="F467">
        <v>1</v>
      </c>
      <c r="G467" t="s">
        <v>1041</v>
      </c>
      <c r="H467" s="3">
        <v>1</v>
      </c>
      <c r="I467">
        <v>1</v>
      </c>
      <c r="J467" t="s">
        <v>1041</v>
      </c>
      <c r="K467" s="3">
        <v>1</v>
      </c>
      <c r="L467" s="1">
        <f t="shared" si="18"/>
        <v>0</v>
      </c>
      <c r="M467" s="1">
        <f t="shared" si="19"/>
        <v>0</v>
      </c>
      <c r="N467" s="6" t="s">
        <v>968</v>
      </c>
      <c r="P467" s="3"/>
    </row>
    <row r="468" spans="1:16" x14ac:dyDescent="0.25">
      <c r="A468" t="s">
        <v>871</v>
      </c>
      <c r="B468" t="s">
        <v>875</v>
      </c>
      <c r="C468" t="s">
        <v>931</v>
      </c>
      <c r="D468" s="6" t="s">
        <v>1068</v>
      </c>
      <c r="F468">
        <v>1</v>
      </c>
      <c r="G468" t="s">
        <v>1041</v>
      </c>
      <c r="H468" s="3">
        <v>2</v>
      </c>
      <c r="I468">
        <v>1</v>
      </c>
      <c r="J468" t="s">
        <v>1041</v>
      </c>
      <c r="K468" s="3">
        <v>2</v>
      </c>
      <c r="L468" s="1">
        <f t="shared" si="18"/>
        <v>0</v>
      </c>
      <c r="M468" s="1">
        <f t="shared" si="19"/>
        <v>0</v>
      </c>
      <c r="N468" s="6"/>
      <c r="P468" s="3"/>
    </row>
    <row r="469" spans="1:16" x14ac:dyDescent="0.25">
      <c r="A469" t="s">
        <v>871</v>
      </c>
      <c r="B469" t="s">
        <v>876</v>
      </c>
      <c r="C469" t="s">
        <v>931</v>
      </c>
      <c r="D469" s="6" t="s">
        <v>1068</v>
      </c>
      <c r="E469" t="s">
        <v>959</v>
      </c>
      <c r="F469">
        <v>1</v>
      </c>
      <c r="G469" t="s">
        <v>1041</v>
      </c>
      <c r="H469" s="3">
        <v>3</v>
      </c>
      <c r="I469">
        <v>1</v>
      </c>
      <c r="J469" t="s">
        <v>1041</v>
      </c>
      <c r="K469" s="3">
        <v>3</v>
      </c>
      <c r="L469" s="1">
        <f t="shared" si="18"/>
        <v>0</v>
      </c>
      <c r="M469" s="1">
        <f t="shared" si="19"/>
        <v>0</v>
      </c>
      <c r="N469" s="6" t="s">
        <v>969</v>
      </c>
    </row>
    <row r="470" spans="1:16" x14ac:dyDescent="0.25">
      <c r="A470" t="s">
        <v>871</v>
      </c>
      <c r="B470" t="s">
        <v>877</v>
      </c>
      <c r="C470" t="s">
        <v>960</v>
      </c>
      <c r="D470" s="6" t="s">
        <v>1068</v>
      </c>
      <c r="E470" t="s">
        <v>961</v>
      </c>
      <c r="F470">
        <v>1</v>
      </c>
      <c r="G470" t="s">
        <v>1041</v>
      </c>
      <c r="H470" s="3">
        <v>1</v>
      </c>
      <c r="I470">
        <v>1</v>
      </c>
      <c r="J470" t="s">
        <v>1041</v>
      </c>
      <c r="K470" s="3">
        <v>1</v>
      </c>
      <c r="L470" s="1">
        <f t="shared" si="18"/>
        <v>0</v>
      </c>
      <c r="M470" s="1">
        <f t="shared" si="19"/>
        <v>0</v>
      </c>
      <c r="N470" s="6" t="s">
        <v>967</v>
      </c>
      <c r="P470" s="3"/>
    </row>
    <row r="471" spans="1:16" x14ac:dyDescent="0.25">
      <c r="A471" t="s">
        <v>871</v>
      </c>
      <c r="B471" t="s">
        <v>878</v>
      </c>
      <c r="C471" t="s">
        <v>931</v>
      </c>
      <c r="D471" s="6" t="s">
        <v>1068</v>
      </c>
      <c r="F471">
        <v>1</v>
      </c>
      <c r="G471" t="s">
        <v>1041</v>
      </c>
      <c r="H471" s="3">
        <v>2</v>
      </c>
      <c r="I471">
        <v>1</v>
      </c>
      <c r="J471" t="s">
        <v>1041</v>
      </c>
      <c r="K471" s="3">
        <v>2</v>
      </c>
      <c r="L471" s="1">
        <f t="shared" si="18"/>
        <v>0</v>
      </c>
      <c r="M471" s="1">
        <f t="shared" si="19"/>
        <v>0</v>
      </c>
      <c r="N471" s="6"/>
      <c r="P471" s="3"/>
    </row>
    <row r="472" spans="1:16" x14ac:dyDescent="0.25">
      <c r="A472" t="s">
        <v>871</v>
      </c>
      <c r="B472" t="s">
        <v>879</v>
      </c>
      <c r="C472" t="s">
        <v>931</v>
      </c>
      <c r="D472" s="6" t="s">
        <v>1068</v>
      </c>
      <c r="F472">
        <v>1</v>
      </c>
      <c r="G472" t="s">
        <v>1041</v>
      </c>
      <c r="H472" s="3">
        <v>2</v>
      </c>
      <c r="I472">
        <v>1</v>
      </c>
      <c r="J472" t="s">
        <v>1041</v>
      </c>
      <c r="K472" s="3">
        <v>2</v>
      </c>
      <c r="L472" s="1">
        <f t="shared" si="18"/>
        <v>0</v>
      </c>
      <c r="M472" s="1">
        <f t="shared" si="19"/>
        <v>0</v>
      </c>
      <c r="N472" s="6"/>
    </row>
    <row r="473" spans="1:16" x14ac:dyDescent="0.25">
      <c r="A473" t="s">
        <v>871</v>
      </c>
      <c r="B473" t="s">
        <v>880</v>
      </c>
      <c r="C473" t="s">
        <v>962</v>
      </c>
      <c r="D473" s="6" t="s">
        <v>1068</v>
      </c>
      <c r="F473">
        <v>1</v>
      </c>
      <c r="G473" t="s">
        <v>1041</v>
      </c>
      <c r="H473" s="3">
        <v>2</v>
      </c>
      <c r="I473">
        <v>1</v>
      </c>
      <c r="J473" t="s">
        <v>1041</v>
      </c>
      <c r="K473" s="3">
        <v>2</v>
      </c>
      <c r="L473" s="1">
        <f t="shared" si="18"/>
        <v>0</v>
      </c>
      <c r="M473" s="1">
        <f t="shared" si="19"/>
        <v>0</v>
      </c>
      <c r="N473" s="6" t="s">
        <v>974</v>
      </c>
      <c r="P473" s="3"/>
    </row>
    <row r="474" spans="1:16" x14ac:dyDescent="0.25">
      <c r="A474" t="s">
        <v>871</v>
      </c>
      <c r="B474" t="s">
        <v>881</v>
      </c>
      <c r="C474" t="s">
        <v>960</v>
      </c>
      <c r="D474" s="6" t="s">
        <v>1068</v>
      </c>
      <c r="E474" t="s">
        <v>961</v>
      </c>
      <c r="F474">
        <v>1</v>
      </c>
      <c r="G474" t="s">
        <v>1041</v>
      </c>
      <c r="H474" s="3">
        <v>1</v>
      </c>
      <c r="I474">
        <v>1</v>
      </c>
      <c r="J474" t="s">
        <v>1041</v>
      </c>
      <c r="K474" s="3">
        <v>1</v>
      </c>
      <c r="L474" s="1">
        <f t="shared" si="18"/>
        <v>0</v>
      </c>
      <c r="M474" s="1">
        <f t="shared" si="19"/>
        <v>0</v>
      </c>
      <c r="N474" s="6"/>
      <c r="P474" s="3"/>
    </row>
    <row r="475" spans="1:16" x14ac:dyDescent="0.25">
      <c r="A475" t="s">
        <v>871</v>
      </c>
      <c r="B475" t="s">
        <v>882</v>
      </c>
      <c r="C475" t="s">
        <v>931</v>
      </c>
      <c r="D475" s="6" t="s">
        <v>1068</v>
      </c>
      <c r="E475" t="s">
        <v>959</v>
      </c>
      <c r="F475">
        <v>1</v>
      </c>
      <c r="G475" t="s">
        <v>1041</v>
      </c>
      <c r="H475" s="3">
        <v>2</v>
      </c>
      <c r="I475">
        <v>1</v>
      </c>
      <c r="J475" t="s">
        <v>1041</v>
      </c>
      <c r="K475" s="3">
        <v>2</v>
      </c>
      <c r="L475" s="1">
        <f t="shared" si="18"/>
        <v>0</v>
      </c>
      <c r="M475" s="1">
        <f t="shared" si="19"/>
        <v>0</v>
      </c>
      <c r="N475" s="6"/>
      <c r="P475" s="3"/>
    </row>
    <row r="476" spans="1:16" x14ac:dyDescent="0.25">
      <c r="A476" t="s">
        <v>871</v>
      </c>
      <c r="B476" t="s">
        <v>883</v>
      </c>
      <c r="C476" t="s">
        <v>957</v>
      </c>
      <c r="D476" s="6" t="s">
        <v>1069</v>
      </c>
      <c r="E476" t="s">
        <v>958</v>
      </c>
      <c r="F476">
        <v>1</v>
      </c>
      <c r="G476" t="s">
        <v>1041</v>
      </c>
      <c r="H476" s="3">
        <v>8</v>
      </c>
      <c r="I476">
        <v>1</v>
      </c>
      <c r="J476" t="s">
        <v>1041</v>
      </c>
      <c r="K476" s="3">
        <v>8</v>
      </c>
      <c r="L476" s="1">
        <f t="shared" si="18"/>
        <v>0</v>
      </c>
      <c r="M476" s="1">
        <f t="shared" si="19"/>
        <v>0</v>
      </c>
      <c r="N476" s="6"/>
    </row>
    <row r="477" spans="1:16" x14ac:dyDescent="0.25">
      <c r="A477" t="s">
        <v>871</v>
      </c>
      <c r="B477" t="s">
        <v>1058</v>
      </c>
      <c r="C477" t="s">
        <v>931</v>
      </c>
      <c r="D477" s="6" t="s">
        <v>1068</v>
      </c>
      <c r="E477" t="s">
        <v>959</v>
      </c>
      <c r="F477">
        <v>1</v>
      </c>
      <c r="G477" t="s">
        <v>1041</v>
      </c>
      <c r="H477" s="3">
        <v>7</v>
      </c>
      <c r="I477">
        <v>1</v>
      </c>
      <c r="J477" t="s">
        <v>1041</v>
      </c>
      <c r="K477" s="3">
        <v>7</v>
      </c>
      <c r="L477" s="1">
        <f t="shared" si="18"/>
        <v>0</v>
      </c>
      <c r="M477" s="1">
        <f t="shared" si="19"/>
        <v>0</v>
      </c>
      <c r="N477" s="6"/>
      <c r="P477" s="3"/>
    </row>
    <row r="478" spans="1:16" x14ac:dyDescent="0.25">
      <c r="A478" t="s">
        <v>871</v>
      </c>
      <c r="B478" t="s">
        <v>885</v>
      </c>
      <c r="C478" t="s">
        <v>931</v>
      </c>
      <c r="D478" s="6" t="s">
        <v>1068</v>
      </c>
      <c r="E478" t="s">
        <v>959</v>
      </c>
      <c r="F478">
        <v>1</v>
      </c>
      <c r="G478" t="s">
        <v>1041</v>
      </c>
      <c r="H478" s="3">
        <v>2</v>
      </c>
      <c r="I478">
        <v>1</v>
      </c>
      <c r="J478" t="s">
        <v>1041</v>
      </c>
      <c r="K478" s="3">
        <v>2</v>
      </c>
      <c r="L478" s="1">
        <f t="shared" si="18"/>
        <v>0</v>
      </c>
      <c r="M478" s="1">
        <f t="shared" si="19"/>
        <v>0</v>
      </c>
      <c r="N478" s="6"/>
      <c r="P478" s="3"/>
    </row>
    <row r="479" spans="1:16" x14ac:dyDescent="0.25">
      <c r="A479" t="s">
        <v>871</v>
      </c>
      <c r="B479" t="s">
        <v>886</v>
      </c>
      <c r="C479" t="s">
        <v>934</v>
      </c>
      <c r="D479" s="6" t="s">
        <v>1068</v>
      </c>
      <c r="F479">
        <v>1</v>
      </c>
      <c r="G479" t="s">
        <v>1041</v>
      </c>
      <c r="H479" s="3">
        <v>100</v>
      </c>
      <c r="I479">
        <v>1</v>
      </c>
      <c r="J479" t="s">
        <v>1041</v>
      </c>
      <c r="K479" s="3">
        <v>100</v>
      </c>
      <c r="L479" s="1">
        <f t="shared" si="18"/>
        <v>0</v>
      </c>
      <c r="M479" s="1">
        <f t="shared" si="19"/>
        <v>0</v>
      </c>
      <c r="N479" s="6"/>
      <c r="P479" s="3"/>
    </row>
    <row r="480" spans="1:16" x14ac:dyDescent="0.25">
      <c r="A480" t="s">
        <v>871</v>
      </c>
      <c r="B480" t="s">
        <v>887</v>
      </c>
      <c r="C480" t="s">
        <v>931</v>
      </c>
      <c r="D480" s="6" t="s">
        <v>1068</v>
      </c>
      <c r="F480">
        <v>1</v>
      </c>
      <c r="G480" t="s">
        <v>1041</v>
      </c>
      <c r="H480" s="3">
        <v>3</v>
      </c>
      <c r="I480">
        <v>1</v>
      </c>
      <c r="J480" t="s">
        <v>1041</v>
      </c>
      <c r="K480" s="3">
        <v>3</v>
      </c>
      <c r="L480" s="1">
        <f t="shared" si="18"/>
        <v>0</v>
      </c>
      <c r="M480" s="1">
        <f t="shared" si="19"/>
        <v>0</v>
      </c>
      <c r="N480" s="6"/>
    </row>
    <row r="481" spans="1:17" x14ac:dyDescent="0.25">
      <c r="A481" t="s">
        <v>871</v>
      </c>
      <c r="B481" t="s">
        <v>888</v>
      </c>
      <c r="C481" t="s">
        <v>931</v>
      </c>
      <c r="D481" s="6" t="s">
        <v>1068</v>
      </c>
      <c r="E481" t="s">
        <v>959</v>
      </c>
      <c r="F481">
        <v>1</v>
      </c>
      <c r="G481" t="s">
        <v>1041</v>
      </c>
      <c r="H481" s="3">
        <v>16</v>
      </c>
      <c r="I481">
        <v>1</v>
      </c>
      <c r="J481" t="s">
        <v>1041</v>
      </c>
      <c r="K481" s="3">
        <v>23</v>
      </c>
      <c r="L481" s="1">
        <f t="shared" si="18"/>
        <v>0</v>
      </c>
      <c r="M481" s="1">
        <f t="shared" si="19"/>
        <v>1</v>
      </c>
      <c r="N481" s="6"/>
    </row>
    <row r="482" spans="1:17" x14ac:dyDescent="0.25">
      <c r="A482" t="s">
        <v>871</v>
      </c>
      <c r="B482" t="s">
        <v>889</v>
      </c>
      <c r="C482" t="s">
        <v>957</v>
      </c>
      <c r="D482" s="6" t="s">
        <v>1069</v>
      </c>
      <c r="E482" t="s">
        <v>958</v>
      </c>
      <c r="F482">
        <v>1</v>
      </c>
      <c r="G482" t="s">
        <v>1041</v>
      </c>
      <c r="H482" s="3">
        <v>6</v>
      </c>
      <c r="I482">
        <v>1</v>
      </c>
      <c r="J482" t="s">
        <v>1041</v>
      </c>
      <c r="K482" s="3">
        <v>7</v>
      </c>
      <c r="L482" s="1">
        <f t="shared" si="18"/>
        <v>0</v>
      </c>
      <c r="M482" s="1">
        <f t="shared" si="19"/>
        <v>1</v>
      </c>
      <c r="N482" s="6" t="s">
        <v>975</v>
      </c>
    </row>
    <row r="483" spans="1:17" x14ac:dyDescent="0.25">
      <c r="A483" t="s">
        <v>871</v>
      </c>
      <c r="B483" t="s">
        <v>890</v>
      </c>
      <c r="C483" t="s">
        <v>963</v>
      </c>
      <c r="D483" s="6" t="s">
        <v>1071</v>
      </c>
      <c r="F483">
        <v>1</v>
      </c>
      <c r="G483" t="s">
        <v>1041</v>
      </c>
      <c r="H483" s="3">
        <v>2</v>
      </c>
      <c r="I483">
        <v>1</v>
      </c>
      <c r="J483" t="s">
        <v>1041</v>
      </c>
      <c r="K483" s="3">
        <v>6</v>
      </c>
      <c r="L483" s="1">
        <f t="shared" si="18"/>
        <v>0</v>
      </c>
      <c r="M483" s="1">
        <f t="shared" si="19"/>
        <v>1</v>
      </c>
      <c r="N483" s="6"/>
    </row>
    <row r="484" spans="1:17" x14ac:dyDescent="0.25">
      <c r="A484" t="s">
        <v>871</v>
      </c>
      <c r="B484" t="s">
        <v>891</v>
      </c>
      <c r="C484" t="s">
        <v>931</v>
      </c>
      <c r="D484" s="6" t="s">
        <v>1068</v>
      </c>
      <c r="F484">
        <v>1</v>
      </c>
      <c r="G484" t="s">
        <v>1041</v>
      </c>
      <c r="H484" s="3">
        <v>4</v>
      </c>
      <c r="I484">
        <v>1</v>
      </c>
      <c r="J484" t="s">
        <v>1041</v>
      </c>
      <c r="K484" s="3">
        <v>4</v>
      </c>
      <c r="L484" s="1">
        <f t="shared" si="18"/>
        <v>0</v>
      </c>
      <c r="M484" s="1">
        <f t="shared" si="19"/>
        <v>0</v>
      </c>
      <c r="N484" s="6" t="s">
        <v>973</v>
      </c>
      <c r="P484" s="3"/>
    </row>
    <row r="485" spans="1:17" x14ac:dyDescent="0.25">
      <c r="A485" t="s">
        <v>871</v>
      </c>
      <c r="B485" t="s">
        <v>892</v>
      </c>
      <c r="C485" t="s">
        <v>964</v>
      </c>
      <c r="D485" s="6" t="s">
        <v>1068</v>
      </c>
      <c r="E485" t="s">
        <v>958</v>
      </c>
      <c r="F485">
        <v>1</v>
      </c>
      <c r="G485" t="s">
        <v>1041</v>
      </c>
      <c r="H485" s="3">
        <v>1</v>
      </c>
      <c r="I485">
        <v>1</v>
      </c>
      <c r="J485" t="s">
        <v>1041</v>
      </c>
      <c r="K485" s="3">
        <v>1</v>
      </c>
      <c r="L485" s="1">
        <f t="shared" si="18"/>
        <v>0</v>
      </c>
      <c r="M485" s="1">
        <f t="shared" si="19"/>
        <v>0</v>
      </c>
      <c r="N485" s="6"/>
    </row>
    <row r="486" spans="1:17" x14ac:dyDescent="0.25">
      <c r="A486" t="s">
        <v>871</v>
      </c>
      <c r="B486" t="s">
        <v>893</v>
      </c>
      <c r="C486" t="s">
        <v>931</v>
      </c>
      <c r="D486" s="6" t="s">
        <v>1068</v>
      </c>
      <c r="E486" t="s">
        <v>959</v>
      </c>
      <c r="F486">
        <v>1</v>
      </c>
      <c r="G486" t="s">
        <v>1041</v>
      </c>
      <c r="H486" s="3">
        <v>3</v>
      </c>
      <c r="I486">
        <v>1</v>
      </c>
      <c r="J486" t="s">
        <v>1041</v>
      </c>
      <c r="K486" s="3">
        <v>3</v>
      </c>
      <c r="L486" s="1">
        <f t="shared" si="18"/>
        <v>0</v>
      </c>
      <c r="M486" s="1">
        <f t="shared" si="19"/>
        <v>0</v>
      </c>
      <c r="N486" s="6"/>
    </row>
    <row r="487" spans="1:17" x14ac:dyDescent="0.25">
      <c r="A487" t="s">
        <v>871</v>
      </c>
      <c r="B487" t="s">
        <v>894</v>
      </c>
      <c r="C487" t="s">
        <v>946</v>
      </c>
      <c r="D487" s="6" t="s">
        <v>1071</v>
      </c>
      <c r="F487">
        <v>1</v>
      </c>
      <c r="G487" t="s">
        <v>1041</v>
      </c>
      <c r="H487" s="3">
        <v>2</v>
      </c>
      <c r="I487">
        <v>2</v>
      </c>
      <c r="J487" t="s">
        <v>1041</v>
      </c>
      <c r="K487" s="3">
        <v>10</v>
      </c>
      <c r="L487" s="1">
        <f t="shared" si="18"/>
        <v>1</v>
      </c>
      <c r="M487" s="1">
        <f t="shared" si="19"/>
        <v>1</v>
      </c>
      <c r="N487" s="6"/>
    </row>
    <row r="488" spans="1:17" x14ac:dyDescent="0.25">
      <c r="A488" t="s">
        <v>871</v>
      </c>
      <c r="B488" t="s">
        <v>895</v>
      </c>
      <c r="C488" t="s">
        <v>931</v>
      </c>
      <c r="D488" s="6" t="s">
        <v>1068</v>
      </c>
      <c r="E488" t="s">
        <v>959</v>
      </c>
      <c r="F488">
        <v>1</v>
      </c>
      <c r="G488" t="s">
        <v>1041</v>
      </c>
      <c r="H488" s="3">
        <v>1</v>
      </c>
      <c r="I488">
        <v>1</v>
      </c>
      <c r="J488" t="s">
        <v>1041</v>
      </c>
      <c r="K488" s="3">
        <v>1</v>
      </c>
      <c r="L488" s="1">
        <f t="shared" si="18"/>
        <v>0</v>
      </c>
      <c r="M488" s="1">
        <f t="shared" si="19"/>
        <v>0</v>
      </c>
      <c r="N488" s="6"/>
      <c r="Q488" s="10"/>
    </row>
    <row r="489" spans="1:17" x14ac:dyDescent="0.25">
      <c r="A489" t="s">
        <v>871</v>
      </c>
      <c r="B489" t="s">
        <v>897</v>
      </c>
      <c r="C489" t="s">
        <v>932</v>
      </c>
      <c r="D489" s="6" t="s">
        <v>1071</v>
      </c>
      <c r="E489" t="s">
        <v>956</v>
      </c>
      <c r="F489">
        <v>1</v>
      </c>
      <c r="G489" t="s">
        <v>1041</v>
      </c>
      <c r="H489" s="3">
        <v>9</v>
      </c>
      <c r="I489">
        <v>1</v>
      </c>
      <c r="J489" t="s">
        <v>1041</v>
      </c>
      <c r="K489" s="3">
        <v>9</v>
      </c>
      <c r="L489" s="1">
        <f t="shared" si="18"/>
        <v>0</v>
      </c>
      <c r="M489" s="1">
        <f t="shared" si="19"/>
        <v>0</v>
      </c>
      <c r="N489" s="6" t="s">
        <v>973</v>
      </c>
    </row>
    <row r="490" spans="1:17" x14ac:dyDescent="0.25">
      <c r="A490" t="s">
        <v>871</v>
      </c>
      <c r="B490" t="s">
        <v>898</v>
      </c>
      <c r="C490" t="s">
        <v>966</v>
      </c>
      <c r="D490" s="6" t="s">
        <v>1068</v>
      </c>
      <c r="E490" t="s">
        <v>961</v>
      </c>
      <c r="F490">
        <v>1</v>
      </c>
      <c r="G490" t="s">
        <v>1041</v>
      </c>
      <c r="H490" s="3">
        <v>1</v>
      </c>
      <c r="I490">
        <v>1</v>
      </c>
      <c r="J490" t="s">
        <v>1041</v>
      </c>
      <c r="K490" s="3">
        <v>1</v>
      </c>
      <c r="L490" s="1">
        <f t="shared" si="18"/>
        <v>0</v>
      </c>
      <c r="M490" s="1">
        <f t="shared" si="19"/>
        <v>0</v>
      </c>
      <c r="N490" s="6"/>
    </row>
    <row r="491" spans="1:17" x14ac:dyDescent="0.25">
      <c r="A491" t="s">
        <v>871</v>
      </c>
      <c r="B491" t="s">
        <v>899</v>
      </c>
      <c r="C491" t="s">
        <v>946</v>
      </c>
      <c r="D491" s="6" t="s">
        <v>1071</v>
      </c>
      <c r="F491">
        <v>1</v>
      </c>
      <c r="G491" t="s">
        <v>1041</v>
      </c>
      <c r="H491" s="3">
        <v>2</v>
      </c>
      <c r="I491">
        <v>1</v>
      </c>
      <c r="J491" t="s">
        <v>1041</v>
      </c>
      <c r="K491" s="3">
        <v>5</v>
      </c>
      <c r="L491" s="1">
        <f t="shared" si="18"/>
        <v>0</v>
      </c>
      <c r="M491" s="1">
        <f t="shared" si="19"/>
        <v>1</v>
      </c>
      <c r="N491" s="6"/>
    </row>
    <row r="492" spans="1:17" x14ac:dyDescent="0.25">
      <c r="A492" t="s">
        <v>871</v>
      </c>
      <c r="B492" t="s">
        <v>900</v>
      </c>
      <c r="C492" t="s">
        <v>931</v>
      </c>
      <c r="D492" s="6" t="s">
        <v>1068</v>
      </c>
      <c r="E492" t="s">
        <v>959</v>
      </c>
      <c r="F492">
        <v>1</v>
      </c>
      <c r="G492" t="s">
        <v>1041</v>
      </c>
      <c r="H492" s="3">
        <v>1</v>
      </c>
      <c r="I492">
        <v>1</v>
      </c>
      <c r="J492" t="s">
        <v>1041</v>
      </c>
      <c r="K492" s="3">
        <v>1</v>
      </c>
      <c r="L492" s="1">
        <f t="shared" si="18"/>
        <v>0</v>
      </c>
      <c r="M492" s="1">
        <f t="shared" si="19"/>
        <v>0</v>
      </c>
      <c r="N492" s="6"/>
    </row>
    <row r="493" spans="1:17" x14ac:dyDescent="0.25">
      <c r="A493" t="s">
        <v>871</v>
      </c>
      <c r="B493" t="s">
        <v>901</v>
      </c>
      <c r="C493" t="s">
        <v>931</v>
      </c>
      <c r="D493" s="6" t="s">
        <v>1068</v>
      </c>
      <c r="F493">
        <v>1</v>
      </c>
      <c r="G493" t="s">
        <v>1041</v>
      </c>
      <c r="H493" s="3">
        <v>1</v>
      </c>
      <c r="I493">
        <v>1</v>
      </c>
      <c r="J493" t="s">
        <v>1041</v>
      </c>
      <c r="K493" s="3">
        <v>1</v>
      </c>
      <c r="L493" s="1">
        <f t="shared" si="18"/>
        <v>0</v>
      </c>
      <c r="M493" s="1">
        <f t="shared" si="19"/>
        <v>0</v>
      </c>
      <c r="N493" s="6"/>
      <c r="P493" s="3"/>
    </row>
    <row r="494" spans="1:17" x14ac:dyDescent="0.25">
      <c r="A494" t="s">
        <v>871</v>
      </c>
      <c r="B494" t="s">
        <v>902</v>
      </c>
      <c r="C494" t="s">
        <v>946</v>
      </c>
      <c r="D494" s="6" t="s">
        <v>1071</v>
      </c>
      <c r="F494">
        <v>1</v>
      </c>
      <c r="G494" t="s">
        <v>1041</v>
      </c>
      <c r="H494" s="3">
        <v>1</v>
      </c>
      <c r="I494">
        <v>1</v>
      </c>
      <c r="J494" t="s">
        <v>1041</v>
      </c>
      <c r="K494" s="3">
        <v>1</v>
      </c>
      <c r="L494" s="1">
        <f t="shared" si="18"/>
        <v>0</v>
      </c>
      <c r="M494" s="1">
        <f t="shared" si="19"/>
        <v>0</v>
      </c>
      <c r="N494" s="6"/>
      <c r="P494" s="3"/>
    </row>
    <row r="495" spans="1:17" x14ac:dyDescent="0.25">
      <c r="A495" t="s">
        <v>871</v>
      </c>
      <c r="B495" t="s">
        <v>903</v>
      </c>
      <c r="C495" t="s">
        <v>964</v>
      </c>
      <c r="D495" s="6" t="s">
        <v>1069</v>
      </c>
      <c r="E495" t="s">
        <v>958</v>
      </c>
      <c r="F495">
        <v>1</v>
      </c>
      <c r="G495" t="s">
        <v>1041</v>
      </c>
      <c r="H495" s="3">
        <v>2</v>
      </c>
      <c r="I495">
        <v>1</v>
      </c>
      <c r="J495" t="s">
        <v>1041</v>
      </c>
      <c r="K495" s="3">
        <v>2</v>
      </c>
      <c r="L495" s="1">
        <f t="shared" si="18"/>
        <v>0</v>
      </c>
      <c r="M495" s="1">
        <f t="shared" si="19"/>
        <v>0</v>
      </c>
      <c r="N495" s="6"/>
    </row>
    <row r="496" spans="1:17" x14ac:dyDescent="0.25">
      <c r="A496" t="s">
        <v>871</v>
      </c>
      <c r="B496" t="s">
        <v>904</v>
      </c>
      <c r="C496" t="s">
        <v>957</v>
      </c>
      <c r="D496" s="6" t="s">
        <v>1069</v>
      </c>
      <c r="E496" t="s">
        <v>958</v>
      </c>
      <c r="F496">
        <v>1</v>
      </c>
      <c r="G496" t="s">
        <v>1041</v>
      </c>
      <c r="H496" s="3">
        <v>1</v>
      </c>
      <c r="I496">
        <v>1</v>
      </c>
      <c r="J496" t="s">
        <v>1041</v>
      </c>
      <c r="K496" s="3">
        <v>1</v>
      </c>
      <c r="L496" s="1">
        <f t="shared" si="18"/>
        <v>0</v>
      </c>
      <c r="M496" s="1">
        <f t="shared" si="19"/>
        <v>0</v>
      </c>
      <c r="N496" s="6" t="s">
        <v>973</v>
      </c>
    </row>
    <row r="497" spans="1:15" x14ac:dyDescent="0.25">
      <c r="A497" t="s">
        <v>871</v>
      </c>
      <c r="B497" t="s">
        <v>905</v>
      </c>
      <c r="C497" t="s">
        <v>960</v>
      </c>
      <c r="D497" s="6" t="s">
        <v>1068</v>
      </c>
      <c r="E497" t="s">
        <v>961</v>
      </c>
      <c r="F497">
        <v>1</v>
      </c>
      <c r="G497" t="s">
        <v>1041</v>
      </c>
      <c r="H497" s="3">
        <v>1</v>
      </c>
      <c r="I497">
        <v>1</v>
      </c>
      <c r="J497" t="s">
        <v>1041</v>
      </c>
      <c r="K497" s="3">
        <v>1</v>
      </c>
      <c r="L497" s="1">
        <f t="shared" si="18"/>
        <v>0</v>
      </c>
      <c r="M497" s="1">
        <f t="shared" si="19"/>
        <v>0</v>
      </c>
      <c r="N497" s="6"/>
    </row>
    <row r="498" spans="1:15" x14ac:dyDescent="0.25">
      <c r="A498" t="s">
        <v>871</v>
      </c>
      <c r="B498" t="s">
        <v>977</v>
      </c>
      <c r="C498" t="s">
        <v>955</v>
      </c>
      <c r="D498" s="6" t="s">
        <v>1069</v>
      </c>
      <c r="E498" t="s">
        <v>956</v>
      </c>
      <c r="F498">
        <v>1</v>
      </c>
      <c r="G498" t="s">
        <v>1041</v>
      </c>
      <c r="H498" s="3">
        <v>2</v>
      </c>
      <c r="I498">
        <v>1</v>
      </c>
      <c r="J498" t="s">
        <v>1041</v>
      </c>
      <c r="K498" s="3">
        <v>2</v>
      </c>
      <c r="L498" s="1">
        <f t="shared" si="18"/>
        <v>0</v>
      </c>
      <c r="M498" s="1">
        <f t="shared" si="19"/>
        <v>0</v>
      </c>
      <c r="N498" s="6"/>
    </row>
    <row r="499" spans="1:15" x14ac:dyDescent="0.25">
      <c r="A499" t="s">
        <v>871</v>
      </c>
      <c r="B499" t="s">
        <v>907</v>
      </c>
      <c r="C499" t="s">
        <v>931</v>
      </c>
      <c r="D499" s="6" t="s">
        <v>1068</v>
      </c>
      <c r="E499" t="s">
        <v>959</v>
      </c>
      <c r="F499">
        <v>1</v>
      </c>
      <c r="G499" t="s">
        <v>1041</v>
      </c>
      <c r="H499" s="3">
        <v>2</v>
      </c>
      <c r="I499">
        <v>1</v>
      </c>
      <c r="J499" t="s">
        <v>1041</v>
      </c>
      <c r="K499" s="3">
        <v>2</v>
      </c>
      <c r="L499" s="1">
        <f t="shared" si="18"/>
        <v>0</v>
      </c>
      <c r="M499" s="1">
        <f t="shared" si="19"/>
        <v>0</v>
      </c>
      <c r="N499" s="6"/>
    </row>
    <row r="500" spans="1:15" x14ac:dyDescent="0.25">
      <c r="A500" t="s">
        <v>871</v>
      </c>
      <c r="B500" t="s">
        <v>908</v>
      </c>
      <c r="C500" t="s">
        <v>957</v>
      </c>
      <c r="D500" s="6" t="s">
        <v>1069</v>
      </c>
      <c r="E500" t="s">
        <v>958</v>
      </c>
      <c r="F500">
        <v>1</v>
      </c>
      <c r="G500" t="s">
        <v>1041</v>
      </c>
      <c r="H500" s="3">
        <v>190</v>
      </c>
      <c r="I500">
        <v>1</v>
      </c>
      <c r="J500" t="s">
        <v>1041</v>
      </c>
      <c r="K500" s="3">
        <v>200</v>
      </c>
      <c r="L500" s="1">
        <f t="shared" si="18"/>
        <v>0</v>
      </c>
      <c r="M500" s="1">
        <f t="shared" si="19"/>
        <v>1</v>
      </c>
      <c r="N500" s="6"/>
    </row>
    <row r="501" spans="1:15" x14ac:dyDescent="0.25">
      <c r="A501" t="s">
        <v>871</v>
      </c>
      <c r="B501" t="s">
        <v>909</v>
      </c>
      <c r="C501" t="s">
        <v>931</v>
      </c>
      <c r="D501" s="6" t="s">
        <v>1068</v>
      </c>
      <c r="F501">
        <v>1</v>
      </c>
      <c r="G501" t="s">
        <v>1041</v>
      </c>
      <c r="H501" s="3">
        <v>21</v>
      </c>
      <c r="I501">
        <v>1</v>
      </c>
      <c r="J501" t="s">
        <v>1041</v>
      </c>
      <c r="K501" s="3">
        <v>21</v>
      </c>
      <c r="L501" s="1">
        <f t="shared" si="18"/>
        <v>0</v>
      </c>
      <c r="M501" s="1">
        <f t="shared" si="19"/>
        <v>0</v>
      </c>
      <c r="N501" s="6"/>
    </row>
    <row r="502" spans="1:15" x14ac:dyDescent="0.25">
      <c r="A502" t="s">
        <v>871</v>
      </c>
      <c r="B502" t="s">
        <v>884</v>
      </c>
      <c r="C502" t="s">
        <v>936</v>
      </c>
      <c r="D502" s="6" t="s">
        <v>1068</v>
      </c>
      <c r="F502">
        <v>2</v>
      </c>
      <c r="G502" t="s">
        <v>1041</v>
      </c>
      <c r="H502" s="3">
        <v>4</v>
      </c>
      <c r="I502">
        <v>2</v>
      </c>
      <c r="J502" t="s">
        <v>1041</v>
      </c>
      <c r="K502" s="3">
        <v>4</v>
      </c>
      <c r="L502" s="1">
        <f t="shared" si="18"/>
        <v>0</v>
      </c>
      <c r="M502" s="1">
        <f t="shared" si="19"/>
        <v>0</v>
      </c>
      <c r="N502" s="6"/>
    </row>
    <row r="503" spans="1:15" x14ac:dyDescent="0.25">
      <c r="A503" t="s">
        <v>871</v>
      </c>
      <c r="B503" t="s">
        <v>896</v>
      </c>
      <c r="C503" t="s">
        <v>964</v>
      </c>
      <c r="D503" s="6" t="s">
        <v>1068</v>
      </c>
      <c r="E503" t="s">
        <v>958</v>
      </c>
      <c r="F503">
        <v>2</v>
      </c>
      <c r="G503" t="s">
        <v>1041</v>
      </c>
      <c r="H503" s="3">
        <v>2</v>
      </c>
      <c r="I503">
        <v>2</v>
      </c>
      <c r="J503" t="s">
        <v>1041</v>
      </c>
      <c r="K503" s="3">
        <v>2</v>
      </c>
      <c r="L503" s="1">
        <f t="shared" si="18"/>
        <v>0</v>
      </c>
      <c r="M503" s="1">
        <f t="shared" si="19"/>
        <v>0</v>
      </c>
      <c r="N503" s="6"/>
    </row>
    <row r="504" spans="1:15" x14ac:dyDescent="0.25">
      <c r="A504" t="s">
        <v>871</v>
      </c>
      <c r="B504" t="s">
        <v>906</v>
      </c>
      <c r="C504" t="s">
        <v>955</v>
      </c>
      <c r="D504" s="6" t="s">
        <v>1069</v>
      </c>
      <c r="E504" t="s">
        <v>956</v>
      </c>
      <c r="F504">
        <v>2</v>
      </c>
      <c r="G504" t="s">
        <v>1041</v>
      </c>
      <c r="H504" s="3">
        <v>12</v>
      </c>
      <c r="I504">
        <v>2</v>
      </c>
      <c r="J504" t="s">
        <v>1041</v>
      </c>
      <c r="K504" s="3">
        <v>42</v>
      </c>
      <c r="L504" s="1">
        <f t="shared" si="18"/>
        <v>0</v>
      </c>
      <c r="M504" s="1">
        <f t="shared" si="19"/>
        <v>1</v>
      </c>
      <c r="N504" s="6"/>
    </row>
    <row r="505" spans="1:15" x14ac:dyDescent="0.25">
      <c r="N505" s="6"/>
      <c r="O505" s="3"/>
    </row>
    <row r="506" spans="1:15" x14ac:dyDescent="0.25">
      <c r="N506" s="6"/>
    </row>
    <row r="507" spans="1:15" x14ac:dyDescent="0.25">
      <c r="N507" s="6"/>
    </row>
    <row r="508" spans="1:15" x14ac:dyDescent="0.25">
      <c r="N508" s="6"/>
    </row>
  </sheetData>
  <sortState ref="A471:N510">
    <sortCondition ref="F471:F510"/>
  </sortState>
  <phoneticPr fontId="1" type="noConversion"/>
  <conditionalFormatting sqref="N201 N4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M508">
    <cfRule type="cellIs" dxfId="19" priority="1" operator="lessThan">
      <formula>0</formula>
    </cfRule>
    <cfRule type="cellIs" dxfId="18" priority="2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8"/>
  <sheetViews>
    <sheetView topLeftCell="A391" zoomScaleNormal="100" workbookViewId="0">
      <selection activeCell="D415" sqref="D415"/>
    </sheetView>
  </sheetViews>
  <sheetFormatPr defaultRowHeight="13.8" x14ac:dyDescent="0.25"/>
  <cols>
    <col min="2" max="2" width="32.109375" customWidth="1"/>
    <col min="3" max="3" width="44.77734375" customWidth="1"/>
    <col min="4" max="4" width="23.6640625" customWidth="1"/>
    <col min="5" max="5" width="5.77734375" customWidth="1"/>
    <col min="6" max="6" width="3" customWidth="1"/>
    <col min="7" max="7" width="4.44140625" style="3" customWidth="1"/>
    <col min="8" max="8" width="5.88671875" customWidth="1"/>
    <col min="9" max="9" width="3.21875" customWidth="1"/>
    <col min="10" max="10" width="4" style="3" customWidth="1"/>
    <col min="11" max="11" width="9.109375" bestFit="1" customWidth="1"/>
    <col min="13" max="13" width="52" customWidth="1"/>
    <col min="14" max="14" width="8.5546875" customWidth="1"/>
    <col min="15" max="15" width="11.6640625" customWidth="1"/>
    <col min="16" max="16" width="41.77734375" customWidth="1"/>
  </cols>
  <sheetData>
    <row r="1" spans="1:12" x14ac:dyDescent="0.25">
      <c r="A1" t="s">
        <v>0</v>
      </c>
      <c r="B1" t="s">
        <v>1</v>
      </c>
      <c r="C1" t="s">
        <v>930</v>
      </c>
      <c r="D1" t="s">
        <v>2</v>
      </c>
      <c r="E1">
        <v>1</v>
      </c>
      <c r="F1" t="s">
        <v>1041</v>
      </c>
      <c r="G1">
        <v>1</v>
      </c>
      <c r="H1">
        <v>1</v>
      </c>
      <c r="I1" t="s">
        <v>1041</v>
      </c>
      <c r="J1" s="3">
        <v>1</v>
      </c>
      <c r="K1">
        <f t="shared" ref="K1:K64" si="0">IF(E1&lt;H1,-1,IF(E1&gt;H1,1,0))</f>
        <v>0</v>
      </c>
      <c r="L1">
        <f t="shared" ref="L1:L64" si="1">IF(G1&gt;J1,1,IF(G1&lt;J1,-1,0))</f>
        <v>0</v>
      </c>
    </row>
    <row r="2" spans="1:12" x14ac:dyDescent="0.25">
      <c r="A2" t="s">
        <v>0</v>
      </c>
      <c r="B2" t="s">
        <v>7</v>
      </c>
      <c r="C2" t="s">
        <v>931</v>
      </c>
      <c r="D2" t="s">
        <v>8</v>
      </c>
      <c r="E2">
        <v>1</v>
      </c>
      <c r="F2" t="s">
        <v>1041</v>
      </c>
      <c r="G2">
        <v>1</v>
      </c>
      <c r="H2">
        <v>1</v>
      </c>
      <c r="I2" t="s">
        <v>1041</v>
      </c>
      <c r="J2" s="3">
        <v>2</v>
      </c>
      <c r="K2">
        <f t="shared" si="0"/>
        <v>0</v>
      </c>
      <c r="L2">
        <f t="shared" si="1"/>
        <v>-1</v>
      </c>
    </row>
    <row r="3" spans="1:12" x14ac:dyDescent="0.25">
      <c r="A3" t="s">
        <v>0</v>
      </c>
      <c r="B3" t="s">
        <v>9</v>
      </c>
      <c r="C3" t="s">
        <v>930</v>
      </c>
      <c r="D3" t="s">
        <v>10</v>
      </c>
      <c r="E3">
        <v>1</v>
      </c>
      <c r="F3" t="s">
        <v>1041</v>
      </c>
      <c r="G3">
        <v>5</v>
      </c>
      <c r="H3">
        <v>1</v>
      </c>
      <c r="I3" t="s">
        <v>1041</v>
      </c>
      <c r="J3" s="3">
        <v>3</v>
      </c>
      <c r="K3">
        <f t="shared" si="0"/>
        <v>0</v>
      </c>
      <c r="L3">
        <f t="shared" si="1"/>
        <v>1</v>
      </c>
    </row>
    <row r="4" spans="1:12" x14ac:dyDescent="0.25">
      <c r="A4" t="s">
        <v>0</v>
      </c>
      <c r="B4" t="s">
        <v>11</v>
      </c>
      <c r="C4" t="s">
        <v>930</v>
      </c>
      <c r="D4" t="s">
        <v>12</v>
      </c>
      <c r="E4">
        <v>1</v>
      </c>
      <c r="F4" t="s">
        <v>1041</v>
      </c>
      <c r="G4">
        <v>1</v>
      </c>
      <c r="H4">
        <v>1</v>
      </c>
      <c r="I4" t="s">
        <v>1041</v>
      </c>
      <c r="J4" s="3">
        <v>1</v>
      </c>
      <c r="K4">
        <f t="shared" si="0"/>
        <v>0</v>
      </c>
      <c r="L4">
        <f t="shared" si="1"/>
        <v>0</v>
      </c>
    </row>
    <row r="5" spans="1:12" x14ac:dyDescent="0.25">
      <c r="A5" t="s">
        <v>0</v>
      </c>
      <c r="B5" t="s">
        <v>13</v>
      </c>
      <c r="C5" t="s">
        <v>930</v>
      </c>
      <c r="D5" t="s">
        <v>14</v>
      </c>
      <c r="E5">
        <v>1</v>
      </c>
      <c r="F5" t="s">
        <v>1041</v>
      </c>
      <c r="G5">
        <v>1</v>
      </c>
      <c r="H5">
        <v>1</v>
      </c>
      <c r="I5" t="s">
        <v>1041</v>
      </c>
      <c r="J5" s="3">
        <v>1</v>
      </c>
      <c r="K5">
        <f t="shared" si="0"/>
        <v>0</v>
      </c>
      <c r="L5">
        <f t="shared" si="1"/>
        <v>0</v>
      </c>
    </row>
    <row r="6" spans="1:12" x14ac:dyDescent="0.25">
      <c r="A6" t="s">
        <v>0</v>
      </c>
      <c r="B6" t="s">
        <v>16</v>
      </c>
      <c r="C6" t="s">
        <v>930</v>
      </c>
      <c r="D6" t="s">
        <v>17</v>
      </c>
      <c r="E6">
        <v>1</v>
      </c>
      <c r="F6" t="s">
        <v>1041</v>
      </c>
      <c r="G6">
        <v>326</v>
      </c>
      <c r="H6">
        <v>1</v>
      </c>
      <c r="I6" t="s">
        <v>1041</v>
      </c>
      <c r="J6" s="3">
        <v>2</v>
      </c>
      <c r="K6">
        <f t="shared" si="0"/>
        <v>0</v>
      </c>
      <c r="L6">
        <f t="shared" si="1"/>
        <v>1</v>
      </c>
    </row>
    <row r="7" spans="1:12" x14ac:dyDescent="0.25">
      <c r="A7" t="s">
        <v>0</v>
      </c>
      <c r="B7" t="s">
        <v>18</v>
      </c>
      <c r="C7" t="s">
        <v>930</v>
      </c>
      <c r="D7" t="s">
        <v>19</v>
      </c>
      <c r="E7">
        <v>1</v>
      </c>
      <c r="F7" t="s">
        <v>1041</v>
      </c>
      <c r="G7">
        <v>1</v>
      </c>
      <c r="H7">
        <v>1</v>
      </c>
      <c r="I7" t="s">
        <v>1041</v>
      </c>
      <c r="J7" s="3">
        <v>1</v>
      </c>
      <c r="K7">
        <f t="shared" si="0"/>
        <v>0</v>
      </c>
      <c r="L7">
        <f t="shared" si="1"/>
        <v>0</v>
      </c>
    </row>
    <row r="8" spans="1:12" x14ac:dyDescent="0.25">
      <c r="A8" t="s">
        <v>0</v>
      </c>
      <c r="B8" t="s">
        <v>20</v>
      </c>
      <c r="C8" t="s">
        <v>930</v>
      </c>
      <c r="D8" t="s">
        <v>21</v>
      </c>
      <c r="E8">
        <v>1</v>
      </c>
      <c r="F8" t="s">
        <v>1041</v>
      </c>
      <c r="G8">
        <v>2</v>
      </c>
      <c r="H8">
        <v>1</v>
      </c>
      <c r="I8" t="s">
        <v>1041</v>
      </c>
      <c r="J8" s="3">
        <v>2</v>
      </c>
      <c r="K8">
        <f t="shared" si="0"/>
        <v>0</v>
      </c>
      <c r="L8">
        <f t="shared" si="1"/>
        <v>0</v>
      </c>
    </row>
    <row r="9" spans="1:12" x14ac:dyDescent="0.25">
      <c r="A9" t="s">
        <v>0</v>
      </c>
      <c r="B9" t="s">
        <v>22</v>
      </c>
      <c r="C9" t="s">
        <v>930</v>
      </c>
      <c r="D9" t="s">
        <v>23</v>
      </c>
      <c r="E9">
        <v>1</v>
      </c>
      <c r="F9" t="s">
        <v>1041</v>
      </c>
      <c r="G9">
        <v>1</v>
      </c>
      <c r="H9">
        <v>1</v>
      </c>
      <c r="I9" t="s">
        <v>1041</v>
      </c>
      <c r="J9" s="3">
        <v>1</v>
      </c>
      <c r="K9">
        <f t="shared" si="0"/>
        <v>0</v>
      </c>
      <c r="L9">
        <f t="shared" si="1"/>
        <v>0</v>
      </c>
    </row>
    <row r="10" spans="1:12" x14ac:dyDescent="0.25">
      <c r="A10" t="s">
        <v>0</v>
      </c>
      <c r="B10" t="s">
        <v>24</v>
      </c>
      <c r="C10" t="s">
        <v>930</v>
      </c>
      <c r="D10" t="s">
        <v>25</v>
      </c>
      <c r="E10">
        <v>1</v>
      </c>
      <c r="F10" t="s">
        <v>1041</v>
      </c>
      <c r="G10">
        <v>1</v>
      </c>
      <c r="H10">
        <v>1</v>
      </c>
      <c r="I10" t="s">
        <v>1041</v>
      </c>
      <c r="J10" s="3">
        <v>1</v>
      </c>
      <c r="K10">
        <f t="shared" si="0"/>
        <v>0</v>
      </c>
      <c r="L10">
        <f t="shared" si="1"/>
        <v>0</v>
      </c>
    </row>
    <row r="11" spans="1:12" x14ac:dyDescent="0.25">
      <c r="A11" t="s">
        <v>0</v>
      </c>
      <c r="B11" t="s">
        <v>32</v>
      </c>
      <c r="C11" t="s">
        <v>931</v>
      </c>
      <c r="D11" t="s">
        <v>33</v>
      </c>
      <c r="E11">
        <v>1</v>
      </c>
      <c r="F11" t="s">
        <v>1041</v>
      </c>
      <c r="G11">
        <v>2</v>
      </c>
      <c r="H11">
        <v>1</v>
      </c>
      <c r="I11" t="s">
        <v>1041</v>
      </c>
      <c r="J11" s="3">
        <v>3</v>
      </c>
      <c r="K11">
        <f t="shared" si="0"/>
        <v>0</v>
      </c>
      <c r="L11">
        <f t="shared" si="1"/>
        <v>-1</v>
      </c>
    </row>
    <row r="12" spans="1:12" x14ac:dyDescent="0.25">
      <c r="A12" t="s">
        <v>0</v>
      </c>
      <c r="B12" t="s">
        <v>30</v>
      </c>
      <c r="C12" t="s">
        <v>931</v>
      </c>
      <c r="D12" t="s">
        <v>31</v>
      </c>
      <c r="E12">
        <v>1</v>
      </c>
      <c r="F12" t="s">
        <v>1041</v>
      </c>
      <c r="G12">
        <v>3</v>
      </c>
      <c r="H12">
        <v>1</v>
      </c>
      <c r="I12" t="s">
        <v>1041</v>
      </c>
      <c r="J12" s="3">
        <v>2</v>
      </c>
      <c r="K12">
        <f t="shared" si="0"/>
        <v>0</v>
      </c>
      <c r="L12">
        <f t="shared" si="1"/>
        <v>1</v>
      </c>
    </row>
    <row r="13" spans="1:12" x14ac:dyDescent="0.25">
      <c r="A13" t="s">
        <v>0</v>
      </c>
      <c r="B13" t="s">
        <v>34</v>
      </c>
      <c r="C13" t="s">
        <v>931</v>
      </c>
      <c r="D13" t="s">
        <v>35</v>
      </c>
      <c r="E13">
        <v>1</v>
      </c>
      <c r="F13" t="s">
        <v>1041</v>
      </c>
      <c r="G13">
        <v>1</v>
      </c>
      <c r="H13">
        <v>1</v>
      </c>
      <c r="I13" t="s">
        <v>1041</v>
      </c>
      <c r="J13" s="3">
        <v>1</v>
      </c>
      <c r="K13">
        <f t="shared" si="0"/>
        <v>0</v>
      </c>
      <c r="L13">
        <f t="shared" si="1"/>
        <v>0</v>
      </c>
    </row>
    <row r="14" spans="1:12" x14ac:dyDescent="0.25">
      <c r="A14" t="s">
        <v>0</v>
      </c>
      <c r="B14" t="s">
        <v>36</v>
      </c>
      <c r="C14" t="s">
        <v>933</v>
      </c>
      <c r="D14" t="s">
        <v>37</v>
      </c>
      <c r="E14">
        <v>1</v>
      </c>
      <c r="F14" t="s">
        <v>1041</v>
      </c>
      <c r="G14">
        <v>2</v>
      </c>
      <c r="H14">
        <v>1</v>
      </c>
      <c r="I14" t="s">
        <v>1041</v>
      </c>
      <c r="J14" s="3">
        <v>2</v>
      </c>
      <c r="K14">
        <f t="shared" si="0"/>
        <v>0</v>
      </c>
      <c r="L14">
        <f t="shared" si="1"/>
        <v>0</v>
      </c>
    </row>
    <row r="15" spans="1:12" x14ac:dyDescent="0.25">
      <c r="A15" t="s">
        <v>0</v>
      </c>
      <c r="B15" t="s">
        <v>38</v>
      </c>
      <c r="C15" t="s">
        <v>930</v>
      </c>
      <c r="D15" t="s">
        <v>39</v>
      </c>
      <c r="E15">
        <v>1</v>
      </c>
      <c r="F15" t="s">
        <v>1041</v>
      </c>
      <c r="G15">
        <v>1</v>
      </c>
      <c r="H15">
        <v>1</v>
      </c>
      <c r="I15" t="s">
        <v>1041</v>
      </c>
      <c r="J15" s="3">
        <v>1</v>
      </c>
      <c r="K15">
        <f t="shared" si="0"/>
        <v>0</v>
      </c>
      <c r="L15">
        <f t="shared" si="1"/>
        <v>0</v>
      </c>
    </row>
    <row r="16" spans="1:12" x14ac:dyDescent="0.25">
      <c r="A16" t="s">
        <v>0</v>
      </c>
      <c r="B16" t="s">
        <v>40</v>
      </c>
      <c r="C16" t="s">
        <v>930</v>
      </c>
      <c r="D16" t="s">
        <v>41</v>
      </c>
      <c r="E16">
        <v>1</v>
      </c>
      <c r="F16" t="s">
        <v>1041</v>
      </c>
      <c r="G16">
        <v>2</v>
      </c>
      <c r="H16">
        <v>1</v>
      </c>
      <c r="I16" t="s">
        <v>1041</v>
      </c>
      <c r="J16" s="3">
        <v>2</v>
      </c>
      <c r="K16">
        <f t="shared" si="0"/>
        <v>0</v>
      </c>
      <c r="L16">
        <f t="shared" si="1"/>
        <v>0</v>
      </c>
    </row>
    <row r="17" spans="1:13" x14ac:dyDescent="0.25">
      <c r="A17" t="s">
        <v>0</v>
      </c>
      <c r="B17" t="s">
        <v>42</v>
      </c>
      <c r="C17" t="s">
        <v>930</v>
      </c>
      <c r="D17" t="s">
        <v>43</v>
      </c>
      <c r="E17">
        <v>1</v>
      </c>
      <c r="F17" t="s">
        <v>1041</v>
      </c>
      <c r="G17">
        <v>1</v>
      </c>
      <c r="H17">
        <v>1</v>
      </c>
      <c r="I17" t="s">
        <v>1041</v>
      </c>
      <c r="J17" s="3">
        <v>1</v>
      </c>
      <c r="K17">
        <f t="shared" si="0"/>
        <v>0</v>
      </c>
      <c r="L17">
        <f t="shared" si="1"/>
        <v>0</v>
      </c>
    </row>
    <row r="18" spans="1:13" x14ac:dyDescent="0.25">
      <c r="A18" t="s">
        <v>0</v>
      </c>
      <c r="B18" t="s">
        <v>44</v>
      </c>
      <c r="C18" t="s">
        <v>930</v>
      </c>
      <c r="D18" t="s">
        <v>45</v>
      </c>
      <c r="E18">
        <v>1</v>
      </c>
      <c r="F18" t="s">
        <v>1041</v>
      </c>
      <c r="G18">
        <v>1</v>
      </c>
      <c r="H18">
        <v>1</v>
      </c>
      <c r="I18" t="s">
        <v>1041</v>
      </c>
      <c r="J18" s="3">
        <v>1</v>
      </c>
      <c r="K18">
        <f t="shared" si="0"/>
        <v>0</v>
      </c>
      <c r="L18">
        <f t="shared" si="1"/>
        <v>0</v>
      </c>
    </row>
    <row r="19" spans="1:13" x14ac:dyDescent="0.25">
      <c r="A19" t="s">
        <v>0</v>
      </c>
      <c r="B19" t="s">
        <v>46</v>
      </c>
      <c r="C19" t="s">
        <v>931</v>
      </c>
      <c r="D19" t="s">
        <v>47</v>
      </c>
      <c r="E19">
        <v>1</v>
      </c>
      <c r="F19" t="s">
        <v>1041</v>
      </c>
      <c r="G19">
        <v>3</v>
      </c>
      <c r="H19">
        <v>1</v>
      </c>
      <c r="I19" t="s">
        <v>1041</v>
      </c>
      <c r="J19" s="3">
        <v>38</v>
      </c>
      <c r="K19">
        <f t="shared" si="0"/>
        <v>0</v>
      </c>
      <c r="L19">
        <f t="shared" si="1"/>
        <v>-1</v>
      </c>
      <c r="M19" t="s">
        <v>866</v>
      </c>
    </row>
    <row r="20" spans="1:13" x14ac:dyDescent="0.25">
      <c r="A20" t="s">
        <v>0</v>
      </c>
      <c r="B20" t="s">
        <v>48</v>
      </c>
      <c r="C20" t="s">
        <v>930</v>
      </c>
      <c r="D20" t="s">
        <v>49</v>
      </c>
      <c r="E20">
        <v>1</v>
      </c>
      <c r="F20" t="s">
        <v>1041</v>
      </c>
      <c r="G20">
        <v>1</v>
      </c>
      <c r="H20">
        <v>1</v>
      </c>
      <c r="I20" t="s">
        <v>1041</v>
      </c>
      <c r="J20" s="3">
        <v>1</v>
      </c>
      <c r="K20">
        <f t="shared" si="0"/>
        <v>0</v>
      </c>
      <c r="L20">
        <f t="shared" si="1"/>
        <v>0</v>
      </c>
    </row>
    <row r="21" spans="1:13" x14ac:dyDescent="0.25">
      <c r="A21" t="s">
        <v>0</v>
      </c>
      <c r="B21" t="s">
        <v>52</v>
      </c>
      <c r="C21" t="s">
        <v>930</v>
      </c>
      <c r="D21" t="s">
        <v>53</v>
      </c>
      <c r="E21">
        <v>1</v>
      </c>
      <c r="F21" t="s">
        <v>1041</v>
      </c>
      <c r="G21">
        <v>1</v>
      </c>
      <c r="H21">
        <v>1</v>
      </c>
      <c r="I21" t="s">
        <v>1041</v>
      </c>
      <c r="J21" s="3">
        <v>1</v>
      </c>
      <c r="K21">
        <f t="shared" si="0"/>
        <v>0</v>
      </c>
      <c r="L21">
        <f t="shared" si="1"/>
        <v>0</v>
      </c>
    </row>
    <row r="22" spans="1:13" x14ac:dyDescent="0.25">
      <c r="A22" t="s">
        <v>0</v>
      </c>
      <c r="B22" t="s">
        <v>50</v>
      </c>
      <c r="C22" t="s">
        <v>930</v>
      </c>
      <c r="D22" t="s">
        <v>51</v>
      </c>
      <c r="E22">
        <v>1</v>
      </c>
      <c r="F22" t="s">
        <v>1041</v>
      </c>
      <c r="G22">
        <v>1</v>
      </c>
      <c r="H22">
        <v>1</v>
      </c>
      <c r="I22" t="s">
        <v>1041</v>
      </c>
      <c r="J22" s="3">
        <v>1</v>
      </c>
      <c r="K22">
        <f t="shared" si="0"/>
        <v>0</v>
      </c>
      <c r="L22">
        <f t="shared" si="1"/>
        <v>0</v>
      </c>
    </row>
    <row r="23" spans="1:13" x14ac:dyDescent="0.25">
      <c r="A23" t="s">
        <v>0</v>
      </c>
      <c r="B23" t="s">
        <v>54</v>
      </c>
      <c r="C23" t="s">
        <v>930</v>
      </c>
      <c r="D23" t="s">
        <v>55</v>
      </c>
      <c r="E23">
        <v>1</v>
      </c>
      <c r="F23" t="s">
        <v>1041</v>
      </c>
      <c r="G23">
        <v>1</v>
      </c>
      <c r="H23">
        <v>1</v>
      </c>
      <c r="I23" t="s">
        <v>1041</v>
      </c>
      <c r="J23" s="3">
        <v>1</v>
      </c>
      <c r="K23">
        <f t="shared" si="0"/>
        <v>0</v>
      </c>
      <c r="L23">
        <f t="shared" si="1"/>
        <v>0</v>
      </c>
    </row>
    <row r="24" spans="1:13" x14ac:dyDescent="0.25">
      <c r="A24" t="s">
        <v>0</v>
      </c>
      <c r="B24" t="s">
        <v>56</v>
      </c>
      <c r="C24" t="s">
        <v>930</v>
      </c>
      <c r="D24" t="s">
        <v>57</v>
      </c>
      <c r="E24">
        <v>1</v>
      </c>
      <c r="F24" t="s">
        <v>1041</v>
      </c>
      <c r="G24">
        <v>2</v>
      </c>
      <c r="H24">
        <v>1</v>
      </c>
      <c r="I24" t="s">
        <v>1041</v>
      </c>
      <c r="J24" s="3">
        <v>2</v>
      </c>
      <c r="K24">
        <f t="shared" si="0"/>
        <v>0</v>
      </c>
      <c r="L24">
        <f t="shared" si="1"/>
        <v>0</v>
      </c>
    </row>
    <row r="25" spans="1:13" x14ac:dyDescent="0.25">
      <c r="A25" t="s">
        <v>0</v>
      </c>
      <c r="B25" t="s">
        <v>58</v>
      </c>
      <c r="C25" t="s">
        <v>930</v>
      </c>
      <c r="D25" t="s">
        <v>59</v>
      </c>
      <c r="E25">
        <v>1</v>
      </c>
      <c r="F25" t="s">
        <v>1041</v>
      </c>
      <c r="G25">
        <v>1</v>
      </c>
      <c r="H25">
        <v>1</v>
      </c>
      <c r="I25" t="s">
        <v>1041</v>
      </c>
      <c r="J25" s="3">
        <v>1</v>
      </c>
      <c r="K25">
        <f t="shared" si="0"/>
        <v>0</v>
      </c>
      <c r="L25">
        <f t="shared" si="1"/>
        <v>0</v>
      </c>
    </row>
    <row r="26" spans="1:13" x14ac:dyDescent="0.25">
      <c r="A26" t="s">
        <v>0</v>
      </c>
      <c r="B26" t="s">
        <v>60</v>
      </c>
      <c r="C26" t="s">
        <v>930</v>
      </c>
      <c r="D26" t="s">
        <v>61</v>
      </c>
      <c r="E26">
        <v>1</v>
      </c>
      <c r="F26" t="s">
        <v>1041</v>
      </c>
      <c r="G26">
        <v>2</v>
      </c>
      <c r="H26">
        <v>1</v>
      </c>
      <c r="I26" t="s">
        <v>1041</v>
      </c>
      <c r="J26" s="3">
        <v>1</v>
      </c>
      <c r="K26">
        <f t="shared" si="0"/>
        <v>0</v>
      </c>
      <c r="L26">
        <f t="shared" si="1"/>
        <v>1</v>
      </c>
    </row>
    <row r="27" spans="1:13" x14ac:dyDescent="0.25">
      <c r="A27" t="s">
        <v>0</v>
      </c>
      <c r="B27" t="s">
        <v>62</v>
      </c>
      <c r="C27" t="s">
        <v>931</v>
      </c>
      <c r="D27" t="s">
        <v>63</v>
      </c>
      <c r="E27">
        <v>1</v>
      </c>
      <c r="F27" t="s">
        <v>1041</v>
      </c>
      <c r="G27">
        <v>1</v>
      </c>
      <c r="H27">
        <v>1</v>
      </c>
      <c r="I27" t="s">
        <v>1041</v>
      </c>
      <c r="J27" s="3">
        <v>1</v>
      </c>
      <c r="K27">
        <f t="shared" si="0"/>
        <v>0</v>
      </c>
      <c r="L27">
        <f t="shared" si="1"/>
        <v>0</v>
      </c>
    </row>
    <row r="28" spans="1:13" x14ac:dyDescent="0.25">
      <c r="A28" t="s">
        <v>0</v>
      </c>
      <c r="B28" t="s">
        <v>64</v>
      </c>
      <c r="C28" t="s">
        <v>930</v>
      </c>
      <c r="D28" t="s">
        <v>65</v>
      </c>
      <c r="E28">
        <v>1</v>
      </c>
      <c r="F28" t="s">
        <v>1041</v>
      </c>
      <c r="G28">
        <v>1</v>
      </c>
      <c r="H28">
        <v>1</v>
      </c>
      <c r="I28" t="s">
        <v>1041</v>
      </c>
      <c r="J28" s="3">
        <v>1</v>
      </c>
      <c r="K28">
        <f t="shared" si="0"/>
        <v>0</v>
      </c>
      <c r="L28">
        <f t="shared" si="1"/>
        <v>0</v>
      </c>
    </row>
    <row r="29" spans="1:13" x14ac:dyDescent="0.25">
      <c r="A29" t="s">
        <v>0</v>
      </c>
      <c r="B29" t="s">
        <v>66</v>
      </c>
      <c r="C29" t="s">
        <v>931</v>
      </c>
      <c r="D29" t="s">
        <v>67</v>
      </c>
      <c r="E29">
        <v>1</v>
      </c>
      <c r="F29" t="s">
        <v>1041</v>
      </c>
      <c r="G29">
        <v>3</v>
      </c>
      <c r="H29">
        <v>1</v>
      </c>
      <c r="I29" t="s">
        <v>1041</v>
      </c>
      <c r="J29" s="3">
        <v>3</v>
      </c>
      <c r="K29">
        <f t="shared" si="0"/>
        <v>0</v>
      </c>
      <c r="L29">
        <f t="shared" si="1"/>
        <v>0</v>
      </c>
    </row>
    <row r="30" spans="1:13" x14ac:dyDescent="0.25">
      <c r="A30" t="s">
        <v>0</v>
      </c>
      <c r="B30" t="s">
        <v>68</v>
      </c>
      <c r="C30" t="s">
        <v>930</v>
      </c>
      <c r="D30" t="s">
        <v>69</v>
      </c>
      <c r="E30">
        <v>1</v>
      </c>
      <c r="F30" t="s">
        <v>1041</v>
      </c>
      <c r="G30">
        <v>2</v>
      </c>
      <c r="H30">
        <v>1</v>
      </c>
      <c r="I30" t="s">
        <v>1041</v>
      </c>
      <c r="J30" s="3">
        <v>2</v>
      </c>
      <c r="K30">
        <f t="shared" si="0"/>
        <v>0</v>
      </c>
      <c r="L30">
        <f t="shared" si="1"/>
        <v>0</v>
      </c>
    </row>
    <row r="31" spans="1:13" x14ac:dyDescent="0.25">
      <c r="A31" t="s">
        <v>0</v>
      </c>
      <c r="B31" t="s">
        <v>70</v>
      </c>
      <c r="C31" t="s">
        <v>930</v>
      </c>
      <c r="D31" t="s">
        <v>71</v>
      </c>
      <c r="E31">
        <v>1</v>
      </c>
      <c r="F31" t="s">
        <v>1041</v>
      </c>
      <c r="G31">
        <v>1</v>
      </c>
      <c r="H31">
        <v>1</v>
      </c>
      <c r="I31" t="s">
        <v>1041</v>
      </c>
      <c r="J31" s="3">
        <v>1</v>
      </c>
      <c r="K31">
        <f t="shared" si="0"/>
        <v>0</v>
      </c>
      <c r="L31">
        <f t="shared" si="1"/>
        <v>0</v>
      </c>
    </row>
    <row r="32" spans="1:13" x14ac:dyDescent="0.25">
      <c r="A32" t="s">
        <v>0</v>
      </c>
      <c r="B32" t="s">
        <v>72</v>
      </c>
      <c r="C32" t="s">
        <v>930</v>
      </c>
      <c r="D32" t="s">
        <v>73</v>
      </c>
      <c r="E32">
        <v>1</v>
      </c>
      <c r="F32" t="s">
        <v>1041</v>
      </c>
      <c r="G32">
        <v>1</v>
      </c>
      <c r="H32">
        <v>1</v>
      </c>
      <c r="I32" t="s">
        <v>1041</v>
      </c>
      <c r="J32" s="3">
        <v>1</v>
      </c>
      <c r="K32">
        <f t="shared" si="0"/>
        <v>0</v>
      </c>
      <c r="L32">
        <f t="shared" si="1"/>
        <v>0</v>
      </c>
    </row>
    <row r="33" spans="1:12" x14ac:dyDescent="0.25">
      <c r="A33" t="s">
        <v>0</v>
      </c>
      <c r="B33" t="s">
        <v>74</v>
      </c>
      <c r="C33" t="s">
        <v>930</v>
      </c>
      <c r="D33" t="s">
        <v>75</v>
      </c>
      <c r="E33">
        <v>1</v>
      </c>
      <c r="F33" t="s">
        <v>1041</v>
      </c>
      <c r="G33">
        <v>1</v>
      </c>
      <c r="H33">
        <v>1</v>
      </c>
      <c r="I33" t="s">
        <v>1041</v>
      </c>
      <c r="J33" s="3">
        <v>1</v>
      </c>
      <c r="K33">
        <f t="shared" si="0"/>
        <v>0</v>
      </c>
      <c r="L33">
        <f t="shared" si="1"/>
        <v>0</v>
      </c>
    </row>
    <row r="34" spans="1:12" x14ac:dyDescent="0.25">
      <c r="A34" t="s">
        <v>0</v>
      </c>
      <c r="B34" t="s">
        <v>76</v>
      </c>
      <c r="C34" t="s">
        <v>930</v>
      </c>
      <c r="D34" t="s">
        <v>77</v>
      </c>
      <c r="E34">
        <v>1</v>
      </c>
      <c r="F34" t="s">
        <v>1041</v>
      </c>
      <c r="G34">
        <v>3</v>
      </c>
      <c r="H34">
        <v>1</v>
      </c>
      <c r="I34" t="s">
        <v>1041</v>
      </c>
      <c r="J34" s="3">
        <v>1</v>
      </c>
      <c r="K34">
        <f t="shared" si="0"/>
        <v>0</v>
      </c>
      <c r="L34">
        <f t="shared" si="1"/>
        <v>1</v>
      </c>
    </row>
    <row r="35" spans="1:12" x14ac:dyDescent="0.25">
      <c r="A35" t="s">
        <v>0</v>
      </c>
      <c r="B35" t="s">
        <v>78</v>
      </c>
      <c r="C35" t="s">
        <v>931</v>
      </c>
      <c r="D35" t="s">
        <v>79</v>
      </c>
      <c r="E35">
        <v>1</v>
      </c>
      <c r="F35" t="s">
        <v>1041</v>
      </c>
      <c r="G35">
        <v>40</v>
      </c>
      <c r="H35">
        <v>1</v>
      </c>
      <c r="I35" t="s">
        <v>1041</v>
      </c>
      <c r="J35" s="3">
        <v>188</v>
      </c>
      <c r="K35">
        <f t="shared" si="0"/>
        <v>0</v>
      </c>
      <c r="L35">
        <f t="shared" si="1"/>
        <v>-1</v>
      </c>
    </row>
    <row r="36" spans="1:12" x14ac:dyDescent="0.25">
      <c r="A36" t="s">
        <v>0</v>
      </c>
      <c r="B36" t="s">
        <v>80</v>
      </c>
      <c r="C36" t="s">
        <v>930</v>
      </c>
      <c r="D36" t="s">
        <v>81</v>
      </c>
      <c r="E36">
        <v>1</v>
      </c>
      <c r="F36" t="s">
        <v>1041</v>
      </c>
      <c r="G36">
        <v>3</v>
      </c>
      <c r="H36">
        <v>1</v>
      </c>
      <c r="I36" t="s">
        <v>1041</v>
      </c>
      <c r="J36" s="3">
        <v>1</v>
      </c>
      <c r="K36">
        <f t="shared" si="0"/>
        <v>0</v>
      </c>
      <c r="L36">
        <f t="shared" si="1"/>
        <v>1</v>
      </c>
    </row>
    <row r="37" spans="1:12" x14ac:dyDescent="0.25">
      <c r="A37" t="s">
        <v>0</v>
      </c>
      <c r="B37" t="s">
        <v>82</v>
      </c>
      <c r="C37" t="s">
        <v>870</v>
      </c>
      <c r="D37" t="s">
        <v>83</v>
      </c>
      <c r="E37">
        <v>1</v>
      </c>
      <c r="F37" t="s">
        <v>1041</v>
      </c>
      <c r="G37">
        <v>12</v>
      </c>
      <c r="H37">
        <v>1</v>
      </c>
      <c r="I37" t="s">
        <v>1041</v>
      </c>
      <c r="J37" s="3">
        <v>137</v>
      </c>
      <c r="K37">
        <f t="shared" si="0"/>
        <v>0</v>
      </c>
      <c r="L37">
        <f t="shared" si="1"/>
        <v>-1</v>
      </c>
    </row>
    <row r="38" spans="1:12" x14ac:dyDescent="0.25">
      <c r="A38" t="s">
        <v>0</v>
      </c>
      <c r="B38" t="s">
        <v>84</v>
      </c>
      <c r="C38" t="s">
        <v>930</v>
      </c>
      <c r="D38" t="s">
        <v>85</v>
      </c>
      <c r="E38">
        <v>1</v>
      </c>
      <c r="F38" t="s">
        <v>1041</v>
      </c>
      <c r="G38">
        <v>1</v>
      </c>
      <c r="H38">
        <v>1</v>
      </c>
      <c r="I38" t="s">
        <v>1041</v>
      </c>
      <c r="J38" s="3">
        <v>1</v>
      </c>
      <c r="K38">
        <f t="shared" si="0"/>
        <v>0</v>
      </c>
      <c r="L38">
        <f t="shared" si="1"/>
        <v>0</v>
      </c>
    </row>
    <row r="39" spans="1:12" x14ac:dyDescent="0.25">
      <c r="A39" t="s">
        <v>0</v>
      </c>
      <c r="B39" t="s">
        <v>87</v>
      </c>
      <c r="C39" t="s">
        <v>930</v>
      </c>
      <c r="D39" t="s">
        <v>88</v>
      </c>
      <c r="E39">
        <v>1</v>
      </c>
      <c r="F39" t="s">
        <v>1041</v>
      </c>
      <c r="G39">
        <v>1</v>
      </c>
      <c r="H39">
        <v>1</v>
      </c>
      <c r="I39" t="s">
        <v>1041</v>
      </c>
      <c r="J39" s="3">
        <v>1</v>
      </c>
      <c r="K39">
        <f t="shared" si="0"/>
        <v>0</v>
      </c>
      <c r="L39">
        <f t="shared" si="1"/>
        <v>0</v>
      </c>
    </row>
    <row r="40" spans="1:12" x14ac:dyDescent="0.25">
      <c r="A40" t="s">
        <v>0</v>
      </c>
      <c r="B40" t="s">
        <v>89</v>
      </c>
      <c r="C40" t="s">
        <v>930</v>
      </c>
      <c r="D40" t="s">
        <v>90</v>
      </c>
      <c r="E40">
        <v>1</v>
      </c>
      <c r="F40" t="s">
        <v>1041</v>
      </c>
      <c r="G40">
        <v>2</v>
      </c>
      <c r="H40">
        <v>1</v>
      </c>
      <c r="I40" t="s">
        <v>1041</v>
      </c>
      <c r="J40" s="3">
        <v>1</v>
      </c>
      <c r="K40">
        <f t="shared" si="0"/>
        <v>0</v>
      </c>
      <c r="L40">
        <f t="shared" si="1"/>
        <v>1</v>
      </c>
    </row>
    <row r="41" spans="1:12" x14ac:dyDescent="0.25">
      <c r="A41" t="s">
        <v>0</v>
      </c>
      <c r="B41" t="s">
        <v>94</v>
      </c>
      <c r="C41" t="s">
        <v>931</v>
      </c>
      <c r="D41" t="s">
        <v>95</v>
      </c>
      <c r="E41">
        <v>1</v>
      </c>
      <c r="F41" t="s">
        <v>1041</v>
      </c>
      <c r="G41">
        <v>5</v>
      </c>
      <c r="H41">
        <v>1</v>
      </c>
      <c r="I41" t="s">
        <v>1041</v>
      </c>
      <c r="J41" s="3">
        <v>5</v>
      </c>
      <c r="K41">
        <f t="shared" si="0"/>
        <v>0</v>
      </c>
      <c r="L41">
        <f t="shared" si="1"/>
        <v>0</v>
      </c>
    </row>
    <row r="42" spans="1:12" x14ac:dyDescent="0.25">
      <c r="A42" t="s">
        <v>0</v>
      </c>
      <c r="B42" t="s">
        <v>96</v>
      </c>
      <c r="C42" t="s">
        <v>870</v>
      </c>
      <c r="D42" t="s">
        <v>97</v>
      </c>
      <c r="E42">
        <v>1</v>
      </c>
      <c r="F42" t="s">
        <v>1041</v>
      </c>
      <c r="G42">
        <v>3</v>
      </c>
      <c r="H42">
        <v>1</v>
      </c>
      <c r="I42" t="s">
        <v>1041</v>
      </c>
      <c r="J42" s="3">
        <v>3</v>
      </c>
      <c r="K42">
        <f t="shared" si="0"/>
        <v>0</v>
      </c>
      <c r="L42">
        <f t="shared" si="1"/>
        <v>0</v>
      </c>
    </row>
    <row r="43" spans="1:12" x14ac:dyDescent="0.25">
      <c r="A43" t="s">
        <v>0</v>
      </c>
      <c r="B43" t="s">
        <v>98</v>
      </c>
      <c r="C43" t="s">
        <v>930</v>
      </c>
      <c r="D43" t="s">
        <v>99</v>
      </c>
      <c r="E43">
        <v>1</v>
      </c>
      <c r="F43" t="s">
        <v>1041</v>
      </c>
      <c r="G43">
        <v>1</v>
      </c>
      <c r="H43">
        <v>1</v>
      </c>
      <c r="I43" t="s">
        <v>1041</v>
      </c>
      <c r="J43" s="3">
        <v>1</v>
      </c>
      <c r="K43">
        <f t="shared" si="0"/>
        <v>0</v>
      </c>
      <c r="L43">
        <f t="shared" si="1"/>
        <v>0</v>
      </c>
    </row>
    <row r="44" spans="1:12" x14ac:dyDescent="0.25">
      <c r="A44" t="s">
        <v>0</v>
      </c>
      <c r="B44" t="s">
        <v>100</v>
      </c>
      <c r="C44" t="s">
        <v>930</v>
      </c>
      <c r="D44" t="s">
        <v>101</v>
      </c>
      <c r="E44">
        <v>1</v>
      </c>
      <c r="F44" t="s">
        <v>1041</v>
      </c>
      <c r="G44">
        <v>1</v>
      </c>
      <c r="H44">
        <v>1</v>
      </c>
      <c r="I44" t="s">
        <v>1041</v>
      </c>
      <c r="J44" s="3">
        <v>1</v>
      </c>
      <c r="K44">
        <f t="shared" si="0"/>
        <v>0</v>
      </c>
      <c r="L44">
        <f t="shared" si="1"/>
        <v>0</v>
      </c>
    </row>
    <row r="45" spans="1:12" x14ac:dyDescent="0.25">
      <c r="A45" t="s">
        <v>0</v>
      </c>
      <c r="B45" t="s">
        <v>102</v>
      </c>
      <c r="C45" t="s">
        <v>930</v>
      </c>
      <c r="D45" t="s">
        <v>103</v>
      </c>
      <c r="E45">
        <v>1</v>
      </c>
      <c r="F45" t="s">
        <v>1041</v>
      </c>
      <c r="G45">
        <v>4</v>
      </c>
      <c r="H45">
        <v>1</v>
      </c>
      <c r="I45" t="s">
        <v>1041</v>
      </c>
      <c r="J45" s="3">
        <v>1</v>
      </c>
      <c r="K45">
        <f t="shared" si="0"/>
        <v>0</v>
      </c>
      <c r="L45">
        <f t="shared" si="1"/>
        <v>1</v>
      </c>
    </row>
    <row r="46" spans="1:12" x14ac:dyDescent="0.25">
      <c r="A46" t="s">
        <v>0</v>
      </c>
      <c r="B46" t="s">
        <v>104</v>
      </c>
      <c r="C46" t="s">
        <v>930</v>
      </c>
      <c r="D46" t="s">
        <v>105</v>
      </c>
      <c r="E46">
        <v>1</v>
      </c>
      <c r="F46" t="s">
        <v>1041</v>
      </c>
      <c r="G46">
        <v>1</v>
      </c>
      <c r="H46">
        <v>1</v>
      </c>
      <c r="I46" t="s">
        <v>1041</v>
      </c>
      <c r="J46" s="3">
        <v>1</v>
      </c>
      <c r="K46">
        <f t="shared" si="0"/>
        <v>0</v>
      </c>
      <c r="L46">
        <f t="shared" si="1"/>
        <v>0</v>
      </c>
    </row>
    <row r="47" spans="1:12" x14ac:dyDescent="0.25">
      <c r="A47" t="s">
        <v>0</v>
      </c>
      <c r="B47" t="s">
        <v>106</v>
      </c>
      <c r="C47" t="s">
        <v>930</v>
      </c>
      <c r="D47" t="s">
        <v>107</v>
      </c>
      <c r="E47">
        <v>1</v>
      </c>
      <c r="F47" t="s">
        <v>1041</v>
      </c>
      <c r="G47">
        <v>1</v>
      </c>
      <c r="H47">
        <v>1</v>
      </c>
      <c r="I47" t="s">
        <v>1041</v>
      </c>
      <c r="J47" s="3">
        <v>1</v>
      </c>
      <c r="K47">
        <f t="shared" si="0"/>
        <v>0</v>
      </c>
      <c r="L47">
        <f t="shared" si="1"/>
        <v>0</v>
      </c>
    </row>
    <row r="48" spans="1:12" x14ac:dyDescent="0.25">
      <c r="A48" t="s">
        <v>0</v>
      </c>
      <c r="B48" t="s">
        <v>108</v>
      </c>
      <c r="C48" t="s">
        <v>931</v>
      </c>
      <c r="D48" t="s">
        <v>109</v>
      </c>
      <c r="E48">
        <v>1</v>
      </c>
      <c r="F48" t="s">
        <v>1041</v>
      </c>
      <c r="G48">
        <v>2</v>
      </c>
      <c r="H48">
        <v>1</v>
      </c>
      <c r="I48" t="s">
        <v>1041</v>
      </c>
      <c r="J48" s="3">
        <v>2</v>
      </c>
      <c r="K48">
        <f t="shared" si="0"/>
        <v>0</v>
      </c>
      <c r="L48">
        <f t="shared" si="1"/>
        <v>0</v>
      </c>
    </row>
    <row r="49" spans="1:12" x14ac:dyDescent="0.25">
      <c r="A49" t="s">
        <v>0</v>
      </c>
      <c r="B49" t="s">
        <v>110</v>
      </c>
      <c r="C49" t="s">
        <v>930</v>
      </c>
      <c r="D49" t="s">
        <v>111</v>
      </c>
      <c r="E49">
        <v>1</v>
      </c>
      <c r="F49" t="s">
        <v>1041</v>
      </c>
      <c r="G49">
        <v>18</v>
      </c>
      <c r="H49">
        <v>1</v>
      </c>
      <c r="I49" t="s">
        <v>1041</v>
      </c>
      <c r="J49" s="3">
        <v>1</v>
      </c>
      <c r="K49">
        <f t="shared" si="0"/>
        <v>0</v>
      </c>
      <c r="L49">
        <f t="shared" si="1"/>
        <v>1</v>
      </c>
    </row>
    <row r="50" spans="1:12" x14ac:dyDescent="0.25">
      <c r="A50" t="s">
        <v>0</v>
      </c>
      <c r="B50" t="s">
        <v>112</v>
      </c>
      <c r="C50" t="s">
        <v>930</v>
      </c>
      <c r="D50" t="s">
        <v>113</v>
      </c>
      <c r="E50">
        <v>1</v>
      </c>
      <c r="F50" t="s">
        <v>1041</v>
      </c>
      <c r="G50">
        <v>4</v>
      </c>
      <c r="H50">
        <v>1</v>
      </c>
      <c r="I50" t="s">
        <v>1041</v>
      </c>
      <c r="J50" s="3">
        <v>4</v>
      </c>
      <c r="K50">
        <f t="shared" si="0"/>
        <v>0</v>
      </c>
      <c r="L50">
        <f t="shared" si="1"/>
        <v>0</v>
      </c>
    </row>
    <row r="51" spans="1:12" x14ac:dyDescent="0.25">
      <c r="A51" t="s">
        <v>0</v>
      </c>
      <c r="B51" t="s">
        <v>116</v>
      </c>
      <c r="C51" t="s">
        <v>930</v>
      </c>
      <c r="D51" t="s">
        <v>117</v>
      </c>
      <c r="E51">
        <v>1</v>
      </c>
      <c r="F51" t="s">
        <v>1041</v>
      </c>
      <c r="G51">
        <v>1</v>
      </c>
      <c r="H51">
        <v>1</v>
      </c>
      <c r="I51" t="s">
        <v>1041</v>
      </c>
      <c r="J51" s="3">
        <v>1</v>
      </c>
      <c r="K51">
        <f t="shared" si="0"/>
        <v>0</v>
      </c>
      <c r="L51">
        <f t="shared" si="1"/>
        <v>0</v>
      </c>
    </row>
    <row r="52" spans="1:12" x14ac:dyDescent="0.25">
      <c r="A52" t="s">
        <v>0</v>
      </c>
      <c r="B52" t="s">
        <v>118</v>
      </c>
      <c r="C52" t="s">
        <v>930</v>
      </c>
      <c r="D52" t="s">
        <v>119</v>
      </c>
      <c r="E52">
        <v>1</v>
      </c>
      <c r="F52" t="s">
        <v>1041</v>
      </c>
      <c r="G52">
        <v>1</v>
      </c>
      <c r="H52">
        <v>1</v>
      </c>
      <c r="I52" t="s">
        <v>1041</v>
      </c>
      <c r="J52" s="3">
        <v>1</v>
      </c>
      <c r="K52">
        <f t="shared" si="0"/>
        <v>0</v>
      </c>
      <c r="L52">
        <f t="shared" si="1"/>
        <v>0</v>
      </c>
    </row>
    <row r="53" spans="1:12" x14ac:dyDescent="0.25">
      <c r="A53" t="s">
        <v>0</v>
      </c>
      <c r="B53" t="s">
        <v>120</v>
      </c>
      <c r="C53" t="s">
        <v>930</v>
      </c>
      <c r="D53" t="s">
        <v>121</v>
      </c>
      <c r="E53">
        <v>1</v>
      </c>
      <c r="F53" t="s">
        <v>1041</v>
      </c>
      <c r="G53">
        <v>1</v>
      </c>
      <c r="H53">
        <v>1</v>
      </c>
      <c r="I53" t="s">
        <v>1041</v>
      </c>
      <c r="J53" s="3">
        <v>1</v>
      </c>
      <c r="K53">
        <f t="shared" si="0"/>
        <v>0</v>
      </c>
      <c r="L53">
        <f t="shared" si="1"/>
        <v>0</v>
      </c>
    </row>
    <row r="54" spans="1:12" x14ac:dyDescent="0.25">
      <c r="A54" t="s">
        <v>0</v>
      </c>
      <c r="B54" t="s">
        <v>122</v>
      </c>
      <c r="C54" t="s">
        <v>930</v>
      </c>
      <c r="D54" t="s">
        <v>123</v>
      </c>
      <c r="E54">
        <v>1</v>
      </c>
      <c r="F54" t="s">
        <v>1041</v>
      </c>
      <c r="G54">
        <v>1</v>
      </c>
      <c r="H54">
        <v>1</v>
      </c>
      <c r="I54" t="s">
        <v>1041</v>
      </c>
      <c r="J54" s="3">
        <v>1</v>
      </c>
      <c r="K54">
        <f t="shared" si="0"/>
        <v>0</v>
      </c>
      <c r="L54">
        <f t="shared" si="1"/>
        <v>0</v>
      </c>
    </row>
    <row r="55" spans="1:12" x14ac:dyDescent="0.25">
      <c r="A55" t="s">
        <v>0</v>
      </c>
      <c r="B55" t="s">
        <v>124</v>
      </c>
      <c r="C55" t="s">
        <v>930</v>
      </c>
      <c r="D55" t="s">
        <v>125</v>
      </c>
      <c r="E55">
        <v>1</v>
      </c>
      <c r="F55" t="s">
        <v>1041</v>
      </c>
      <c r="G55">
        <v>3</v>
      </c>
      <c r="H55">
        <v>1</v>
      </c>
      <c r="I55" t="s">
        <v>1041</v>
      </c>
      <c r="J55" s="3">
        <v>1</v>
      </c>
      <c r="K55">
        <f t="shared" si="0"/>
        <v>0</v>
      </c>
      <c r="L55">
        <f t="shared" si="1"/>
        <v>1</v>
      </c>
    </row>
    <row r="56" spans="1:12" x14ac:dyDescent="0.25">
      <c r="A56" t="s">
        <v>0</v>
      </c>
      <c r="B56" t="s">
        <v>126</v>
      </c>
      <c r="C56" t="s">
        <v>870</v>
      </c>
      <c r="D56" t="s">
        <v>127</v>
      </c>
      <c r="E56">
        <v>1</v>
      </c>
      <c r="F56" t="s">
        <v>1041</v>
      </c>
      <c r="G56">
        <v>2</v>
      </c>
      <c r="H56">
        <v>1</v>
      </c>
      <c r="I56" t="s">
        <v>1041</v>
      </c>
      <c r="J56" s="3">
        <v>2</v>
      </c>
      <c r="K56">
        <f t="shared" si="0"/>
        <v>0</v>
      </c>
      <c r="L56">
        <f t="shared" si="1"/>
        <v>0</v>
      </c>
    </row>
    <row r="57" spans="1:12" x14ac:dyDescent="0.25">
      <c r="A57" t="s">
        <v>0</v>
      </c>
      <c r="B57" t="s">
        <v>128</v>
      </c>
      <c r="C57" t="s">
        <v>930</v>
      </c>
      <c r="D57" t="s">
        <v>129</v>
      </c>
      <c r="E57">
        <v>1</v>
      </c>
      <c r="F57" t="s">
        <v>1041</v>
      </c>
      <c r="G57">
        <v>1</v>
      </c>
      <c r="H57">
        <v>1</v>
      </c>
      <c r="I57" t="s">
        <v>1041</v>
      </c>
      <c r="J57" s="3">
        <v>1</v>
      </c>
      <c r="K57">
        <f t="shared" si="0"/>
        <v>0</v>
      </c>
      <c r="L57">
        <f t="shared" si="1"/>
        <v>0</v>
      </c>
    </row>
    <row r="58" spans="1:12" x14ac:dyDescent="0.25">
      <c r="A58" t="s">
        <v>0</v>
      </c>
      <c r="B58" t="s">
        <v>130</v>
      </c>
      <c r="C58" t="s">
        <v>930</v>
      </c>
      <c r="D58" t="s">
        <v>131</v>
      </c>
      <c r="E58">
        <v>1</v>
      </c>
      <c r="F58" t="s">
        <v>1041</v>
      </c>
      <c r="G58">
        <v>4</v>
      </c>
      <c r="H58">
        <v>1</v>
      </c>
      <c r="I58" t="s">
        <v>1041</v>
      </c>
      <c r="J58" s="3">
        <v>3</v>
      </c>
      <c r="K58">
        <f t="shared" si="0"/>
        <v>0</v>
      </c>
      <c r="L58">
        <f t="shared" si="1"/>
        <v>1</v>
      </c>
    </row>
    <row r="59" spans="1:12" x14ac:dyDescent="0.25">
      <c r="A59" t="s">
        <v>0</v>
      </c>
      <c r="B59" t="s">
        <v>133</v>
      </c>
      <c r="C59" t="s">
        <v>870</v>
      </c>
      <c r="D59" t="s">
        <v>134</v>
      </c>
      <c r="E59">
        <v>1</v>
      </c>
      <c r="F59" t="s">
        <v>1041</v>
      </c>
      <c r="G59">
        <v>9</v>
      </c>
      <c r="H59">
        <v>1</v>
      </c>
      <c r="I59" t="s">
        <v>1041</v>
      </c>
      <c r="J59" s="3">
        <v>3</v>
      </c>
      <c r="K59">
        <f t="shared" si="0"/>
        <v>0</v>
      </c>
      <c r="L59">
        <f t="shared" si="1"/>
        <v>1</v>
      </c>
    </row>
    <row r="60" spans="1:12" x14ac:dyDescent="0.25">
      <c r="A60" t="s">
        <v>0</v>
      </c>
      <c r="B60" t="s">
        <v>135</v>
      </c>
      <c r="C60" t="s">
        <v>930</v>
      </c>
      <c r="D60" t="s">
        <v>136</v>
      </c>
      <c r="E60">
        <v>1</v>
      </c>
      <c r="F60" t="s">
        <v>1041</v>
      </c>
      <c r="G60">
        <v>2</v>
      </c>
      <c r="H60">
        <v>1</v>
      </c>
      <c r="I60" t="s">
        <v>1041</v>
      </c>
      <c r="J60" s="3">
        <v>2</v>
      </c>
      <c r="K60">
        <f t="shared" si="0"/>
        <v>0</v>
      </c>
      <c r="L60">
        <f t="shared" si="1"/>
        <v>0</v>
      </c>
    </row>
    <row r="61" spans="1:12" x14ac:dyDescent="0.25">
      <c r="A61" t="s">
        <v>0</v>
      </c>
      <c r="B61" t="s">
        <v>138</v>
      </c>
      <c r="C61" t="s">
        <v>930</v>
      </c>
      <c r="D61" t="s">
        <v>139</v>
      </c>
      <c r="E61">
        <v>1</v>
      </c>
      <c r="F61" t="s">
        <v>1041</v>
      </c>
      <c r="G61">
        <v>6</v>
      </c>
      <c r="H61">
        <v>1</v>
      </c>
      <c r="I61" t="s">
        <v>1041</v>
      </c>
      <c r="J61" s="3">
        <v>5</v>
      </c>
      <c r="K61">
        <f t="shared" si="0"/>
        <v>0</v>
      </c>
      <c r="L61">
        <f t="shared" si="1"/>
        <v>1</v>
      </c>
    </row>
    <row r="62" spans="1:12" x14ac:dyDescent="0.25">
      <c r="A62" t="s">
        <v>0</v>
      </c>
      <c r="B62" t="s">
        <v>146</v>
      </c>
      <c r="C62" t="s">
        <v>930</v>
      </c>
      <c r="D62" t="s">
        <v>147</v>
      </c>
      <c r="E62">
        <v>1</v>
      </c>
      <c r="F62" t="s">
        <v>1041</v>
      </c>
      <c r="G62">
        <v>3</v>
      </c>
      <c r="H62">
        <v>1</v>
      </c>
      <c r="I62" t="s">
        <v>1041</v>
      </c>
      <c r="J62" s="3">
        <v>3</v>
      </c>
      <c r="K62">
        <f t="shared" si="0"/>
        <v>0</v>
      </c>
      <c r="L62">
        <f t="shared" si="1"/>
        <v>0</v>
      </c>
    </row>
    <row r="63" spans="1:12" x14ac:dyDescent="0.25">
      <c r="A63" t="s">
        <v>0</v>
      </c>
      <c r="B63" t="s">
        <v>149</v>
      </c>
      <c r="C63" t="s">
        <v>930</v>
      </c>
      <c r="D63" t="s">
        <v>150</v>
      </c>
      <c r="E63">
        <v>1</v>
      </c>
      <c r="F63" t="s">
        <v>1041</v>
      </c>
      <c r="G63">
        <v>1</v>
      </c>
      <c r="H63">
        <v>1</v>
      </c>
      <c r="I63" t="s">
        <v>1041</v>
      </c>
      <c r="J63" s="3">
        <v>1</v>
      </c>
      <c r="K63">
        <f t="shared" si="0"/>
        <v>0</v>
      </c>
      <c r="L63">
        <f t="shared" si="1"/>
        <v>0</v>
      </c>
    </row>
    <row r="64" spans="1:12" x14ac:dyDescent="0.25">
      <c r="A64" t="s">
        <v>0</v>
      </c>
      <c r="B64" t="s">
        <v>152</v>
      </c>
      <c r="C64" t="s">
        <v>930</v>
      </c>
      <c r="D64" t="s">
        <v>153</v>
      </c>
      <c r="E64">
        <v>1</v>
      </c>
      <c r="F64" t="s">
        <v>1041</v>
      </c>
      <c r="G64">
        <v>4</v>
      </c>
      <c r="H64">
        <v>1</v>
      </c>
      <c r="I64" t="s">
        <v>1041</v>
      </c>
      <c r="J64" s="3">
        <v>3</v>
      </c>
      <c r="K64">
        <f t="shared" si="0"/>
        <v>0</v>
      </c>
      <c r="L64">
        <f t="shared" si="1"/>
        <v>1</v>
      </c>
    </row>
    <row r="65" spans="1:13" x14ac:dyDescent="0.25">
      <c r="A65" t="s">
        <v>0</v>
      </c>
      <c r="B65" t="s">
        <v>154</v>
      </c>
      <c r="C65" t="s">
        <v>931</v>
      </c>
      <c r="D65" t="s">
        <v>155</v>
      </c>
      <c r="E65">
        <v>1</v>
      </c>
      <c r="F65" t="s">
        <v>1041</v>
      </c>
      <c r="G65">
        <v>3</v>
      </c>
      <c r="H65">
        <v>1</v>
      </c>
      <c r="I65" t="s">
        <v>1041</v>
      </c>
      <c r="J65" s="3">
        <v>3</v>
      </c>
      <c r="K65">
        <f t="shared" ref="K65:K128" si="2">IF(E65&lt;H65,-1,IF(E65&gt;H65,1,0))</f>
        <v>0</v>
      </c>
      <c r="L65">
        <f t="shared" ref="L65:L128" si="3">IF(G65&gt;J65,1,IF(G65&lt;J65,-1,0))</f>
        <v>0</v>
      </c>
    </row>
    <row r="66" spans="1:13" x14ac:dyDescent="0.25">
      <c r="A66" t="s">
        <v>0</v>
      </c>
      <c r="B66" t="s">
        <v>156</v>
      </c>
      <c r="C66" t="s">
        <v>930</v>
      </c>
      <c r="D66" t="s">
        <v>157</v>
      </c>
      <c r="E66">
        <v>1</v>
      </c>
      <c r="F66" t="s">
        <v>1041</v>
      </c>
      <c r="G66">
        <v>1</v>
      </c>
      <c r="H66">
        <v>1</v>
      </c>
      <c r="I66" t="s">
        <v>1041</v>
      </c>
      <c r="J66" s="3">
        <v>1</v>
      </c>
      <c r="K66">
        <f t="shared" si="2"/>
        <v>0</v>
      </c>
      <c r="L66">
        <f t="shared" si="3"/>
        <v>0</v>
      </c>
    </row>
    <row r="67" spans="1:13" x14ac:dyDescent="0.25">
      <c r="A67" t="s">
        <v>0</v>
      </c>
      <c r="B67" t="s">
        <v>158</v>
      </c>
      <c r="C67" t="s">
        <v>930</v>
      </c>
      <c r="D67" t="s">
        <v>159</v>
      </c>
      <c r="E67">
        <v>1</v>
      </c>
      <c r="F67" t="s">
        <v>1041</v>
      </c>
      <c r="G67">
        <v>1</v>
      </c>
      <c r="H67">
        <v>1</v>
      </c>
      <c r="I67" t="s">
        <v>1041</v>
      </c>
      <c r="J67" s="3">
        <v>1</v>
      </c>
      <c r="K67">
        <f t="shared" si="2"/>
        <v>0</v>
      </c>
      <c r="L67">
        <f t="shared" si="3"/>
        <v>0</v>
      </c>
    </row>
    <row r="68" spans="1:13" x14ac:dyDescent="0.25">
      <c r="A68" t="s">
        <v>0</v>
      </c>
      <c r="B68" t="s">
        <v>160</v>
      </c>
      <c r="C68" t="s">
        <v>931</v>
      </c>
      <c r="D68" t="s">
        <v>161</v>
      </c>
      <c r="E68">
        <v>1</v>
      </c>
      <c r="F68" t="s">
        <v>1041</v>
      </c>
      <c r="G68">
        <v>3</v>
      </c>
      <c r="H68">
        <v>1</v>
      </c>
      <c r="I68" t="s">
        <v>1041</v>
      </c>
      <c r="J68" s="3">
        <v>3</v>
      </c>
      <c r="K68">
        <f t="shared" si="2"/>
        <v>0</v>
      </c>
      <c r="L68">
        <f t="shared" si="3"/>
        <v>0</v>
      </c>
    </row>
    <row r="69" spans="1:13" x14ac:dyDescent="0.25">
      <c r="A69" t="s">
        <v>0</v>
      </c>
      <c r="B69" t="s">
        <v>162</v>
      </c>
      <c r="C69" t="s">
        <v>930</v>
      </c>
      <c r="D69" t="s">
        <v>163</v>
      </c>
      <c r="E69">
        <v>1</v>
      </c>
      <c r="F69" t="s">
        <v>1041</v>
      </c>
      <c r="G69">
        <v>1</v>
      </c>
      <c r="H69">
        <v>1</v>
      </c>
      <c r="I69" t="s">
        <v>1041</v>
      </c>
      <c r="J69" s="3">
        <v>1</v>
      </c>
      <c r="K69">
        <f t="shared" si="2"/>
        <v>0</v>
      </c>
      <c r="L69">
        <f t="shared" si="3"/>
        <v>0</v>
      </c>
    </row>
    <row r="70" spans="1:13" x14ac:dyDescent="0.25">
      <c r="A70" t="s">
        <v>0</v>
      </c>
      <c r="B70" t="s">
        <v>164</v>
      </c>
      <c r="C70" t="s">
        <v>930</v>
      </c>
      <c r="D70" t="s">
        <v>165</v>
      </c>
      <c r="E70">
        <v>1</v>
      </c>
      <c r="F70" t="s">
        <v>1041</v>
      </c>
      <c r="G70">
        <v>3</v>
      </c>
      <c r="H70">
        <v>1</v>
      </c>
      <c r="I70" t="s">
        <v>1041</v>
      </c>
      <c r="J70" s="3">
        <v>2</v>
      </c>
      <c r="K70">
        <f t="shared" si="2"/>
        <v>0</v>
      </c>
      <c r="L70">
        <f t="shared" si="3"/>
        <v>1</v>
      </c>
    </row>
    <row r="71" spans="1:13" x14ac:dyDescent="0.25">
      <c r="A71" t="s">
        <v>0</v>
      </c>
      <c r="B71" t="s">
        <v>166</v>
      </c>
      <c r="C71" t="s">
        <v>930</v>
      </c>
      <c r="D71" t="s">
        <v>167</v>
      </c>
      <c r="E71">
        <v>1</v>
      </c>
      <c r="F71" t="s">
        <v>1041</v>
      </c>
      <c r="G71">
        <v>1</v>
      </c>
      <c r="H71">
        <v>1</v>
      </c>
      <c r="I71" t="s">
        <v>1041</v>
      </c>
      <c r="J71" s="3">
        <v>1</v>
      </c>
      <c r="K71">
        <f t="shared" si="2"/>
        <v>0</v>
      </c>
      <c r="L71">
        <f t="shared" si="3"/>
        <v>0</v>
      </c>
    </row>
    <row r="72" spans="1:13" x14ac:dyDescent="0.25">
      <c r="A72" t="s">
        <v>0</v>
      </c>
      <c r="B72" t="s">
        <v>168</v>
      </c>
      <c r="C72" t="s">
        <v>931</v>
      </c>
      <c r="D72" t="s">
        <v>169</v>
      </c>
      <c r="E72">
        <v>1</v>
      </c>
      <c r="F72" t="s">
        <v>1041</v>
      </c>
      <c r="G72">
        <v>2</v>
      </c>
      <c r="H72">
        <v>1</v>
      </c>
      <c r="I72" t="s">
        <v>1041</v>
      </c>
      <c r="J72" s="3">
        <v>2</v>
      </c>
      <c r="K72">
        <f t="shared" si="2"/>
        <v>0</v>
      </c>
      <c r="L72">
        <f t="shared" si="3"/>
        <v>0</v>
      </c>
    </row>
    <row r="73" spans="1:13" x14ac:dyDescent="0.25">
      <c r="A73" t="s">
        <v>0</v>
      </c>
      <c r="B73" t="s">
        <v>170</v>
      </c>
      <c r="C73" t="s">
        <v>935</v>
      </c>
      <c r="D73" t="s">
        <v>171</v>
      </c>
      <c r="E73">
        <v>1</v>
      </c>
      <c r="F73" t="s">
        <v>1041</v>
      </c>
      <c r="G73">
        <v>5</v>
      </c>
      <c r="H73">
        <v>1</v>
      </c>
      <c r="I73" t="s">
        <v>1041</v>
      </c>
      <c r="J73" s="3">
        <v>5</v>
      </c>
      <c r="K73">
        <f t="shared" si="2"/>
        <v>0</v>
      </c>
      <c r="L73">
        <f t="shared" si="3"/>
        <v>0</v>
      </c>
    </row>
    <row r="74" spans="1:13" x14ac:dyDescent="0.25">
      <c r="A74" t="s">
        <v>0</v>
      </c>
      <c r="B74" t="s">
        <v>172</v>
      </c>
      <c r="C74" t="s">
        <v>931</v>
      </c>
      <c r="D74" t="s">
        <v>173</v>
      </c>
      <c r="E74">
        <v>1</v>
      </c>
      <c r="F74" t="s">
        <v>1041</v>
      </c>
      <c r="G74">
        <v>3</v>
      </c>
      <c r="H74">
        <v>1</v>
      </c>
      <c r="I74" t="s">
        <v>1041</v>
      </c>
      <c r="J74" s="3">
        <v>3</v>
      </c>
      <c r="K74">
        <f t="shared" si="2"/>
        <v>0</v>
      </c>
      <c r="L74">
        <f t="shared" si="3"/>
        <v>0</v>
      </c>
    </row>
    <row r="75" spans="1:13" x14ac:dyDescent="0.25">
      <c r="A75" t="s">
        <v>0</v>
      </c>
      <c r="B75" t="s">
        <v>174</v>
      </c>
      <c r="C75" t="s">
        <v>930</v>
      </c>
      <c r="D75" t="s">
        <v>175</v>
      </c>
      <c r="E75">
        <v>1</v>
      </c>
      <c r="F75" t="s">
        <v>1041</v>
      </c>
      <c r="G75">
        <v>3</v>
      </c>
      <c r="H75">
        <v>1</v>
      </c>
      <c r="I75" t="s">
        <v>1041</v>
      </c>
      <c r="J75" s="3">
        <v>1</v>
      </c>
      <c r="K75">
        <f t="shared" si="2"/>
        <v>0</v>
      </c>
      <c r="L75">
        <f t="shared" si="3"/>
        <v>1</v>
      </c>
    </row>
    <row r="76" spans="1:13" x14ac:dyDescent="0.25">
      <c r="A76" t="s">
        <v>0</v>
      </c>
      <c r="B76" t="s">
        <v>176</v>
      </c>
      <c r="C76" t="s">
        <v>931</v>
      </c>
      <c r="D76" t="s">
        <v>177</v>
      </c>
      <c r="E76">
        <v>1</v>
      </c>
      <c r="F76" t="s">
        <v>1041</v>
      </c>
      <c r="G76">
        <v>3</v>
      </c>
      <c r="H76">
        <v>1</v>
      </c>
      <c r="I76" t="s">
        <v>1041</v>
      </c>
      <c r="J76" s="3">
        <v>3</v>
      </c>
      <c r="K76">
        <f t="shared" si="2"/>
        <v>0</v>
      </c>
      <c r="L76">
        <f t="shared" si="3"/>
        <v>0</v>
      </c>
    </row>
    <row r="77" spans="1:13" x14ac:dyDescent="0.25">
      <c r="A77" t="s">
        <v>0</v>
      </c>
      <c r="B77" t="s">
        <v>178</v>
      </c>
      <c r="C77" t="s">
        <v>930</v>
      </c>
      <c r="D77" t="s">
        <v>179</v>
      </c>
      <c r="E77">
        <v>1</v>
      </c>
      <c r="F77" t="s">
        <v>1041</v>
      </c>
      <c r="G77">
        <v>2</v>
      </c>
      <c r="H77">
        <v>1</v>
      </c>
      <c r="I77" t="s">
        <v>1041</v>
      </c>
      <c r="J77" s="3">
        <v>2</v>
      </c>
      <c r="K77">
        <f t="shared" si="2"/>
        <v>0</v>
      </c>
      <c r="L77">
        <f t="shared" si="3"/>
        <v>0</v>
      </c>
    </row>
    <row r="78" spans="1:13" x14ac:dyDescent="0.25">
      <c r="A78" t="s">
        <v>0</v>
      </c>
      <c r="B78" t="s">
        <v>180</v>
      </c>
      <c r="C78" t="s">
        <v>930</v>
      </c>
      <c r="D78" t="s">
        <v>181</v>
      </c>
      <c r="E78">
        <v>1</v>
      </c>
      <c r="F78" t="s">
        <v>1041</v>
      </c>
      <c r="G78">
        <v>2</v>
      </c>
      <c r="H78">
        <v>1</v>
      </c>
      <c r="I78" t="s">
        <v>1041</v>
      </c>
      <c r="J78" s="3">
        <v>1</v>
      </c>
      <c r="K78">
        <f t="shared" si="2"/>
        <v>0</v>
      </c>
      <c r="L78">
        <f t="shared" si="3"/>
        <v>1</v>
      </c>
    </row>
    <row r="79" spans="1:13" x14ac:dyDescent="0.25">
      <c r="A79" t="s">
        <v>0</v>
      </c>
      <c r="B79" t="s">
        <v>182</v>
      </c>
      <c r="C79" t="s">
        <v>916</v>
      </c>
      <c r="D79" t="s">
        <v>183</v>
      </c>
      <c r="E79">
        <v>1</v>
      </c>
      <c r="F79" t="s">
        <v>1041</v>
      </c>
      <c r="G79">
        <v>2</v>
      </c>
      <c r="H79">
        <v>1</v>
      </c>
      <c r="I79" t="s">
        <v>1041</v>
      </c>
      <c r="J79" s="3">
        <v>2</v>
      </c>
      <c r="K79">
        <f t="shared" si="2"/>
        <v>0</v>
      </c>
      <c r="L79">
        <f t="shared" si="3"/>
        <v>0</v>
      </c>
    </row>
    <row r="80" spans="1:13" x14ac:dyDescent="0.25">
      <c r="A80" t="s">
        <v>0</v>
      </c>
      <c r="B80" t="s">
        <v>184</v>
      </c>
      <c r="C80" t="s">
        <v>930</v>
      </c>
      <c r="D80" t="s">
        <v>185</v>
      </c>
      <c r="E80">
        <v>1</v>
      </c>
      <c r="F80" t="s">
        <v>1041</v>
      </c>
      <c r="G80">
        <v>583</v>
      </c>
      <c r="H80">
        <v>1</v>
      </c>
      <c r="I80" t="s">
        <v>1041</v>
      </c>
      <c r="J80" s="3">
        <v>2</v>
      </c>
      <c r="K80">
        <f t="shared" si="2"/>
        <v>0</v>
      </c>
      <c r="L80">
        <f t="shared" si="3"/>
        <v>1</v>
      </c>
      <c r="M80" t="s">
        <v>864</v>
      </c>
    </row>
    <row r="81" spans="1:12" x14ac:dyDescent="0.25">
      <c r="A81" t="s">
        <v>0</v>
      </c>
      <c r="B81" t="s">
        <v>186</v>
      </c>
      <c r="C81" t="s">
        <v>930</v>
      </c>
      <c r="D81" t="s">
        <v>187</v>
      </c>
      <c r="E81">
        <v>1</v>
      </c>
      <c r="F81" t="s">
        <v>1041</v>
      </c>
      <c r="G81">
        <v>1</v>
      </c>
      <c r="H81">
        <v>1</v>
      </c>
      <c r="I81" t="s">
        <v>1041</v>
      </c>
      <c r="J81" s="3">
        <v>1</v>
      </c>
      <c r="K81">
        <f t="shared" si="2"/>
        <v>0</v>
      </c>
      <c r="L81">
        <f t="shared" si="3"/>
        <v>0</v>
      </c>
    </row>
    <row r="82" spans="1:12" x14ac:dyDescent="0.25">
      <c r="A82" t="s">
        <v>0</v>
      </c>
      <c r="B82" t="s">
        <v>188</v>
      </c>
      <c r="C82" t="s">
        <v>936</v>
      </c>
      <c r="D82" t="s">
        <v>189</v>
      </c>
      <c r="E82">
        <v>1</v>
      </c>
      <c r="F82" t="s">
        <v>1041</v>
      </c>
      <c r="G82">
        <v>1</v>
      </c>
      <c r="H82">
        <v>1</v>
      </c>
      <c r="I82" t="s">
        <v>1041</v>
      </c>
      <c r="J82" s="3">
        <v>2</v>
      </c>
      <c r="K82">
        <f t="shared" si="2"/>
        <v>0</v>
      </c>
      <c r="L82">
        <f t="shared" si="3"/>
        <v>-1</v>
      </c>
    </row>
    <row r="83" spans="1:12" x14ac:dyDescent="0.25">
      <c r="A83" t="s">
        <v>0</v>
      </c>
      <c r="B83" t="s">
        <v>193</v>
      </c>
      <c r="C83" t="s">
        <v>931</v>
      </c>
      <c r="D83" t="s">
        <v>194</v>
      </c>
      <c r="E83">
        <v>1</v>
      </c>
      <c r="F83" t="s">
        <v>1041</v>
      </c>
      <c r="G83">
        <v>1</v>
      </c>
      <c r="H83">
        <v>1</v>
      </c>
      <c r="I83" t="s">
        <v>1041</v>
      </c>
      <c r="J83" s="3">
        <v>1</v>
      </c>
      <c r="K83">
        <f t="shared" si="2"/>
        <v>0</v>
      </c>
      <c r="L83">
        <f t="shared" si="3"/>
        <v>0</v>
      </c>
    </row>
    <row r="84" spans="1:12" x14ac:dyDescent="0.25">
      <c r="A84" t="s">
        <v>0</v>
      </c>
      <c r="B84" t="s">
        <v>195</v>
      </c>
      <c r="C84" t="s">
        <v>930</v>
      </c>
      <c r="D84" t="s">
        <v>196</v>
      </c>
      <c r="E84">
        <v>1</v>
      </c>
      <c r="F84" t="s">
        <v>1041</v>
      </c>
      <c r="G84">
        <v>1</v>
      </c>
      <c r="H84">
        <v>1</v>
      </c>
      <c r="I84" t="s">
        <v>1041</v>
      </c>
      <c r="J84" s="3">
        <v>1</v>
      </c>
      <c r="K84">
        <f t="shared" si="2"/>
        <v>0</v>
      </c>
      <c r="L84">
        <f t="shared" si="3"/>
        <v>0</v>
      </c>
    </row>
    <row r="85" spans="1:12" x14ac:dyDescent="0.25">
      <c r="A85" t="s">
        <v>0</v>
      </c>
      <c r="B85" t="s">
        <v>197</v>
      </c>
      <c r="C85" t="s">
        <v>930</v>
      </c>
      <c r="D85" t="s">
        <v>198</v>
      </c>
      <c r="E85">
        <v>1</v>
      </c>
      <c r="F85" t="s">
        <v>1041</v>
      </c>
      <c r="G85">
        <v>2</v>
      </c>
      <c r="H85">
        <v>1</v>
      </c>
      <c r="I85" t="s">
        <v>1041</v>
      </c>
      <c r="J85" s="3">
        <v>1</v>
      </c>
      <c r="K85">
        <f t="shared" si="2"/>
        <v>0</v>
      </c>
      <c r="L85">
        <f t="shared" si="3"/>
        <v>1</v>
      </c>
    </row>
    <row r="86" spans="1:12" x14ac:dyDescent="0.25">
      <c r="A86" t="s">
        <v>0</v>
      </c>
      <c r="B86" t="s">
        <v>199</v>
      </c>
      <c r="C86" t="s">
        <v>930</v>
      </c>
      <c r="D86" t="s">
        <v>200</v>
      </c>
      <c r="E86">
        <v>1</v>
      </c>
      <c r="F86" t="s">
        <v>1041</v>
      </c>
      <c r="G86">
        <v>2</v>
      </c>
      <c r="H86">
        <v>1</v>
      </c>
      <c r="I86" t="s">
        <v>1041</v>
      </c>
      <c r="J86" s="3">
        <v>1</v>
      </c>
      <c r="K86">
        <f t="shared" si="2"/>
        <v>0</v>
      </c>
      <c r="L86">
        <f t="shared" si="3"/>
        <v>1</v>
      </c>
    </row>
    <row r="87" spans="1:12" x14ac:dyDescent="0.25">
      <c r="A87" t="s">
        <v>0</v>
      </c>
      <c r="B87" t="s">
        <v>201</v>
      </c>
      <c r="C87" t="s">
        <v>931</v>
      </c>
      <c r="D87" t="s">
        <v>202</v>
      </c>
      <c r="E87">
        <v>1</v>
      </c>
      <c r="F87" t="s">
        <v>1041</v>
      </c>
      <c r="G87">
        <v>4</v>
      </c>
      <c r="H87">
        <v>1</v>
      </c>
      <c r="I87" t="s">
        <v>1041</v>
      </c>
      <c r="J87" s="3">
        <v>4</v>
      </c>
      <c r="K87">
        <f t="shared" si="2"/>
        <v>0</v>
      </c>
      <c r="L87">
        <f t="shared" si="3"/>
        <v>0</v>
      </c>
    </row>
    <row r="88" spans="1:12" x14ac:dyDescent="0.25">
      <c r="A88" t="s">
        <v>0</v>
      </c>
      <c r="B88" t="s">
        <v>203</v>
      </c>
      <c r="C88" t="s">
        <v>930</v>
      </c>
      <c r="D88" t="s">
        <v>204</v>
      </c>
      <c r="E88">
        <v>1</v>
      </c>
      <c r="F88" t="s">
        <v>1041</v>
      </c>
      <c r="G88">
        <v>1</v>
      </c>
      <c r="H88">
        <v>1</v>
      </c>
      <c r="I88" t="s">
        <v>1041</v>
      </c>
      <c r="J88" s="3">
        <v>1</v>
      </c>
      <c r="K88">
        <f t="shared" si="2"/>
        <v>0</v>
      </c>
      <c r="L88">
        <f t="shared" si="3"/>
        <v>0</v>
      </c>
    </row>
    <row r="89" spans="1:12" x14ac:dyDescent="0.25">
      <c r="A89" t="s">
        <v>0</v>
      </c>
      <c r="B89" t="s">
        <v>205</v>
      </c>
      <c r="C89" t="s">
        <v>930</v>
      </c>
      <c r="D89" t="s">
        <v>206</v>
      </c>
      <c r="E89">
        <v>1</v>
      </c>
      <c r="F89" t="s">
        <v>1041</v>
      </c>
      <c r="G89">
        <v>1</v>
      </c>
      <c r="H89">
        <v>1</v>
      </c>
      <c r="I89" t="s">
        <v>1041</v>
      </c>
      <c r="J89" s="3">
        <v>1</v>
      </c>
      <c r="K89">
        <f t="shared" si="2"/>
        <v>0</v>
      </c>
      <c r="L89">
        <f t="shared" si="3"/>
        <v>0</v>
      </c>
    </row>
    <row r="90" spans="1:12" x14ac:dyDescent="0.25">
      <c r="A90" t="s">
        <v>0</v>
      </c>
      <c r="B90" t="s">
        <v>207</v>
      </c>
      <c r="C90" t="s">
        <v>930</v>
      </c>
      <c r="D90" t="s">
        <v>208</v>
      </c>
      <c r="E90">
        <v>1</v>
      </c>
      <c r="F90" t="s">
        <v>1041</v>
      </c>
      <c r="G90">
        <v>1</v>
      </c>
      <c r="H90">
        <v>1</v>
      </c>
      <c r="I90" t="s">
        <v>1041</v>
      </c>
      <c r="J90" s="3">
        <v>1</v>
      </c>
      <c r="K90">
        <f t="shared" si="2"/>
        <v>0</v>
      </c>
      <c r="L90">
        <f t="shared" si="3"/>
        <v>0</v>
      </c>
    </row>
    <row r="91" spans="1:12" x14ac:dyDescent="0.25">
      <c r="A91" t="s">
        <v>0</v>
      </c>
      <c r="B91" t="s">
        <v>209</v>
      </c>
      <c r="C91" t="s">
        <v>930</v>
      </c>
      <c r="D91" t="s">
        <v>210</v>
      </c>
      <c r="E91">
        <v>1</v>
      </c>
      <c r="F91" t="s">
        <v>1041</v>
      </c>
      <c r="G91">
        <v>4</v>
      </c>
      <c r="H91">
        <v>1</v>
      </c>
      <c r="I91" t="s">
        <v>1041</v>
      </c>
      <c r="J91" s="3">
        <v>1</v>
      </c>
      <c r="K91">
        <f t="shared" si="2"/>
        <v>0</v>
      </c>
      <c r="L91">
        <f t="shared" si="3"/>
        <v>1</v>
      </c>
    </row>
    <row r="92" spans="1:12" x14ac:dyDescent="0.25">
      <c r="A92" t="s">
        <v>0</v>
      </c>
      <c r="B92" t="s">
        <v>211</v>
      </c>
      <c r="C92" t="s">
        <v>930</v>
      </c>
      <c r="D92" t="s">
        <v>212</v>
      </c>
      <c r="E92">
        <v>1</v>
      </c>
      <c r="F92" t="s">
        <v>1041</v>
      </c>
      <c r="G92">
        <v>4</v>
      </c>
      <c r="H92">
        <v>1</v>
      </c>
      <c r="I92" t="s">
        <v>1041</v>
      </c>
      <c r="J92" s="3">
        <v>1</v>
      </c>
      <c r="K92">
        <f t="shared" si="2"/>
        <v>0</v>
      </c>
      <c r="L92">
        <f t="shared" si="3"/>
        <v>1</v>
      </c>
    </row>
    <row r="93" spans="1:12" x14ac:dyDescent="0.25">
      <c r="A93" t="s">
        <v>0</v>
      </c>
      <c r="B93" t="s">
        <v>213</v>
      </c>
      <c r="C93" t="s">
        <v>930</v>
      </c>
      <c r="D93" t="s">
        <v>214</v>
      </c>
      <c r="E93">
        <v>1</v>
      </c>
      <c r="F93" t="s">
        <v>1041</v>
      </c>
      <c r="G93">
        <v>4</v>
      </c>
      <c r="H93">
        <v>1</v>
      </c>
      <c r="I93" t="s">
        <v>1041</v>
      </c>
      <c r="J93" s="3">
        <v>1</v>
      </c>
      <c r="K93">
        <f t="shared" si="2"/>
        <v>0</v>
      </c>
      <c r="L93">
        <f t="shared" si="3"/>
        <v>1</v>
      </c>
    </row>
    <row r="94" spans="1:12" x14ac:dyDescent="0.25">
      <c r="A94" t="s">
        <v>0</v>
      </c>
      <c r="B94" t="s">
        <v>215</v>
      </c>
      <c r="C94" t="s">
        <v>930</v>
      </c>
      <c r="D94" t="s">
        <v>216</v>
      </c>
      <c r="E94">
        <v>1</v>
      </c>
      <c r="F94" t="s">
        <v>1041</v>
      </c>
      <c r="G94">
        <v>1</v>
      </c>
      <c r="H94">
        <v>1</v>
      </c>
      <c r="I94" t="s">
        <v>1041</v>
      </c>
      <c r="J94" s="3">
        <v>1</v>
      </c>
      <c r="K94">
        <f t="shared" si="2"/>
        <v>0</v>
      </c>
      <c r="L94">
        <f t="shared" si="3"/>
        <v>0</v>
      </c>
    </row>
    <row r="95" spans="1:12" x14ac:dyDescent="0.25">
      <c r="A95" t="s">
        <v>0</v>
      </c>
      <c r="B95" t="s">
        <v>217</v>
      </c>
      <c r="C95" t="s">
        <v>930</v>
      </c>
      <c r="D95" t="s">
        <v>218</v>
      </c>
      <c r="E95">
        <v>1</v>
      </c>
      <c r="F95" t="s">
        <v>1041</v>
      </c>
      <c r="G95">
        <v>6</v>
      </c>
      <c r="H95">
        <v>1</v>
      </c>
      <c r="I95" t="s">
        <v>1041</v>
      </c>
      <c r="J95" s="3">
        <v>4</v>
      </c>
      <c r="K95">
        <f t="shared" si="2"/>
        <v>0</v>
      </c>
      <c r="L95">
        <f t="shared" si="3"/>
        <v>1</v>
      </c>
    </row>
    <row r="96" spans="1:12" x14ac:dyDescent="0.25">
      <c r="A96" t="s">
        <v>0</v>
      </c>
      <c r="B96" t="s">
        <v>219</v>
      </c>
      <c r="C96" t="s">
        <v>930</v>
      </c>
      <c r="D96" t="s">
        <v>220</v>
      </c>
      <c r="E96">
        <v>1</v>
      </c>
      <c r="F96" t="s">
        <v>1041</v>
      </c>
      <c r="G96">
        <v>2</v>
      </c>
      <c r="H96">
        <v>1</v>
      </c>
      <c r="I96" t="s">
        <v>1041</v>
      </c>
      <c r="J96" s="3">
        <v>2</v>
      </c>
      <c r="K96">
        <f t="shared" si="2"/>
        <v>0</v>
      </c>
      <c r="L96">
        <f t="shared" si="3"/>
        <v>0</v>
      </c>
    </row>
    <row r="97" spans="1:12" x14ac:dyDescent="0.25">
      <c r="A97" t="s">
        <v>0</v>
      </c>
      <c r="B97" t="s">
        <v>221</v>
      </c>
      <c r="C97" t="s">
        <v>930</v>
      </c>
      <c r="D97" t="s">
        <v>222</v>
      </c>
      <c r="E97">
        <v>1</v>
      </c>
      <c r="F97" t="s">
        <v>1041</v>
      </c>
      <c r="G97">
        <v>1</v>
      </c>
      <c r="H97">
        <v>1</v>
      </c>
      <c r="I97" t="s">
        <v>1041</v>
      </c>
      <c r="J97" s="3">
        <v>1</v>
      </c>
      <c r="K97">
        <f t="shared" si="2"/>
        <v>0</v>
      </c>
      <c r="L97">
        <f t="shared" si="3"/>
        <v>0</v>
      </c>
    </row>
    <row r="98" spans="1:12" x14ac:dyDescent="0.25">
      <c r="A98" t="s">
        <v>0</v>
      </c>
      <c r="B98" t="s">
        <v>223</v>
      </c>
      <c r="C98" t="s">
        <v>930</v>
      </c>
      <c r="D98" t="s">
        <v>224</v>
      </c>
      <c r="E98">
        <v>1</v>
      </c>
      <c r="F98" t="s">
        <v>1041</v>
      </c>
      <c r="G98">
        <v>1</v>
      </c>
      <c r="H98">
        <v>1</v>
      </c>
      <c r="I98" t="s">
        <v>1041</v>
      </c>
      <c r="J98" s="3">
        <v>1</v>
      </c>
      <c r="K98">
        <f t="shared" si="2"/>
        <v>0</v>
      </c>
      <c r="L98">
        <f t="shared" si="3"/>
        <v>0</v>
      </c>
    </row>
    <row r="99" spans="1:12" x14ac:dyDescent="0.25">
      <c r="A99" t="s">
        <v>0</v>
      </c>
      <c r="B99" t="s">
        <v>227</v>
      </c>
      <c r="C99" t="s">
        <v>930</v>
      </c>
      <c r="D99" t="s">
        <v>228</v>
      </c>
      <c r="E99">
        <v>1</v>
      </c>
      <c r="F99" t="s">
        <v>1041</v>
      </c>
      <c r="G99">
        <v>1</v>
      </c>
      <c r="H99">
        <v>1</v>
      </c>
      <c r="I99" t="s">
        <v>1041</v>
      </c>
      <c r="J99" s="3">
        <v>1</v>
      </c>
      <c r="K99">
        <f t="shared" si="2"/>
        <v>0</v>
      </c>
      <c r="L99">
        <f t="shared" si="3"/>
        <v>0</v>
      </c>
    </row>
    <row r="100" spans="1:12" x14ac:dyDescent="0.25">
      <c r="A100" t="s">
        <v>0</v>
      </c>
      <c r="B100" t="s">
        <v>229</v>
      </c>
      <c r="C100" t="s">
        <v>930</v>
      </c>
      <c r="D100" t="s">
        <v>230</v>
      </c>
      <c r="E100">
        <v>1</v>
      </c>
      <c r="F100" t="s">
        <v>1041</v>
      </c>
      <c r="G100">
        <v>1</v>
      </c>
      <c r="H100">
        <v>1</v>
      </c>
      <c r="I100" t="s">
        <v>1041</v>
      </c>
      <c r="J100" s="3">
        <v>1</v>
      </c>
      <c r="K100">
        <f t="shared" si="2"/>
        <v>0</v>
      </c>
      <c r="L100">
        <f t="shared" si="3"/>
        <v>0</v>
      </c>
    </row>
    <row r="101" spans="1:12" x14ac:dyDescent="0.25">
      <c r="A101" t="s">
        <v>0</v>
      </c>
      <c r="B101" t="s">
        <v>231</v>
      </c>
      <c r="C101" t="s">
        <v>930</v>
      </c>
      <c r="D101" t="s">
        <v>232</v>
      </c>
      <c r="E101">
        <v>1</v>
      </c>
      <c r="F101" t="s">
        <v>1041</v>
      </c>
      <c r="G101">
        <v>1</v>
      </c>
      <c r="H101">
        <v>1</v>
      </c>
      <c r="I101" t="s">
        <v>1041</v>
      </c>
      <c r="J101" s="3">
        <v>1</v>
      </c>
      <c r="K101">
        <f t="shared" si="2"/>
        <v>0</v>
      </c>
      <c r="L101">
        <f t="shared" si="3"/>
        <v>0</v>
      </c>
    </row>
    <row r="102" spans="1:12" x14ac:dyDescent="0.25">
      <c r="A102" t="s">
        <v>0</v>
      </c>
      <c r="B102" t="s">
        <v>233</v>
      </c>
      <c r="C102" t="s">
        <v>930</v>
      </c>
      <c r="D102" t="s">
        <v>234</v>
      </c>
      <c r="E102">
        <v>1</v>
      </c>
      <c r="F102" t="s">
        <v>1041</v>
      </c>
      <c r="G102">
        <v>5</v>
      </c>
      <c r="H102">
        <v>1</v>
      </c>
      <c r="I102" t="s">
        <v>1041</v>
      </c>
      <c r="J102" s="3">
        <v>2</v>
      </c>
      <c r="K102">
        <f t="shared" si="2"/>
        <v>0</v>
      </c>
      <c r="L102">
        <f t="shared" si="3"/>
        <v>1</v>
      </c>
    </row>
    <row r="103" spans="1:12" x14ac:dyDescent="0.25">
      <c r="A103" t="s">
        <v>0</v>
      </c>
      <c r="B103" t="s">
        <v>235</v>
      </c>
      <c r="C103" t="s">
        <v>931</v>
      </c>
      <c r="D103" t="s">
        <v>236</v>
      </c>
      <c r="E103">
        <v>1</v>
      </c>
      <c r="F103" t="s">
        <v>1041</v>
      </c>
      <c r="G103">
        <v>2</v>
      </c>
      <c r="H103">
        <v>1</v>
      </c>
      <c r="I103" t="s">
        <v>1041</v>
      </c>
      <c r="J103" s="3">
        <v>2</v>
      </c>
      <c r="K103">
        <f t="shared" si="2"/>
        <v>0</v>
      </c>
      <c r="L103">
        <f t="shared" si="3"/>
        <v>0</v>
      </c>
    </row>
    <row r="104" spans="1:12" x14ac:dyDescent="0.25">
      <c r="A104" t="s">
        <v>0</v>
      </c>
      <c r="B104" t="s">
        <v>237</v>
      </c>
      <c r="C104" t="s">
        <v>931</v>
      </c>
      <c r="D104" t="s">
        <v>238</v>
      </c>
      <c r="E104">
        <v>1</v>
      </c>
      <c r="F104" t="s">
        <v>1041</v>
      </c>
      <c r="G104">
        <v>3</v>
      </c>
      <c r="H104">
        <v>1</v>
      </c>
      <c r="I104" t="s">
        <v>1041</v>
      </c>
      <c r="J104" s="3">
        <v>3</v>
      </c>
      <c r="K104">
        <f t="shared" si="2"/>
        <v>0</v>
      </c>
      <c r="L104">
        <f t="shared" si="3"/>
        <v>0</v>
      </c>
    </row>
    <row r="105" spans="1:12" x14ac:dyDescent="0.25">
      <c r="A105" t="s">
        <v>0</v>
      </c>
      <c r="B105" t="s">
        <v>239</v>
      </c>
      <c r="C105" t="s">
        <v>930</v>
      </c>
      <c r="D105" t="s">
        <v>240</v>
      </c>
      <c r="E105">
        <v>1</v>
      </c>
      <c r="F105" t="s">
        <v>1041</v>
      </c>
      <c r="G105">
        <v>1</v>
      </c>
      <c r="H105">
        <v>1</v>
      </c>
      <c r="I105" t="s">
        <v>1041</v>
      </c>
      <c r="J105" s="3">
        <v>1</v>
      </c>
      <c r="K105">
        <f t="shared" si="2"/>
        <v>0</v>
      </c>
      <c r="L105">
        <f t="shared" si="3"/>
        <v>0</v>
      </c>
    </row>
    <row r="106" spans="1:12" x14ac:dyDescent="0.25">
      <c r="A106" t="s">
        <v>0</v>
      </c>
      <c r="B106" t="s">
        <v>242</v>
      </c>
      <c r="C106" t="s">
        <v>930</v>
      </c>
      <c r="D106" t="s">
        <v>243</v>
      </c>
      <c r="E106">
        <v>1</v>
      </c>
      <c r="F106" t="s">
        <v>1041</v>
      </c>
      <c r="G106">
        <v>5</v>
      </c>
      <c r="H106">
        <v>1</v>
      </c>
      <c r="I106" t="s">
        <v>1041</v>
      </c>
      <c r="J106" s="3">
        <v>3</v>
      </c>
      <c r="K106">
        <f t="shared" si="2"/>
        <v>0</v>
      </c>
      <c r="L106">
        <f t="shared" si="3"/>
        <v>1</v>
      </c>
    </row>
    <row r="107" spans="1:12" x14ac:dyDescent="0.25">
      <c r="A107" t="s">
        <v>0</v>
      </c>
      <c r="B107" t="s">
        <v>244</v>
      </c>
      <c r="C107" t="s">
        <v>930</v>
      </c>
      <c r="D107" t="s">
        <v>245</v>
      </c>
      <c r="E107">
        <v>1</v>
      </c>
      <c r="F107" t="s">
        <v>1041</v>
      </c>
      <c r="G107">
        <v>4</v>
      </c>
      <c r="H107">
        <v>1</v>
      </c>
      <c r="I107" t="s">
        <v>1041</v>
      </c>
      <c r="J107" s="3">
        <v>3</v>
      </c>
      <c r="K107">
        <f t="shared" si="2"/>
        <v>0</v>
      </c>
      <c r="L107">
        <f t="shared" si="3"/>
        <v>1</v>
      </c>
    </row>
    <row r="108" spans="1:12" x14ac:dyDescent="0.25">
      <c r="A108" t="s">
        <v>0</v>
      </c>
      <c r="B108" t="s">
        <v>246</v>
      </c>
      <c r="C108" t="s">
        <v>930</v>
      </c>
      <c r="D108" t="s">
        <v>247</v>
      </c>
      <c r="E108">
        <v>1</v>
      </c>
      <c r="F108" t="s">
        <v>1041</v>
      </c>
      <c r="G108">
        <v>1</v>
      </c>
      <c r="H108">
        <v>1</v>
      </c>
      <c r="I108" t="s">
        <v>1041</v>
      </c>
      <c r="J108" s="3">
        <v>1</v>
      </c>
      <c r="K108">
        <f t="shared" si="2"/>
        <v>0</v>
      </c>
      <c r="L108">
        <f t="shared" si="3"/>
        <v>0</v>
      </c>
    </row>
    <row r="109" spans="1:12" x14ac:dyDescent="0.25">
      <c r="A109" t="s">
        <v>0</v>
      </c>
      <c r="B109" t="s">
        <v>248</v>
      </c>
      <c r="C109" t="s">
        <v>937</v>
      </c>
      <c r="D109" t="s">
        <v>249</v>
      </c>
      <c r="E109">
        <v>1</v>
      </c>
      <c r="F109" t="s">
        <v>1041</v>
      </c>
      <c r="G109">
        <v>2</v>
      </c>
      <c r="H109">
        <v>1</v>
      </c>
      <c r="I109" t="s">
        <v>1041</v>
      </c>
      <c r="J109" s="3">
        <v>2</v>
      </c>
      <c r="K109">
        <f t="shared" si="2"/>
        <v>0</v>
      </c>
      <c r="L109">
        <f t="shared" si="3"/>
        <v>0</v>
      </c>
    </row>
    <row r="110" spans="1:12" x14ac:dyDescent="0.25">
      <c r="A110" t="s">
        <v>0</v>
      </c>
      <c r="B110" t="s">
        <v>250</v>
      </c>
      <c r="C110" t="s">
        <v>930</v>
      </c>
      <c r="D110" t="s">
        <v>251</v>
      </c>
      <c r="E110">
        <v>1</v>
      </c>
      <c r="F110" t="s">
        <v>1041</v>
      </c>
      <c r="G110">
        <v>2</v>
      </c>
      <c r="H110">
        <v>1</v>
      </c>
      <c r="I110" t="s">
        <v>1041</v>
      </c>
      <c r="J110" s="3">
        <v>2</v>
      </c>
      <c r="K110">
        <f t="shared" si="2"/>
        <v>0</v>
      </c>
      <c r="L110">
        <f t="shared" si="3"/>
        <v>0</v>
      </c>
    </row>
    <row r="111" spans="1:12" x14ac:dyDescent="0.25">
      <c r="A111" t="s">
        <v>0</v>
      </c>
      <c r="B111" t="s">
        <v>252</v>
      </c>
      <c r="C111" t="s">
        <v>930</v>
      </c>
      <c r="D111" t="s">
        <v>253</v>
      </c>
      <c r="E111">
        <v>1</v>
      </c>
      <c r="F111" t="s">
        <v>1041</v>
      </c>
      <c r="G111">
        <v>1</v>
      </c>
      <c r="H111">
        <v>1</v>
      </c>
      <c r="I111" t="s">
        <v>1041</v>
      </c>
      <c r="J111" s="3">
        <v>1</v>
      </c>
      <c r="K111">
        <f t="shared" si="2"/>
        <v>0</v>
      </c>
      <c r="L111">
        <f t="shared" si="3"/>
        <v>0</v>
      </c>
    </row>
    <row r="112" spans="1:12" x14ac:dyDescent="0.25">
      <c r="A112" t="s">
        <v>0</v>
      </c>
      <c r="B112" t="s">
        <v>256</v>
      </c>
      <c r="C112" t="s">
        <v>930</v>
      </c>
      <c r="D112" t="s">
        <v>257</v>
      </c>
      <c r="E112">
        <v>1</v>
      </c>
      <c r="F112" t="s">
        <v>1041</v>
      </c>
      <c r="G112">
        <v>1</v>
      </c>
      <c r="H112">
        <v>1</v>
      </c>
      <c r="I112" t="s">
        <v>1041</v>
      </c>
      <c r="J112" s="3">
        <v>1</v>
      </c>
      <c r="K112">
        <f t="shared" si="2"/>
        <v>0</v>
      </c>
      <c r="L112">
        <f t="shared" si="3"/>
        <v>0</v>
      </c>
    </row>
    <row r="113" spans="1:13" x14ac:dyDescent="0.25">
      <c r="A113" t="s">
        <v>0</v>
      </c>
      <c r="B113" t="s">
        <v>258</v>
      </c>
      <c r="C113" t="s">
        <v>930</v>
      </c>
      <c r="D113" t="s">
        <v>259</v>
      </c>
      <c r="E113">
        <v>1</v>
      </c>
      <c r="F113" t="s">
        <v>1041</v>
      </c>
      <c r="G113">
        <v>1</v>
      </c>
      <c r="H113">
        <v>1</v>
      </c>
      <c r="I113" t="s">
        <v>1041</v>
      </c>
      <c r="J113" s="3">
        <v>1</v>
      </c>
      <c r="K113">
        <f t="shared" si="2"/>
        <v>0</v>
      </c>
      <c r="L113">
        <f t="shared" si="3"/>
        <v>0</v>
      </c>
    </row>
    <row r="114" spans="1:13" x14ac:dyDescent="0.25">
      <c r="A114" t="s">
        <v>0</v>
      </c>
      <c r="B114" t="s">
        <v>260</v>
      </c>
      <c r="C114" t="s">
        <v>930</v>
      </c>
      <c r="D114" t="s">
        <v>261</v>
      </c>
      <c r="E114">
        <v>1</v>
      </c>
      <c r="F114" t="s">
        <v>1041</v>
      </c>
      <c r="G114">
        <v>1</v>
      </c>
      <c r="H114">
        <v>1</v>
      </c>
      <c r="I114" t="s">
        <v>1041</v>
      </c>
      <c r="J114" s="3">
        <v>1</v>
      </c>
      <c r="K114">
        <f t="shared" si="2"/>
        <v>0</v>
      </c>
      <c r="L114">
        <f t="shared" si="3"/>
        <v>0</v>
      </c>
    </row>
    <row r="115" spans="1:13" x14ac:dyDescent="0.25">
      <c r="A115" t="s">
        <v>0</v>
      </c>
      <c r="B115" t="s">
        <v>262</v>
      </c>
      <c r="C115" t="s">
        <v>934</v>
      </c>
      <c r="D115" t="s">
        <v>263</v>
      </c>
      <c r="E115">
        <v>1</v>
      </c>
      <c r="F115" t="s">
        <v>1041</v>
      </c>
      <c r="G115">
        <v>1</v>
      </c>
      <c r="H115">
        <v>1</v>
      </c>
      <c r="I115" t="s">
        <v>1041</v>
      </c>
      <c r="J115" s="3">
        <v>1</v>
      </c>
      <c r="K115">
        <f t="shared" si="2"/>
        <v>0</v>
      </c>
      <c r="L115">
        <f t="shared" si="3"/>
        <v>0</v>
      </c>
    </row>
    <row r="116" spans="1:13" x14ac:dyDescent="0.25">
      <c r="A116" t="s">
        <v>0</v>
      </c>
      <c r="B116" t="s">
        <v>264</v>
      </c>
      <c r="C116" t="s">
        <v>930</v>
      </c>
      <c r="D116" t="s">
        <v>265</v>
      </c>
      <c r="E116">
        <v>1</v>
      </c>
      <c r="F116" t="s">
        <v>1041</v>
      </c>
      <c r="G116">
        <v>1</v>
      </c>
      <c r="H116">
        <v>1</v>
      </c>
      <c r="I116" t="s">
        <v>1041</v>
      </c>
      <c r="J116" s="3">
        <v>1</v>
      </c>
      <c r="K116">
        <f t="shared" si="2"/>
        <v>0</v>
      </c>
      <c r="L116">
        <f t="shared" si="3"/>
        <v>0</v>
      </c>
    </row>
    <row r="117" spans="1:13" x14ac:dyDescent="0.25">
      <c r="A117" t="s">
        <v>0</v>
      </c>
      <c r="B117" t="s">
        <v>266</v>
      </c>
      <c r="C117" t="s">
        <v>930</v>
      </c>
      <c r="D117" t="s">
        <v>267</v>
      </c>
      <c r="E117">
        <v>1</v>
      </c>
      <c r="F117" t="s">
        <v>1041</v>
      </c>
      <c r="G117">
        <v>3</v>
      </c>
      <c r="H117">
        <v>1</v>
      </c>
      <c r="I117" t="s">
        <v>1041</v>
      </c>
      <c r="J117" s="3">
        <v>1</v>
      </c>
      <c r="K117">
        <f t="shared" si="2"/>
        <v>0</v>
      </c>
      <c r="L117">
        <f t="shared" si="3"/>
        <v>1</v>
      </c>
    </row>
    <row r="118" spans="1:13" x14ac:dyDescent="0.25">
      <c r="A118" t="s">
        <v>0</v>
      </c>
      <c r="B118" t="s">
        <v>268</v>
      </c>
      <c r="C118" t="s">
        <v>930</v>
      </c>
      <c r="D118" t="s">
        <v>269</v>
      </c>
      <c r="E118">
        <v>1</v>
      </c>
      <c r="F118" t="s">
        <v>1041</v>
      </c>
      <c r="G118">
        <v>2</v>
      </c>
      <c r="H118">
        <v>1</v>
      </c>
      <c r="I118" t="s">
        <v>1041</v>
      </c>
      <c r="J118" s="3">
        <v>2</v>
      </c>
      <c r="K118">
        <f t="shared" si="2"/>
        <v>0</v>
      </c>
      <c r="L118">
        <f t="shared" si="3"/>
        <v>0</v>
      </c>
    </row>
    <row r="119" spans="1:13" x14ac:dyDescent="0.25">
      <c r="A119" t="s">
        <v>0</v>
      </c>
      <c r="B119" t="s">
        <v>272</v>
      </c>
      <c r="C119" t="s">
        <v>930</v>
      </c>
      <c r="D119" t="s">
        <v>273</v>
      </c>
      <c r="E119">
        <v>1</v>
      </c>
      <c r="F119" t="s">
        <v>1041</v>
      </c>
      <c r="G119">
        <v>1</v>
      </c>
      <c r="H119">
        <v>1</v>
      </c>
      <c r="I119" t="s">
        <v>1041</v>
      </c>
      <c r="J119" s="3">
        <v>1</v>
      </c>
      <c r="K119">
        <f t="shared" si="2"/>
        <v>0</v>
      </c>
      <c r="L119">
        <f t="shared" si="3"/>
        <v>0</v>
      </c>
    </row>
    <row r="120" spans="1:13" x14ac:dyDescent="0.25">
      <c r="A120" t="s">
        <v>0</v>
      </c>
      <c r="B120" t="s">
        <v>274</v>
      </c>
      <c r="C120" t="s">
        <v>931</v>
      </c>
      <c r="D120" t="s">
        <v>275</v>
      </c>
      <c r="E120">
        <v>1</v>
      </c>
      <c r="F120" t="s">
        <v>1041</v>
      </c>
      <c r="G120">
        <v>8</v>
      </c>
      <c r="H120">
        <v>1</v>
      </c>
      <c r="I120" t="s">
        <v>1041</v>
      </c>
      <c r="J120" s="3">
        <v>7</v>
      </c>
      <c r="K120">
        <f t="shared" si="2"/>
        <v>0</v>
      </c>
      <c r="L120">
        <f t="shared" si="3"/>
        <v>1</v>
      </c>
      <c r="M120" t="s">
        <v>866</v>
      </c>
    </row>
    <row r="121" spans="1:13" x14ac:dyDescent="0.25">
      <c r="A121" t="s">
        <v>0</v>
      </c>
      <c r="B121" t="s">
        <v>276</v>
      </c>
      <c r="C121" t="s">
        <v>931</v>
      </c>
      <c r="D121" t="s">
        <v>277</v>
      </c>
      <c r="E121">
        <v>1</v>
      </c>
      <c r="F121" t="s">
        <v>1041</v>
      </c>
      <c r="G121">
        <v>2</v>
      </c>
      <c r="H121">
        <v>1</v>
      </c>
      <c r="I121" t="s">
        <v>1041</v>
      </c>
      <c r="J121" s="3">
        <v>2</v>
      </c>
      <c r="K121">
        <f t="shared" si="2"/>
        <v>0</v>
      </c>
      <c r="L121">
        <f t="shared" si="3"/>
        <v>0</v>
      </c>
    </row>
    <row r="122" spans="1:13" x14ac:dyDescent="0.25">
      <c r="A122" t="s">
        <v>0</v>
      </c>
      <c r="B122" t="s">
        <v>278</v>
      </c>
      <c r="C122" t="s">
        <v>930</v>
      </c>
      <c r="D122" t="s">
        <v>279</v>
      </c>
      <c r="E122">
        <v>1</v>
      </c>
      <c r="F122" t="s">
        <v>1041</v>
      </c>
      <c r="G122">
        <v>3</v>
      </c>
      <c r="H122">
        <v>1</v>
      </c>
      <c r="I122" t="s">
        <v>1041</v>
      </c>
      <c r="J122" s="3">
        <v>3</v>
      </c>
      <c r="K122">
        <f t="shared" si="2"/>
        <v>0</v>
      </c>
      <c r="L122">
        <f t="shared" si="3"/>
        <v>0</v>
      </c>
    </row>
    <row r="123" spans="1:13" x14ac:dyDescent="0.25">
      <c r="A123" t="s">
        <v>0</v>
      </c>
      <c r="B123" t="s">
        <v>280</v>
      </c>
      <c r="C123" t="s">
        <v>930</v>
      </c>
      <c r="D123" t="s">
        <v>281</v>
      </c>
      <c r="E123">
        <v>1</v>
      </c>
      <c r="F123" t="s">
        <v>1041</v>
      </c>
      <c r="G123">
        <v>1</v>
      </c>
      <c r="H123">
        <v>1</v>
      </c>
      <c r="I123" t="s">
        <v>1041</v>
      </c>
      <c r="J123" s="3">
        <v>1</v>
      </c>
      <c r="K123">
        <f t="shared" si="2"/>
        <v>0</v>
      </c>
      <c r="L123">
        <f t="shared" si="3"/>
        <v>0</v>
      </c>
    </row>
    <row r="124" spans="1:13" x14ac:dyDescent="0.25">
      <c r="A124" t="s">
        <v>0</v>
      </c>
      <c r="B124" t="s">
        <v>282</v>
      </c>
      <c r="C124" t="s">
        <v>931</v>
      </c>
      <c r="D124" t="s">
        <v>283</v>
      </c>
      <c r="E124">
        <v>1</v>
      </c>
      <c r="F124" t="s">
        <v>1041</v>
      </c>
      <c r="G124">
        <v>3</v>
      </c>
      <c r="H124">
        <v>1</v>
      </c>
      <c r="I124" t="s">
        <v>1041</v>
      </c>
      <c r="J124" s="3">
        <v>4</v>
      </c>
      <c r="K124">
        <f t="shared" si="2"/>
        <v>0</v>
      </c>
      <c r="L124">
        <f t="shared" si="3"/>
        <v>-1</v>
      </c>
    </row>
    <row r="125" spans="1:13" x14ac:dyDescent="0.25">
      <c r="A125" t="s">
        <v>0</v>
      </c>
      <c r="B125" t="s">
        <v>285</v>
      </c>
      <c r="C125" t="s">
        <v>931</v>
      </c>
      <c r="D125" t="s">
        <v>286</v>
      </c>
      <c r="E125">
        <v>1</v>
      </c>
      <c r="F125" t="s">
        <v>1041</v>
      </c>
      <c r="G125">
        <v>1</v>
      </c>
      <c r="H125">
        <v>1</v>
      </c>
      <c r="I125" t="s">
        <v>1041</v>
      </c>
      <c r="J125" s="3">
        <v>1</v>
      </c>
      <c r="K125">
        <f t="shared" si="2"/>
        <v>0</v>
      </c>
      <c r="L125">
        <f t="shared" si="3"/>
        <v>0</v>
      </c>
    </row>
    <row r="126" spans="1:13" x14ac:dyDescent="0.25">
      <c r="A126" t="s">
        <v>0</v>
      </c>
      <c r="B126" t="s">
        <v>287</v>
      </c>
      <c r="C126" t="s">
        <v>930</v>
      </c>
      <c r="D126" t="s">
        <v>288</v>
      </c>
      <c r="E126">
        <v>1</v>
      </c>
      <c r="F126" t="s">
        <v>1041</v>
      </c>
      <c r="G126">
        <v>2</v>
      </c>
      <c r="H126">
        <v>1</v>
      </c>
      <c r="I126" t="s">
        <v>1041</v>
      </c>
      <c r="J126" s="3">
        <v>2</v>
      </c>
      <c r="K126">
        <f t="shared" si="2"/>
        <v>0</v>
      </c>
      <c r="L126">
        <f t="shared" si="3"/>
        <v>0</v>
      </c>
    </row>
    <row r="127" spans="1:13" x14ac:dyDescent="0.25">
      <c r="A127" t="s">
        <v>0</v>
      </c>
      <c r="B127" t="s">
        <v>289</v>
      </c>
      <c r="C127" t="s">
        <v>934</v>
      </c>
      <c r="D127" t="s">
        <v>290</v>
      </c>
      <c r="E127">
        <v>1</v>
      </c>
      <c r="F127" t="s">
        <v>1041</v>
      </c>
      <c r="G127">
        <v>1</v>
      </c>
      <c r="H127">
        <v>1</v>
      </c>
      <c r="I127" t="s">
        <v>1041</v>
      </c>
      <c r="J127" s="3">
        <v>1</v>
      </c>
      <c r="K127">
        <f t="shared" si="2"/>
        <v>0</v>
      </c>
      <c r="L127">
        <f t="shared" si="3"/>
        <v>0</v>
      </c>
    </row>
    <row r="128" spans="1:13" x14ac:dyDescent="0.25">
      <c r="A128" t="s">
        <v>0</v>
      </c>
      <c r="B128" t="s">
        <v>291</v>
      </c>
      <c r="C128" t="s">
        <v>934</v>
      </c>
      <c r="D128" t="s">
        <v>292</v>
      </c>
      <c r="E128">
        <v>1</v>
      </c>
      <c r="F128" t="s">
        <v>1041</v>
      </c>
      <c r="G128">
        <v>102</v>
      </c>
      <c r="H128">
        <v>1</v>
      </c>
      <c r="I128" t="s">
        <v>1041</v>
      </c>
      <c r="J128" s="3">
        <v>2</v>
      </c>
      <c r="K128">
        <f t="shared" si="2"/>
        <v>0</v>
      </c>
      <c r="L128">
        <f t="shared" si="3"/>
        <v>1</v>
      </c>
    </row>
    <row r="129" spans="1:13" x14ac:dyDescent="0.25">
      <c r="A129" t="s">
        <v>0</v>
      </c>
      <c r="B129" t="s">
        <v>293</v>
      </c>
      <c r="C129" t="s">
        <v>930</v>
      </c>
      <c r="D129" t="s">
        <v>294</v>
      </c>
      <c r="E129">
        <v>1</v>
      </c>
      <c r="F129" t="s">
        <v>1041</v>
      </c>
      <c r="G129">
        <v>3</v>
      </c>
      <c r="H129">
        <v>1</v>
      </c>
      <c r="I129" t="s">
        <v>1041</v>
      </c>
      <c r="J129" s="3">
        <v>1</v>
      </c>
      <c r="K129">
        <f t="shared" ref="K129:K192" si="4">IF(E129&lt;H129,-1,IF(E129&gt;H129,1,0))</f>
        <v>0</v>
      </c>
      <c r="L129">
        <f t="shared" ref="L129:L192" si="5">IF(G129&gt;J129,1,IF(G129&lt;J129,-1,0))</f>
        <v>1</v>
      </c>
    </row>
    <row r="130" spans="1:13" x14ac:dyDescent="0.25">
      <c r="A130" t="s">
        <v>0</v>
      </c>
      <c r="B130" t="s">
        <v>295</v>
      </c>
      <c r="C130" t="s">
        <v>931</v>
      </c>
      <c r="D130" t="s">
        <v>296</v>
      </c>
      <c r="E130">
        <v>1</v>
      </c>
      <c r="F130" t="s">
        <v>1041</v>
      </c>
      <c r="G130">
        <v>35</v>
      </c>
      <c r="H130">
        <v>1</v>
      </c>
      <c r="I130" t="s">
        <v>1041</v>
      </c>
      <c r="J130" s="3">
        <v>8</v>
      </c>
      <c r="K130">
        <f t="shared" si="4"/>
        <v>0</v>
      </c>
      <c r="L130">
        <f t="shared" si="5"/>
        <v>1</v>
      </c>
      <c r="M130" t="s">
        <v>866</v>
      </c>
    </row>
    <row r="131" spans="1:13" x14ac:dyDescent="0.25">
      <c r="A131" t="s">
        <v>0</v>
      </c>
      <c r="B131" t="s">
        <v>297</v>
      </c>
      <c r="C131" t="s">
        <v>931</v>
      </c>
      <c r="D131" t="s">
        <v>298</v>
      </c>
      <c r="E131">
        <v>1</v>
      </c>
      <c r="F131" t="s">
        <v>1041</v>
      </c>
      <c r="G131">
        <v>29</v>
      </c>
      <c r="H131">
        <v>1</v>
      </c>
      <c r="I131" t="s">
        <v>1041</v>
      </c>
      <c r="J131" s="3">
        <v>436</v>
      </c>
      <c r="K131">
        <f t="shared" si="4"/>
        <v>0</v>
      </c>
      <c r="L131">
        <f t="shared" si="5"/>
        <v>-1</v>
      </c>
    </row>
    <row r="132" spans="1:13" x14ac:dyDescent="0.25">
      <c r="A132" t="s">
        <v>0</v>
      </c>
      <c r="B132" t="s">
        <v>299</v>
      </c>
      <c r="C132" t="s">
        <v>930</v>
      </c>
      <c r="D132" t="s">
        <v>300</v>
      </c>
      <c r="E132">
        <v>1</v>
      </c>
      <c r="F132" t="s">
        <v>1041</v>
      </c>
      <c r="G132">
        <v>6</v>
      </c>
      <c r="H132">
        <v>1</v>
      </c>
      <c r="I132" t="s">
        <v>1041</v>
      </c>
      <c r="J132" s="3">
        <v>3</v>
      </c>
      <c r="K132">
        <f t="shared" si="4"/>
        <v>0</v>
      </c>
      <c r="L132">
        <f t="shared" si="5"/>
        <v>1</v>
      </c>
    </row>
    <row r="133" spans="1:13" x14ac:dyDescent="0.25">
      <c r="A133" t="s">
        <v>0</v>
      </c>
      <c r="B133" t="s">
        <v>301</v>
      </c>
      <c r="C133" t="s">
        <v>931</v>
      </c>
      <c r="D133" t="s">
        <v>302</v>
      </c>
      <c r="E133">
        <v>1</v>
      </c>
      <c r="F133" t="s">
        <v>1041</v>
      </c>
      <c r="G133">
        <v>3</v>
      </c>
      <c r="H133">
        <v>1</v>
      </c>
      <c r="I133" t="s">
        <v>1041</v>
      </c>
      <c r="J133" s="3">
        <v>3</v>
      </c>
      <c r="K133">
        <f t="shared" si="4"/>
        <v>0</v>
      </c>
      <c r="L133">
        <f t="shared" si="5"/>
        <v>0</v>
      </c>
    </row>
    <row r="134" spans="1:13" x14ac:dyDescent="0.25">
      <c r="A134" t="s">
        <v>0</v>
      </c>
      <c r="B134" t="s">
        <v>304</v>
      </c>
      <c r="C134" t="s">
        <v>930</v>
      </c>
      <c r="D134" t="s">
        <v>305</v>
      </c>
      <c r="E134">
        <v>1</v>
      </c>
      <c r="F134" t="s">
        <v>1041</v>
      </c>
      <c r="G134">
        <v>4</v>
      </c>
      <c r="H134">
        <v>1</v>
      </c>
      <c r="I134" t="s">
        <v>1041</v>
      </c>
      <c r="J134" s="3">
        <v>1</v>
      </c>
      <c r="K134">
        <f t="shared" si="4"/>
        <v>0</v>
      </c>
      <c r="L134">
        <f t="shared" si="5"/>
        <v>1</v>
      </c>
    </row>
    <row r="135" spans="1:13" x14ac:dyDescent="0.25">
      <c r="A135" t="s">
        <v>0</v>
      </c>
      <c r="B135" t="s">
        <v>306</v>
      </c>
      <c r="C135" t="s">
        <v>930</v>
      </c>
      <c r="D135" t="s">
        <v>307</v>
      </c>
      <c r="E135">
        <v>1</v>
      </c>
      <c r="F135" t="s">
        <v>1041</v>
      </c>
      <c r="G135">
        <v>1</v>
      </c>
      <c r="H135">
        <v>1</v>
      </c>
      <c r="I135" t="s">
        <v>1041</v>
      </c>
      <c r="J135" s="3">
        <v>1</v>
      </c>
      <c r="K135">
        <f t="shared" si="4"/>
        <v>0</v>
      </c>
      <c r="L135">
        <f t="shared" si="5"/>
        <v>0</v>
      </c>
    </row>
    <row r="136" spans="1:13" x14ac:dyDescent="0.25">
      <c r="A136" t="s">
        <v>0</v>
      </c>
      <c r="B136" t="s">
        <v>308</v>
      </c>
      <c r="C136" t="s">
        <v>930</v>
      </c>
      <c r="D136" t="s">
        <v>309</v>
      </c>
      <c r="E136">
        <v>1</v>
      </c>
      <c r="F136" t="s">
        <v>1041</v>
      </c>
      <c r="G136">
        <v>1</v>
      </c>
      <c r="H136">
        <v>1</v>
      </c>
      <c r="I136" t="s">
        <v>1041</v>
      </c>
      <c r="J136" s="3">
        <v>1</v>
      </c>
      <c r="K136">
        <f t="shared" si="4"/>
        <v>0</v>
      </c>
      <c r="L136">
        <f t="shared" si="5"/>
        <v>0</v>
      </c>
    </row>
    <row r="137" spans="1:13" x14ac:dyDescent="0.25">
      <c r="A137" t="s">
        <v>0</v>
      </c>
      <c r="B137" t="s">
        <v>310</v>
      </c>
      <c r="C137" t="s">
        <v>930</v>
      </c>
      <c r="D137" t="s">
        <v>311</v>
      </c>
      <c r="E137">
        <v>1</v>
      </c>
      <c r="F137" t="s">
        <v>1041</v>
      </c>
      <c r="G137">
        <v>3</v>
      </c>
      <c r="H137">
        <v>1</v>
      </c>
      <c r="I137" t="s">
        <v>1041</v>
      </c>
      <c r="J137" s="3">
        <v>3</v>
      </c>
      <c r="K137">
        <f t="shared" si="4"/>
        <v>0</v>
      </c>
      <c r="L137">
        <f t="shared" si="5"/>
        <v>0</v>
      </c>
    </row>
    <row r="138" spans="1:13" x14ac:dyDescent="0.25">
      <c r="A138" t="s">
        <v>0</v>
      </c>
      <c r="B138" t="s">
        <v>312</v>
      </c>
      <c r="C138" t="s">
        <v>931</v>
      </c>
      <c r="D138" t="s">
        <v>313</v>
      </c>
      <c r="E138">
        <v>1</v>
      </c>
      <c r="F138" t="s">
        <v>1041</v>
      </c>
      <c r="G138">
        <v>8</v>
      </c>
      <c r="H138">
        <v>1</v>
      </c>
      <c r="I138" t="s">
        <v>1041</v>
      </c>
      <c r="J138" s="3">
        <v>8</v>
      </c>
      <c r="K138">
        <f t="shared" si="4"/>
        <v>0</v>
      </c>
      <c r="L138">
        <f t="shared" si="5"/>
        <v>0</v>
      </c>
      <c r="M138" t="s">
        <v>866</v>
      </c>
    </row>
    <row r="139" spans="1:13" x14ac:dyDescent="0.25">
      <c r="A139" t="s">
        <v>0</v>
      </c>
      <c r="B139" t="s">
        <v>314</v>
      </c>
      <c r="C139" t="s">
        <v>930</v>
      </c>
      <c r="D139" t="s">
        <v>315</v>
      </c>
      <c r="E139">
        <v>1</v>
      </c>
      <c r="F139" t="s">
        <v>1041</v>
      </c>
      <c r="G139">
        <v>1</v>
      </c>
      <c r="H139">
        <v>1</v>
      </c>
      <c r="I139" t="s">
        <v>1041</v>
      </c>
      <c r="J139" s="3">
        <v>1</v>
      </c>
      <c r="K139">
        <f t="shared" si="4"/>
        <v>0</v>
      </c>
      <c r="L139">
        <f t="shared" si="5"/>
        <v>0</v>
      </c>
    </row>
    <row r="140" spans="1:13" x14ac:dyDescent="0.25">
      <c r="A140" t="s">
        <v>0</v>
      </c>
      <c r="B140" t="s">
        <v>316</v>
      </c>
      <c r="C140" t="s">
        <v>931</v>
      </c>
      <c r="D140" t="s">
        <v>317</v>
      </c>
      <c r="E140">
        <v>1</v>
      </c>
      <c r="F140" t="s">
        <v>1041</v>
      </c>
      <c r="G140">
        <v>1</v>
      </c>
      <c r="H140">
        <v>1</v>
      </c>
      <c r="I140" t="s">
        <v>1041</v>
      </c>
      <c r="J140" s="3">
        <v>1</v>
      </c>
      <c r="K140">
        <f t="shared" si="4"/>
        <v>0</v>
      </c>
      <c r="L140">
        <f t="shared" si="5"/>
        <v>0</v>
      </c>
    </row>
    <row r="141" spans="1:13" x14ac:dyDescent="0.25">
      <c r="A141" t="s">
        <v>0</v>
      </c>
      <c r="B141" t="s">
        <v>318</v>
      </c>
      <c r="C141" t="s">
        <v>938</v>
      </c>
      <c r="D141" t="s">
        <v>319</v>
      </c>
      <c r="E141">
        <v>1</v>
      </c>
      <c r="F141" t="s">
        <v>1041</v>
      </c>
      <c r="G141">
        <v>3</v>
      </c>
      <c r="H141">
        <v>1</v>
      </c>
      <c r="I141" t="s">
        <v>1041</v>
      </c>
      <c r="J141" s="3">
        <v>4</v>
      </c>
      <c r="K141">
        <f t="shared" si="4"/>
        <v>0</v>
      </c>
      <c r="L141">
        <f t="shared" si="5"/>
        <v>-1</v>
      </c>
    </row>
    <row r="142" spans="1:13" x14ac:dyDescent="0.25">
      <c r="A142" t="s">
        <v>0</v>
      </c>
      <c r="B142" t="s">
        <v>861</v>
      </c>
      <c r="C142" t="s">
        <v>930</v>
      </c>
      <c r="D142" t="s">
        <v>862</v>
      </c>
      <c r="E142">
        <v>1</v>
      </c>
      <c r="F142" t="s">
        <v>1041</v>
      </c>
      <c r="G142">
        <v>6</v>
      </c>
      <c r="H142">
        <v>1</v>
      </c>
      <c r="I142" t="s">
        <v>1041</v>
      </c>
      <c r="J142" s="3">
        <v>2</v>
      </c>
      <c r="K142">
        <f t="shared" si="4"/>
        <v>0</v>
      </c>
      <c r="L142">
        <f t="shared" si="5"/>
        <v>1</v>
      </c>
    </row>
    <row r="143" spans="1:13" x14ac:dyDescent="0.25">
      <c r="A143" t="s">
        <v>0</v>
      </c>
      <c r="B143" t="s">
        <v>320</v>
      </c>
      <c r="C143" t="s">
        <v>930</v>
      </c>
      <c r="D143" t="s">
        <v>321</v>
      </c>
      <c r="E143">
        <v>1</v>
      </c>
      <c r="F143" t="s">
        <v>1041</v>
      </c>
      <c r="G143">
        <v>1</v>
      </c>
      <c r="H143">
        <v>1</v>
      </c>
      <c r="I143" t="s">
        <v>1041</v>
      </c>
      <c r="J143" s="3">
        <v>1</v>
      </c>
      <c r="K143">
        <f t="shared" si="4"/>
        <v>0</v>
      </c>
      <c r="L143">
        <f t="shared" si="5"/>
        <v>0</v>
      </c>
    </row>
    <row r="144" spans="1:13" x14ac:dyDescent="0.25">
      <c r="A144" t="s">
        <v>0</v>
      </c>
      <c r="B144" t="s">
        <v>322</v>
      </c>
      <c r="C144" t="s">
        <v>930</v>
      </c>
      <c r="D144" t="s">
        <v>323</v>
      </c>
      <c r="E144">
        <v>1</v>
      </c>
      <c r="F144" t="s">
        <v>1041</v>
      </c>
      <c r="G144">
        <v>1</v>
      </c>
      <c r="H144">
        <v>1</v>
      </c>
      <c r="I144" t="s">
        <v>1041</v>
      </c>
      <c r="J144" s="3">
        <v>1</v>
      </c>
      <c r="K144">
        <f t="shared" si="4"/>
        <v>0</v>
      </c>
      <c r="L144">
        <f t="shared" si="5"/>
        <v>0</v>
      </c>
    </row>
    <row r="145" spans="1:13" x14ac:dyDescent="0.25">
      <c r="A145" t="s">
        <v>0</v>
      </c>
      <c r="B145" t="s">
        <v>324</v>
      </c>
      <c r="C145" t="s">
        <v>930</v>
      </c>
      <c r="D145" t="s">
        <v>325</v>
      </c>
      <c r="E145">
        <v>1</v>
      </c>
      <c r="F145" t="s">
        <v>1041</v>
      </c>
      <c r="G145">
        <v>1</v>
      </c>
      <c r="H145">
        <v>1</v>
      </c>
      <c r="I145" t="s">
        <v>1041</v>
      </c>
      <c r="J145" s="3">
        <v>1</v>
      </c>
      <c r="K145">
        <f t="shared" si="4"/>
        <v>0</v>
      </c>
      <c r="L145">
        <f t="shared" si="5"/>
        <v>0</v>
      </c>
    </row>
    <row r="146" spans="1:13" x14ac:dyDescent="0.25">
      <c r="A146" t="s">
        <v>0</v>
      </c>
      <c r="B146" t="s">
        <v>326</v>
      </c>
      <c r="C146" t="s">
        <v>930</v>
      </c>
      <c r="D146" t="s">
        <v>327</v>
      </c>
      <c r="E146">
        <v>1</v>
      </c>
      <c r="F146" t="s">
        <v>1041</v>
      </c>
      <c r="G146">
        <v>1</v>
      </c>
      <c r="H146">
        <v>1</v>
      </c>
      <c r="I146" t="s">
        <v>1041</v>
      </c>
      <c r="J146" s="3">
        <v>1</v>
      </c>
      <c r="K146">
        <f t="shared" si="4"/>
        <v>0</v>
      </c>
      <c r="L146">
        <f t="shared" si="5"/>
        <v>0</v>
      </c>
    </row>
    <row r="147" spans="1:13" x14ac:dyDescent="0.25">
      <c r="A147" t="s">
        <v>0</v>
      </c>
      <c r="B147" t="s">
        <v>328</v>
      </c>
      <c r="C147" t="s">
        <v>930</v>
      </c>
      <c r="D147" t="s">
        <v>329</v>
      </c>
      <c r="E147">
        <v>1</v>
      </c>
      <c r="F147" t="s">
        <v>1041</v>
      </c>
      <c r="G147">
        <v>1</v>
      </c>
      <c r="H147">
        <v>1</v>
      </c>
      <c r="I147" t="s">
        <v>1041</v>
      </c>
      <c r="J147" s="3">
        <v>1</v>
      </c>
      <c r="K147">
        <f t="shared" si="4"/>
        <v>0</v>
      </c>
      <c r="L147">
        <f t="shared" si="5"/>
        <v>0</v>
      </c>
    </row>
    <row r="148" spans="1:13" x14ac:dyDescent="0.25">
      <c r="A148" t="s">
        <v>0</v>
      </c>
      <c r="B148" t="s">
        <v>330</v>
      </c>
      <c r="C148" t="s">
        <v>930</v>
      </c>
      <c r="D148" t="s">
        <v>331</v>
      </c>
      <c r="E148">
        <v>1</v>
      </c>
      <c r="F148" t="s">
        <v>1041</v>
      </c>
      <c r="G148">
        <v>3</v>
      </c>
      <c r="H148">
        <v>1</v>
      </c>
      <c r="I148" t="s">
        <v>1041</v>
      </c>
      <c r="J148" s="3">
        <v>1</v>
      </c>
      <c r="K148">
        <f t="shared" si="4"/>
        <v>0</v>
      </c>
      <c r="L148">
        <f t="shared" si="5"/>
        <v>1</v>
      </c>
      <c r="M148" t="s">
        <v>865</v>
      </c>
    </row>
    <row r="149" spans="1:13" x14ac:dyDescent="0.25">
      <c r="A149" t="s">
        <v>0</v>
      </c>
      <c r="B149" t="s">
        <v>332</v>
      </c>
      <c r="C149" t="s">
        <v>930</v>
      </c>
      <c r="D149" t="s">
        <v>333</v>
      </c>
      <c r="E149">
        <v>1</v>
      </c>
      <c r="F149" t="s">
        <v>1041</v>
      </c>
      <c r="G149">
        <v>1</v>
      </c>
      <c r="H149">
        <v>1</v>
      </c>
      <c r="I149" t="s">
        <v>1041</v>
      </c>
      <c r="J149" s="3">
        <v>1</v>
      </c>
      <c r="K149">
        <f t="shared" si="4"/>
        <v>0</v>
      </c>
      <c r="L149">
        <f t="shared" si="5"/>
        <v>0</v>
      </c>
    </row>
    <row r="150" spans="1:13" x14ac:dyDescent="0.25">
      <c r="A150" t="s">
        <v>0</v>
      </c>
      <c r="B150" t="s">
        <v>334</v>
      </c>
      <c r="C150" t="s">
        <v>930</v>
      </c>
      <c r="D150" t="s">
        <v>335</v>
      </c>
      <c r="E150">
        <v>1</v>
      </c>
      <c r="F150" t="s">
        <v>1041</v>
      </c>
      <c r="G150">
        <v>1</v>
      </c>
      <c r="H150">
        <v>1</v>
      </c>
      <c r="I150" t="s">
        <v>1041</v>
      </c>
      <c r="J150" s="3">
        <v>1</v>
      </c>
      <c r="K150">
        <f t="shared" si="4"/>
        <v>0</v>
      </c>
      <c r="L150">
        <f t="shared" si="5"/>
        <v>0</v>
      </c>
    </row>
    <row r="151" spans="1:13" x14ac:dyDescent="0.25">
      <c r="A151" t="s">
        <v>0</v>
      </c>
      <c r="B151" t="s">
        <v>336</v>
      </c>
      <c r="C151" t="s">
        <v>930</v>
      </c>
      <c r="D151" t="s">
        <v>337</v>
      </c>
      <c r="E151">
        <v>1</v>
      </c>
      <c r="F151" t="s">
        <v>1041</v>
      </c>
      <c r="G151">
        <v>1</v>
      </c>
      <c r="H151">
        <v>1</v>
      </c>
      <c r="I151" t="s">
        <v>1041</v>
      </c>
      <c r="J151" s="3">
        <v>1</v>
      </c>
      <c r="K151">
        <f t="shared" si="4"/>
        <v>0</v>
      </c>
      <c r="L151">
        <f t="shared" si="5"/>
        <v>0</v>
      </c>
    </row>
    <row r="152" spans="1:13" x14ac:dyDescent="0.25">
      <c r="A152" t="s">
        <v>0</v>
      </c>
      <c r="B152" t="s">
        <v>338</v>
      </c>
      <c r="C152" t="s">
        <v>930</v>
      </c>
      <c r="D152" t="s">
        <v>339</v>
      </c>
      <c r="E152">
        <v>1</v>
      </c>
      <c r="F152" t="s">
        <v>1041</v>
      </c>
      <c r="G152">
        <v>1</v>
      </c>
      <c r="H152">
        <v>1</v>
      </c>
      <c r="I152" t="s">
        <v>1041</v>
      </c>
      <c r="J152" s="3">
        <v>1</v>
      </c>
      <c r="K152">
        <f t="shared" si="4"/>
        <v>0</v>
      </c>
      <c r="L152">
        <f t="shared" si="5"/>
        <v>0</v>
      </c>
    </row>
    <row r="153" spans="1:13" x14ac:dyDescent="0.25">
      <c r="A153" t="s">
        <v>0</v>
      </c>
      <c r="B153" t="s">
        <v>340</v>
      </c>
      <c r="C153" t="s">
        <v>930</v>
      </c>
      <c r="D153" t="s">
        <v>341</v>
      </c>
      <c r="E153">
        <v>1</v>
      </c>
      <c r="F153" t="s">
        <v>1041</v>
      </c>
      <c r="G153">
        <v>1</v>
      </c>
      <c r="H153">
        <v>1</v>
      </c>
      <c r="I153" t="s">
        <v>1041</v>
      </c>
      <c r="J153" s="3">
        <v>1</v>
      </c>
      <c r="K153">
        <f t="shared" si="4"/>
        <v>0</v>
      </c>
      <c r="L153">
        <f t="shared" si="5"/>
        <v>0</v>
      </c>
    </row>
    <row r="154" spans="1:13" x14ac:dyDescent="0.25">
      <c r="A154" t="s">
        <v>0</v>
      </c>
      <c r="B154" t="s">
        <v>342</v>
      </c>
      <c r="C154" t="s">
        <v>930</v>
      </c>
      <c r="D154" t="s">
        <v>343</v>
      </c>
      <c r="E154">
        <v>1</v>
      </c>
      <c r="F154" t="s">
        <v>1041</v>
      </c>
      <c r="G154">
        <v>1</v>
      </c>
      <c r="H154">
        <v>1</v>
      </c>
      <c r="I154" t="s">
        <v>1041</v>
      </c>
      <c r="J154" s="3">
        <v>1</v>
      </c>
      <c r="K154">
        <f t="shared" si="4"/>
        <v>0</v>
      </c>
      <c r="L154">
        <f t="shared" si="5"/>
        <v>0</v>
      </c>
    </row>
    <row r="155" spans="1:13" x14ac:dyDescent="0.25">
      <c r="A155" t="s">
        <v>0</v>
      </c>
      <c r="B155" t="s">
        <v>344</v>
      </c>
      <c r="C155" t="s">
        <v>930</v>
      </c>
      <c r="D155" t="s">
        <v>345</v>
      </c>
      <c r="E155">
        <v>1</v>
      </c>
      <c r="F155" t="s">
        <v>1041</v>
      </c>
      <c r="G155">
        <v>1</v>
      </c>
      <c r="H155">
        <v>1</v>
      </c>
      <c r="I155" t="s">
        <v>1041</v>
      </c>
      <c r="J155" s="3">
        <v>1</v>
      </c>
      <c r="K155">
        <f t="shared" si="4"/>
        <v>0</v>
      </c>
      <c r="L155">
        <f t="shared" si="5"/>
        <v>0</v>
      </c>
    </row>
    <row r="156" spans="1:13" x14ac:dyDescent="0.25">
      <c r="A156" t="s">
        <v>0</v>
      </c>
      <c r="B156" t="s">
        <v>346</v>
      </c>
      <c r="C156" t="s">
        <v>930</v>
      </c>
      <c r="D156" t="s">
        <v>347</v>
      </c>
      <c r="E156">
        <v>1</v>
      </c>
      <c r="F156" t="s">
        <v>1041</v>
      </c>
      <c r="G156">
        <v>3</v>
      </c>
      <c r="H156">
        <v>1</v>
      </c>
      <c r="I156" t="s">
        <v>1041</v>
      </c>
      <c r="J156" s="3">
        <v>1</v>
      </c>
      <c r="K156">
        <f t="shared" si="4"/>
        <v>0</v>
      </c>
      <c r="L156">
        <f t="shared" si="5"/>
        <v>1</v>
      </c>
    </row>
    <row r="157" spans="1:13" x14ac:dyDescent="0.25">
      <c r="A157" t="s">
        <v>0</v>
      </c>
      <c r="B157" t="s">
        <v>348</v>
      </c>
      <c r="C157" t="s">
        <v>931</v>
      </c>
      <c r="D157" t="s">
        <v>349</v>
      </c>
      <c r="E157">
        <v>1</v>
      </c>
      <c r="F157" t="s">
        <v>1041</v>
      </c>
      <c r="G157">
        <v>1</v>
      </c>
      <c r="H157">
        <v>1</v>
      </c>
      <c r="I157" t="s">
        <v>1041</v>
      </c>
      <c r="J157" s="3">
        <v>1</v>
      </c>
      <c r="K157">
        <f t="shared" si="4"/>
        <v>0</v>
      </c>
      <c r="L157">
        <f t="shared" si="5"/>
        <v>0</v>
      </c>
    </row>
    <row r="158" spans="1:13" x14ac:dyDescent="0.25">
      <c r="A158" t="s">
        <v>0</v>
      </c>
      <c r="B158" t="s">
        <v>350</v>
      </c>
      <c r="C158" t="s">
        <v>930</v>
      </c>
      <c r="D158" t="s">
        <v>351</v>
      </c>
      <c r="E158">
        <v>1</v>
      </c>
      <c r="F158" t="s">
        <v>1041</v>
      </c>
      <c r="G158">
        <v>2</v>
      </c>
      <c r="H158">
        <v>1</v>
      </c>
      <c r="I158" t="s">
        <v>1041</v>
      </c>
      <c r="J158" s="3">
        <v>1</v>
      </c>
      <c r="K158">
        <f t="shared" si="4"/>
        <v>0</v>
      </c>
      <c r="L158">
        <f t="shared" si="5"/>
        <v>1</v>
      </c>
    </row>
    <row r="159" spans="1:13" x14ac:dyDescent="0.25">
      <c r="A159" t="s">
        <v>0</v>
      </c>
      <c r="B159" t="s">
        <v>352</v>
      </c>
      <c r="C159" t="s">
        <v>930</v>
      </c>
      <c r="D159" t="s">
        <v>353</v>
      </c>
      <c r="E159">
        <v>1</v>
      </c>
      <c r="F159" t="s">
        <v>1041</v>
      </c>
      <c r="G159">
        <v>1</v>
      </c>
      <c r="H159">
        <v>1</v>
      </c>
      <c r="I159" t="s">
        <v>1041</v>
      </c>
      <c r="J159" s="3">
        <v>1</v>
      </c>
      <c r="K159">
        <f t="shared" si="4"/>
        <v>0</v>
      </c>
      <c r="L159">
        <f t="shared" si="5"/>
        <v>0</v>
      </c>
    </row>
    <row r="160" spans="1:13" x14ac:dyDescent="0.25">
      <c r="A160" t="s">
        <v>0</v>
      </c>
      <c r="B160" t="s">
        <v>354</v>
      </c>
      <c r="C160" t="s">
        <v>930</v>
      </c>
      <c r="D160" t="s">
        <v>355</v>
      </c>
      <c r="E160">
        <v>1</v>
      </c>
      <c r="F160" t="s">
        <v>1041</v>
      </c>
      <c r="G160">
        <v>6</v>
      </c>
      <c r="H160">
        <v>1</v>
      </c>
      <c r="I160" t="s">
        <v>1041</v>
      </c>
      <c r="J160" s="3">
        <v>3</v>
      </c>
      <c r="K160">
        <f t="shared" si="4"/>
        <v>0</v>
      </c>
      <c r="L160">
        <f t="shared" si="5"/>
        <v>1</v>
      </c>
    </row>
    <row r="161" spans="1:13" x14ac:dyDescent="0.25">
      <c r="A161" t="s">
        <v>0</v>
      </c>
      <c r="B161" t="s">
        <v>358</v>
      </c>
      <c r="C161" t="s">
        <v>930</v>
      </c>
      <c r="D161" t="s">
        <v>359</v>
      </c>
      <c r="E161">
        <v>1</v>
      </c>
      <c r="F161" t="s">
        <v>1041</v>
      </c>
      <c r="G161">
        <v>2</v>
      </c>
      <c r="H161">
        <v>1</v>
      </c>
      <c r="I161" t="s">
        <v>1041</v>
      </c>
      <c r="J161" s="3">
        <v>2</v>
      </c>
      <c r="K161">
        <f t="shared" si="4"/>
        <v>0</v>
      </c>
      <c r="L161">
        <f t="shared" si="5"/>
        <v>0</v>
      </c>
    </row>
    <row r="162" spans="1:13" x14ac:dyDescent="0.25">
      <c r="A162" t="s">
        <v>0</v>
      </c>
      <c r="B162" t="s">
        <v>360</v>
      </c>
      <c r="C162" t="s">
        <v>931</v>
      </c>
      <c r="D162" t="s">
        <v>361</v>
      </c>
      <c r="E162">
        <v>1</v>
      </c>
      <c r="F162" t="s">
        <v>1041</v>
      </c>
      <c r="G162">
        <v>9</v>
      </c>
      <c r="H162">
        <v>1</v>
      </c>
      <c r="I162" t="s">
        <v>1041</v>
      </c>
      <c r="J162" s="3">
        <v>9</v>
      </c>
      <c r="K162">
        <f t="shared" si="4"/>
        <v>0</v>
      </c>
      <c r="L162">
        <f t="shared" si="5"/>
        <v>0</v>
      </c>
      <c r="M162" t="s">
        <v>866</v>
      </c>
    </row>
    <row r="163" spans="1:13" x14ac:dyDescent="0.25">
      <c r="A163" t="s">
        <v>0</v>
      </c>
      <c r="B163" t="s">
        <v>362</v>
      </c>
      <c r="C163" t="s">
        <v>930</v>
      </c>
      <c r="D163" t="s">
        <v>363</v>
      </c>
      <c r="E163">
        <v>1</v>
      </c>
      <c r="F163" t="s">
        <v>1041</v>
      </c>
      <c r="G163">
        <v>1</v>
      </c>
      <c r="H163">
        <v>1</v>
      </c>
      <c r="I163" t="s">
        <v>1041</v>
      </c>
      <c r="J163" s="3">
        <v>1</v>
      </c>
      <c r="K163">
        <f t="shared" si="4"/>
        <v>0</v>
      </c>
      <c r="L163">
        <f t="shared" si="5"/>
        <v>0</v>
      </c>
    </row>
    <row r="164" spans="1:13" x14ac:dyDescent="0.25">
      <c r="A164" t="s">
        <v>0</v>
      </c>
      <c r="B164" t="s">
        <v>364</v>
      </c>
      <c r="C164" t="s">
        <v>930</v>
      </c>
      <c r="D164" t="s">
        <v>365</v>
      </c>
      <c r="E164">
        <v>1</v>
      </c>
      <c r="F164" t="s">
        <v>1041</v>
      </c>
      <c r="G164">
        <v>1</v>
      </c>
      <c r="H164">
        <v>1</v>
      </c>
      <c r="I164" t="s">
        <v>1041</v>
      </c>
      <c r="J164" s="3">
        <v>1</v>
      </c>
      <c r="K164">
        <f t="shared" si="4"/>
        <v>0</v>
      </c>
      <c r="L164">
        <f t="shared" si="5"/>
        <v>0</v>
      </c>
    </row>
    <row r="165" spans="1:13" x14ac:dyDescent="0.25">
      <c r="A165" t="s">
        <v>0</v>
      </c>
      <c r="B165" t="s">
        <v>368</v>
      </c>
      <c r="C165" t="s">
        <v>931</v>
      </c>
      <c r="D165" t="s">
        <v>369</v>
      </c>
      <c r="E165">
        <v>1</v>
      </c>
      <c r="F165" t="s">
        <v>1041</v>
      </c>
      <c r="G165">
        <v>17</v>
      </c>
      <c r="H165">
        <v>1</v>
      </c>
      <c r="I165" t="s">
        <v>1041</v>
      </c>
      <c r="J165" s="3">
        <v>54</v>
      </c>
      <c r="K165">
        <f t="shared" si="4"/>
        <v>0</v>
      </c>
      <c r="L165">
        <f t="shared" si="5"/>
        <v>-1</v>
      </c>
    </row>
    <row r="166" spans="1:13" x14ac:dyDescent="0.25">
      <c r="A166" t="s">
        <v>0</v>
      </c>
      <c r="B166" t="s">
        <v>366</v>
      </c>
      <c r="C166" t="s">
        <v>931</v>
      </c>
      <c r="D166" t="s">
        <v>367</v>
      </c>
      <c r="E166">
        <v>1</v>
      </c>
      <c r="F166" t="s">
        <v>1041</v>
      </c>
      <c r="G166">
        <v>16</v>
      </c>
      <c r="H166">
        <v>1</v>
      </c>
      <c r="I166" t="s">
        <v>1041</v>
      </c>
      <c r="J166" s="3">
        <v>59</v>
      </c>
      <c r="K166">
        <f t="shared" si="4"/>
        <v>0</v>
      </c>
      <c r="L166">
        <f t="shared" si="5"/>
        <v>-1</v>
      </c>
    </row>
    <row r="167" spans="1:13" x14ac:dyDescent="0.25">
      <c r="A167" t="s">
        <v>0</v>
      </c>
      <c r="B167" t="s">
        <v>370</v>
      </c>
      <c r="C167" t="s">
        <v>930</v>
      </c>
      <c r="D167" t="s">
        <v>371</v>
      </c>
      <c r="E167">
        <v>1</v>
      </c>
      <c r="F167" t="s">
        <v>1041</v>
      </c>
      <c r="G167">
        <v>1</v>
      </c>
      <c r="H167">
        <v>1</v>
      </c>
      <c r="I167" t="s">
        <v>1041</v>
      </c>
      <c r="J167" s="3">
        <v>1</v>
      </c>
      <c r="K167">
        <f t="shared" si="4"/>
        <v>0</v>
      </c>
      <c r="L167">
        <f t="shared" si="5"/>
        <v>0</v>
      </c>
    </row>
    <row r="168" spans="1:13" x14ac:dyDescent="0.25">
      <c r="A168" t="s">
        <v>0</v>
      </c>
      <c r="B168" t="s">
        <v>372</v>
      </c>
      <c r="C168" t="s">
        <v>930</v>
      </c>
      <c r="D168" t="s">
        <v>373</v>
      </c>
      <c r="E168">
        <v>1</v>
      </c>
      <c r="F168" t="s">
        <v>1041</v>
      </c>
      <c r="G168">
        <v>2</v>
      </c>
      <c r="H168">
        <v>1</v>
      </c>
      <c r="I168" t="s">
        <v>1041</v>
      </c>
      <c r="J168" s="3">
        <v>1</v>
      </c>
      <c r="K168">
        <f t="shared" si="4"/>
        <v>0</v>
      </c>
      <c r="L168">
        <f t="shared" si="5"/>
        <v>1</v>
      </c>
    </row>
    <row r="169" spans="1:13" x14ac:dyDescent="0.25">
      <c r="A169" t="s">
        <v>0</v>
      </c>
      <c r="B169" t="s">
        <v>374</v>
      </c>
      <c r="C169" t="s">
        <v>930</v>
      </c>
      <c r="D169" t="s">
        <v>375</v>
      </c>
      <c r="E169">
        <v>1</v>
      </c>
      <c r="F169" t="s">
        <v>1041</v>
      </c>
      <c r="G169">
        <v>1</v>
      </c>
      <c r="H169">
        <v>1</v>
      </c>
      <c r="I169" t="s">
        <v>1041</v>
      </c>
      <c r="J169" s="3">
        <v>1</v>
      </c>
      <c r="K169">
        <f t="shared" si="4"/>
        <v>0</v>
      </c>
      <c r="L169">
        <f t="shared" si="5"/>
        <v>0</v>
      </c>
    </row>
    <row r="170" spans="1:13" x14ac:dyDescent="0.25">
      <c r="A170" t="s">
        <v>0</v>
      </c>
      <c r="B170" t="s">
        <v>376</v>
      </c>
      <c r="C170" t="s">
        <v>930</v>
      </c>
      <c r="D170" t="s">
        <v>377</v>
      </c>
      <c r="E170">
        <v>1</v>
      </c>
      <c r="F170" t="s">
        <v>1041</v>
      </c>
      <c r="G170">
        <v>1</v>
      </c>
      <c r="H170">
        <v>1</v>
      </c>
      <c r="I170" t="s">
        <v>1041</v>
      </c>
      <c r="J170" s="3">
        <v>1</v>
      </c>
      <c r="K170">
        <f t="shared" si="4"/>
        <v>0</v>
      </c>
      <c r="L170">
        <f t="shared" si="5"/>
        <v>0</v>
      </c>
    </row>
    <row r="171" spans="1:13" x14ac:dyDescent="0.25">
      <c r="A171" t="s">
        <v>0</v>
      </c>
      <c r="B171" t="s">
        <v>378</v>
      </c>
      <c r="C171" t="s">
        <v>930</v>
      </c>
      <c r="D171" t="s">
        <v>379</v>
      </c>
      <c r="E171">
        <v>1</v>
      </c>
      <c r="F171" t="s">
        <v>1041</v>
      </c>
      <c r="G171">
        <v>1</v>
      </c>
      <c r="H171">
        <v>1</v>
      </c>
      <c r="I171" t="s">
        <v>1041</v>
      </c>
      <c r="J171" s="3">
        <v>1</v>
      </c>
      <c r="K171">
        <f t="shared" si="4"/>
        <v>0</v>
      </c>
      <c r="L171">
        <f t="shared" si="5"/>
        <v>0</v>
      </c>
    </row>
    <row r="172" spans="1:13" x14ac:dyDescent="0.25">
      <c r="A172" t="s">
        <v>0</v>
      </c>
      <c r="B172" t="s">
        <v>380</v>
      </c>
      <c r="C172" t="s">
        <v>930</v>
      </c>
      <c r="D172" t="s">
        <v>381</v>
      </c>
      <c r="E172">
        <v>1</v>
      </c>
      <c r="F172" t="s">
        <v>1041</v>
      </c>
      <c r="G172">
        <v>1</v>
      </c>
      <c r="H172">
        <v>1</v>
      </c>
      <c r="I172" t="s">
        <v>1041</v>
      </c>
      <c r="J172" s="3">
        <v>1</v>
      </c>
      <c r="K172">
        <f t="shared" si="4"/>
        <v>0</v>
      </c>
      <c r="L172">
        <f t="shared" si="5"/>
        <v>0</v>
      </c>
    </row>
    <row r="173" spans="1:13" x14ac:dyDescent="0.25">
      <c r="A173" t="s">
        <v>0</v>
      </c>
      <c r="B173" t="s">
        <v>382</v>
      </c>
      <c r="C173" t="s">
        <v>931</v>
      </c>
      <c r="D173" t="s">
        <v>383</v>
      </c>
      <c r="E173">
        <v>1</v>
      </c>
      <c r="F173" t="s">
        <v>1041</v>
      </c>
      <c r="G173">
        <v>3</v>
      </c>
      <c r="H173">
        <v>1</v>
      </c>
      <c r="I173" t="s">
        <v>1041</v>
      </c>
      <c r="J173" s="3">
        <v>3</v>
      </c>
      <c r="K173">
        <f t="shared" si="4"/>
        <v>0</v>
      </c>
      <c r="L173">
        <f t="shared" si="5"/>
        <v>0</v>
      </c>
    </row>
    <row r="174" spans="1:13" x14ac:dyDescent="0.25">
      <c r="A174" t="s">
        <v>0</v>
      </c>
      <c r="B174" t="s">
        <v>384</v>
      </c>
      <c r="C174" t="s">
        <v>930</v>
      </c>
      <c r="D174" t="s">
        <v>385</v>
      </c>
      <c r="E174">
        <v>1</v>
      </c>
      <c r="F174" t="s">
        <v>1041</v>
      </c>
      <c r="G174">
        <v>1</v>
      </c>
      <c r="H174">
        <v>1</v>
      </c>
      <c r="I174" t="s">
        <v>1041</v>
      </c>
      <c r="J174" s="3">
        <v>1</v>
      </c>
      <c r="K174">
        <f t="shared" si="4"/>
        <v>0</v>
      </c>
      <c r="L174">
        <f t="shared" si="5"/>
        <v>0</v>
      </c>
    </row>
    <row r="175" spans="1:13" x14ac:dyDescent="0.25">
      <c r="A175" t="s">
        <v>0</v>
      </c>
      <c r="B175" t="s">
        <v>388</v>
      </c>
      <c r="C175" t="s">
        <v>930</v>
      </c>
      <c r="D175" t="s">
        <v>389</v>
      </c>
      <c r="E175">
        <v>1</v>
      </c>
      <c r="F175" t="s">
        <v>1041</v>
      </c>
      <c r="G175">
        <v>12</v>
      </c>
      <c r="H175">
        <v>1</v>
      </c>
      <c r="I175" t="s">
        <v>1041</v>
      </c>
      <c r="J175" s="3">
        <v>1</v>
      </c>
      <c r="K175">
        <f t="shared" si="4"/>
        <v>0</v>
      </c>
      <c r="L175">
        <f t="shared" si="5"/>
        <v>1</v>
      </c>
    </row>
    <row r="176" spans="1:13" x14ac:dyDescent="0.25">
      <c r="A176" t="s">
        <v>0</v>
      </c>
      <c r="B176" t="s">
        <v>392</v>
      </c>
      <c r="C176" t="s">
        <v>930</v>
      </c>
      <c r="D176" t="s">
        <v>393</v>
      </c>
      <c r="E176">
        <v>1</v>
      </c>
      <c r="F176" t="s">
        <v>1041</v>
      </c>
      <c r="G176">
        <v>3</v>
      </c>
      <c r="H176">
        <v>1</v>
      </c>
      <c r="I176" t="s">
        <v>1041</v>
      </c>
      <c r="J176" s="3">
        <v>1</v>
      </c>
      <c r="K176">
        <f t="shared" si="4"/>
        <v>0</v>
      </c>
      <c r="L176">
        <f t="shared" si="5"/>
        <v>1</v>
      </c>
    </row>
    <row r="177" spans="1:13" x14ac:dyDescent="0.25">
      <c r="A177" t="s">
        <v>0</v>
      </c>
      <c r="B177" t="s">
        <v>394</v>
      </c>
      <c r="C177" t="s">
        <v>930</v>
      </c>
      <c r="D177" t="s">
        <v>395</v>
      </c>
      <c r="E177">
        <v>1</v>
      </c>
      <c r="F177" t="s">
        <v>1041</v>
      </c>
      <c r="G177">
        <v>2</v>
      </c>
      <c r="H177">
        <v>1</v>
      </c>
      <c r="I177" t="s">
        <v>1041</v>
      </c>
      <c r="J177" s="3">
        <v>2</v>
      </c>
      <c r="K177">
        <f t="shared" si="4"/>
        <v>0</v>
      </c>
      <c r="L177">
        <f t="shared" si="5"/>
        <v>0</v>
      </c>
    </row>
    <row r="178" spans="1:13" x14ac:dyDescent="0.25">
      <c r="A178" t="s">
        <v>0</v>
      </c>
      <c r="B178" t="s">
        <v>396</v>
      </c>
      <c r="C178" t="s">
        <v>930</v>
      </c>
      <c r="D178" t="s">
        <v>397</v>
      </c>
      <c r="E178">
        <v>1</v>
      </c>
      <c r="F178" t="s">
        <v>1041</v>
      </c>
      <c r="G178">
        <v>2</v>
      </c>
      <c r="H178">
        <v>1</v>
      </c>
      <c r="I178" t="s">
        <v>1041</v>
      </c>
      <c r="J178" s="3">
        <v>1</v>
      </c>
      <c r="K178">
        <f t="shared" si="4"/>
        <v>0</v>
      </c>
      <c r="L178">
        <f t="shared" si="5"/>
        <v>1</v>
      </c>
    </row>
    <row r="179" spans="1:13" x14ac:dyDescent="0.25">
      <c r="A179" t="s">
        <v>0</v>
      </c>
      <c r="B179" t="s">
        <v>398</v>
      </c>
      <c r="C179" t="s">
        <v>930</v>
      </c>
      <c r="D179" t="s">
        <v>399</v>
      </c>
      <c r="E179">
        <v>1</v>
      </c>
      <c r="F179" t="s">
        <v>1041</v>
      </c>
      <c r="G179">
        <v>1</v>
      </c>
      <c r="H179">
        <v>1</v>
      </c>
      <c r="I179" t="s">
        <v>1041</v>
      </c>
      <c r="J179" s="3">
        <v>1</v>
      </c>
      <c r="K179">
        <f t="shared" si="4"/>
        <v>0</v>
      </c>
      <c r="L179">
        <f t="shared" si="5"/>
        <v>0</v>
      </c>
    </row>
    <row r="180" spans="1:13" x14ac:dyDescent="0.25">
      <c r="A180" t="s">
        <v>0</v>
      </c>
      <c r="B180" t="s">
        <v>400</v>
      </c>
      <c r="C180" t="s">
        <v>931</v>
      </c>
      <c r="D180" t="s">
        <v>401</v>
      </c>
      <c r="E180">
        <v>1</v>
      </c>
      <c r="F180" t="s">
        <v>1041</v>
      </c>
      <c r="G180">
        <v>64</v>
      </c>
      <c r="H180">
        <v>1</v>
      </c>
      <c r="I180" t="s">
        <v>1041</v>
      </c>
      <c r="J180" s="3">
        <v>2093</v>
      </c>
      <c r="K180">
        <f t="shared" si="4"/>
        <v>0</v>
      </c>
      <c r="L180">
        <f t="shared" si="5"/>
        <v>-1</v>
      </c>
      <c r="M180" t="s">
        <v>866</v>
      </c>
    </row>
    <row r="181" spans="1:13" x14ac:dyDescent="0.25">
      <c r="A181" t="s">
        <v>0</v>
      </c>
      <c r="B181" t="s">
        <v>402</v>
      </c>
      <c r="C181" t="s">
        <v>934</v>
      </c>
      <c r="D181" t="s">
        <v>403</v>
      </c>
      <c r="E181">
        <v>1</v>
      </c>
      <c r="F181" t="s">
        <v>1041</v>
      </c>
      <c r="G181">
        <v>2986</v>
      </c>
      <c r="H181">
        <v>1</v>
      </c>
      <c r="I181" t="s">
        <v>1041</v>
      </c>
      <c r="J181" s="3">
        <v>3238</v>
      </c>
      <c r="K181">
        <f t="shared" si="4"/>
        <v>0</v>
      </c>
      <c r="L181">
        <f t="shared" si="5"/>
        <v>-1</v>
      </c>
    </row>
    <row r="182" spans="1:13" x14ac:dyDescent="0.25">
      <c r="A182" t="s">
        <v>0</v>
      </c>
      <c r="B182" t="s">
        <v>406</v>
      </c>
      <c r="C182" t="s">
        <v>930</v>
      </c>
      <c r="D182" t="s">
        <v>407</v>
      </c>
      <c r="E182">
        <v>1</v>
      </c>
      <c r="F182" t="s">
        <v>1041</v>
      </c>
      <c r="G182">
        <v>1</v>
      </c>
      <c r="H182">
        <v>1</v>
      </c>
      <c r="I182" t="s">
        <v>1041</v>
      </c>
      <c r="J182" s="3">
        <v>1</v>
      </c>
      <c r="K182">
        <f t="shared" si="4"/>
        <v>0</v>
      </c>
      <c r="L182">
        <f t="shared" si="5"/>
        <v>0</v>
      </c>
    </row>
    <row r="183" spans="1:13" x14ac:dyDescent="0.25">
      <c r="A183" t="s">
        <v>0</v>
      </c>
      <c r="B183" t="s">
        <v>408</v>
      </c>
      <c r="C183" t="s">
        <v>931</v>
      </c>
      <c r="D183" t="s">
        <v>409</v>
      </c>
      <c r="E183">
        <v>1</v>
      </c>
      <c r="F183" t="s">
        <v>1041</v>
      </c>
      <c r="G183">
        <v>13</v>
      </c>
      <c r="H183">
        <v>1</v>
      </c>
      <c r="I183" t="s">
        <v>1041</v>
      </c>
      <c r="J183" s="3">
        <v>4</v>
      </c>
      <c r="K183">
        <f t="shared" si="4"/>
        <v>0</v>
      </c>
      <c r="L183">
        <f t="shared" si="5"/>
        <v>1</v>
      </c>
    </row>
    <row r="184" spans="1:13" x14ac:dyDescent="0.25">
      <c r="A184" t="s">
        <v>0</v>
      </c>
      <c r="B184" s="4" t="s">
        <v>408</v>
      </c>
      <c r="C184" t="s">
        <v>931</v>
      </c>
      <c r="D184" t="s">
        <v>409</v>
      </c>
      <c r="E184">
        <v>1</v>
      </c>
      <c r="F184" t="s">
        <v>1041</v>
      </c>
      <c r="G184">
        <v>21</v>
      </c>
      <c r="H184">
        <v>1</v>
      </c>
      <c r="I184" t="s">
        <v>1041</v>
      </c>
      <c r="J184" s="3">
        <v>4</v>
      </c>
      <c r="K184">
        <f t="shared" si="4"/>
        <v>0</v>
      </c>
      <c r="L184">
        <f t="shared" si="5"/>
        <v>1</v>
      </c>
    </row>
    <row r="185" spans="1:13" x14ac:dyDescent="0.25">
      <c r="A185" t="s">
        <v>0</v>
      </c>
      <c r="B185" s="5" t="s">
        <v>410</v>
      </c>
      <c r="C185" t="s">
        <v>931</v>
      </c>
      <c r="D185" t="s">
        <v>411</v>
      </c>
      <c r="E185">
        <v>1</v>
      </c>
      <c r="F185" t="s">
        <v>1041</v>
      </c>
      <c r="G185">
        <v>13</v>
      </c>
      <c r="H185">
        <v>1</v>
      </c>
      <c r="I185" t="s">
        <v>1041</v>
      </c>
      <c r="J185" s="3">
        <v>4</v>
      </c>
      <c r="K185">
        <f t="shared" si="4"/>
        <v>0</v>
      </c>
      <c r="L185">
        <f t="shared" si="5"/>
        <v>1</v>
      </c>
    </row>
    <row r="186" spans="1:13" x14ac:dyDescent="0.25">
      <c r="A186" t="s">
        <v>0</v>
      </c>
      <c r="B186" t="s">
        <v>410</v>
      </c>
      <c r="C186" t="s">
        <v>931</v>
      </c>
      <c r="D186" t="s">
        <v>411</v>
      </c>
      <c r="E186">
        <v>1</v>
      </c>
      <c r="F186" t="s">
        <v>1041</v>
      </c>
      <c r="G186">
        <v>21</v>
      </c>
      <c r="H186">
        <v>1</v>
      </c>
      <c r="I186" t="s">
        <v>1041</v>
      </c>
      <c r="J186" s="3">
        <v>4</v>
      </c>
      <c r="K186">
        <f t="shared" si="4"/>
        <v>0</v>
      </c>
      <c r="L186">
        <f t="shared" si="5"/>
        <v>1</v>
      </c>
    </row>
    <row r="187" spans="1:13" x14ac:dyDescent="0.25">
      <c r="A187" t="s">
        <v>0</v>
      </c>
      <c r="B187" t="s">
        <v>414</v>
      </c>
      <c r="C187" t="s">
        <v>930</v>
      </c>
      <c r="D187" t="s">
        <v>415</v>
      </c>
      <c r="E187">
        <v>1</v>
      </c>
      <c r="F187" t="s">
        <v>1041</v>
      </c>
      <c r="G187">
        <v>4</v>
      </c>
      <c r="H187">
        <v>1</v>
      </c>
      <c r="I187" t="s">
        <v>1041</v>
      </c>
      <c r="J187" s="3">
        <v>2</v>
      </c>
      <c r="K187">
        <f t="shared" si="4"/>
        <v>0</v>
      </c>
      <c r="L187">
        <f t="shared" si="5"/>
        <v>1</v>
      </c>
    </row>
    <row r="188" spans="1:13" x14ac:dyDescent="0.25">
      <c r="A188" t="s">
        <v>0</v>
      </c>
      <c r="B188" t="s">
        <v>417</v>
      </c>
      <c r="C188" t="s">
        <v>930</v>
      </c>
      <c r="D188" t="s">
        <v>418</v>
      </c>
      <c r="E188">
        <v>1</v>
      </c>
      <c r="F188" t="s">
        <v>1041</v>
      </c>
      <c r="G188">
        <v>1</v>
      </c>
      <c r="H188">
        <v>1</v>
      </c>
      <c r="I188" t="s">
        <v>1041</v>
      </c>
      <c r="J188" s="3">
        <v>1</v>
      </c>
      <c r="K188">
        <f t="shared" si="4"/>
        <v>0</v>
      </c>
      <c r="L188">
        <f t="shared" si="5"/>
        <v>0</v>
      </c>
    </row>
    <row r="189" spans="1:13" x14ac:dyDescent="0.25">
      <c r="A189" t="s">
        <v>0</v>
      </c>
      <c r="B189" t="s">
        <v>420</v>
      </c>
      <c r="C189" t="s">
        <v>930</v>
      </c>
      <c r="D189" t="s">
        <v>421</v>
      </c>
      <c r="E189">
        <v>1</v>
      </c>
      <c r="F189" t="s">
        <v>1041</v>
      </c>
      <c r="G189">
        <v>3</v>
      </c>
      <c r="H189">
        <v>1</v>
      </c>
      <c r="I189" t="s">
        <v>1041</v>
      </c>
      <c r="J189" s="3">
        <v>3</v>
      </c>
      <c r="K189">
        <f t="shared" si="4"/>
        <v>0</v>
      </c>
      <c r="L189">
        <f t="shared" si="5"/>
        <v>0</v>
      </c>
    </row>
    <row r="190" spans="1:13" x14ac:dyDescent="0.25">
      <c r="A190" t="s">
        <v>0</v>
      </c>
      <c r="B190" t="s">
        <v>422</v>
      </c>
      <c r="C190" t="s">
        <v>930</v>
      </c>
      <c r="D190" t="s">
        <v>423</v>
      </c>
      <c r="E190">
        <v>1</v>
      </c>
      <c r="F190" t="s">
        <v>1041</v>
      </c>
      <c r="G190">
        <v>1</v>
      </c>
      <c r="H190">
        <v>1</v>
      </c>
      <c r="I190" t="s">
        <v>1041</v>
      </c>
      <c r="J190" s="3">
        <v>1</v>
      </c>
      <c r="K190">
        <f t="shared" si="4"/>
        <v>0</v>
      </c>
      <c r="L190">
        <f t="shared" si="5"/>
        <v>0</v>
      </c>
    </row>
    <row r="191" spans="1:13" x14ac:dyDescent="0.25">
      <c r="A191" t="s">
        <v>0</v>
      </c>
      <c r="B191" t="s">
        <v>424</v>
      </c>
      <c r="C191" t="s">
        <v>930</v>
      </c>
      <c r="D191" t="s">
        <v>425</v>
      </c>
      <c r="E191">
        <v>1</v>
      </c>
      <c r="F191" t="s">
        <v>1041</v>
      </c>
      <c r="G191">
        <v>1</v>
      </c>
      <c r="H191">
        <v>1</v>
      </c>
      <c r="I191" t="s">
        <v>1041</v>
      </c>
      <c r="J191" s="3">
        <v>1</v>
      </c>
      <c r="K191">
        <f t="shared" si="4"/>
        <v>0</v>
      </c>
      <c r="L191">
        <f t="shared" si="5"/>
        <v>0</v>
      </c>
    </row>
    <row r="192" spans="1:13" x14ac:dyDescent="0.25">
      <c r="A192" t="s">
        <v>0</v>
      </c>
      <c r="B192" t="s">
        <v>426</v>
      </c>
      <c r="C192" t="s">
        <v>930</v>
      </c>
      <c r="D192" t="s">
        <v>427</v>
      </c>
      <c r="E192">
        <v>1</v>
      </c>
      <c r="F192" t="s">
        <v>1041</v>
      </c>
      <c r="G192">
        <v>6</v>
      </c>
      <c r="H192">
        <v>1</v>
      </c>
      <c r="I192" t="s">
        <v>1041</v>
      </c>
      <c r="J192" s="3">
        <v>4</v>
      </c>
      <c r="K192">
        <f t="shared" si="4"/>
        <v>0</v>
      </c>
      <c r="L192">
        <f t="shared" si="5"/>
        <v>1</v>
      </c>
    </row>
    <row r="193" spans="1:13" x14ac:dyDescent="0.25">
      <c r="A193" t="s">
        <v>0</v>
      </c>
      <c r="B193" t="s">
        <v>428</v>
      </c>
      <c r="C193" t="s">
        <v>930</v>
      </c>
      <c r="D193" t="s">
        <v>429</v>
      </c>
      <c r="E193">
        <v>1</v>
      </c>
      <c r="F193" t="s">
        <v>1041</v>
      </c>
      <c r="G193">
        <v>1</v>
      </c>
      <c r="H193">
        <v>1</v>
      </c>
      <c r="I193" t="s">
        <v>1041</v>
      </c>
      <c r="J193" s="3">
        <v>1</v>
      </c>
      <c r="K193">
        <f t="shared" ref="K193:K256" si="6">IF(E193&lt;H193,-1,IF(E193&gt;H193,1,0))</f>
        <v>0</v>
      </c>
      <c r="L193">
        <f t="shared" ref="L193:L256" si="7">IF(G193&gt;J193,1,IF(G193&lt;J193,-1,0))</f>
        <v>0</v>
      </c>
    </row>
    <row r="194" spans="1:13" x14ac:dyDescent="0.25">
      <c r="A194" t="s">
        <v>0</v>
      </c>
      <c r="B194" t="s">
        <v>430</v>
      </c>
      <c r="C194" t="s">
        <v>930</v>
      </c>
      <c r="D194" t="s">
        <v>431</v>
      </c>
      <c r="E194">
        <v>1</v>
      </c>
      <c r="F194" t="s">
        <v>1041</v>
      </c>
      <c r="G194">
        <v>1</v>
      </c>
      <c r="H194">
        <v>1</v>
      </c>
      <c r="I194" t="s">
        <v>1041</v>
      </c>
      <c r="J194" s="3">
        <v>1</v>
      </c>
      <c r="K194">
        <f t="shared" si="6"/>
        <v>0</v>
      </c>
      <c r="L194">
        <f t="shared" si="7"/>
        <v>0</v>
      </c>
    </row>
    <row r="195" spans="1:13" x14ac:dyDescent="0.25">
      <c r="A195" t="s">
        <v>0</v>
      </c>
      <c r="B195" t="s">
        <v>432</v>
      </c>
      <c r="C195" t="s">
        <v>930</v>
      </c>
      <c r="D195" t="s">
        <v>433</v>
      </c>
      <c r="E195">
        <v>1</v>
      </c>
      <c r="F195" t="s">
        <v>1041</v>
      </c>
      <c r="G195">
        <v>1</v>
      </c>
      <c r="H195">
        <v>1</v>
      </c>
      <c r="I195" t="s">
        <v>1041</v>
      </c>
      <c r="J195" s="3">
        <v>1</v>
      </c>
      <c r="K195">
        <f t="shared" si="6"/>
        <v>0</v>
      </c>
      <c r="L195">
        <f t="shared" si="7"/>
        <v>0</v>
      </c>
    </row>
    <row r="196" spans="1:13" x14ac:dyDescent="0.25">
      <c r="A196" t="s">
        <v>0</v>
      </c>
      <c r="B196" t="s">
        <v>434</v>
      </c>
      <c r="C196" t="s">
        <v>930</v>
      </c>
      <c r="D196" t="s">
        <v>435</v>
      </c>
      <c r="E196">
        <v>1</v>
      </c>
      <c r="F196" t="s">
        <v>1041</v>
      </c>
      <c r="G196">
        <v>2</v>
      </c>
      <c r="H196">
        <v>1</v>
      </c>
      <c r="I196" t="s">
        <v>1041</v>
      </c>
      <c r="J196" s="3">
        <v>1</v>
      </c>
      <c r="K196">
        <f t="shared" si="6"/>
        <v>0</v>
      </c>
      <c r="L196">
        <f t="shared" si="7"/>
        <v>1</v>
      </c>
    </row>
    <row r="197" spans="1:13" x14ac:dyDescent="0.25">
      <c r="A197" t="s">
        <v>0</v>
      </c>
      <c r="B197" t="s">
        <v>436</v>
      </c>
      <c r="C197" t="s">
        <v>869</v>
      </c>
      <c r="D197" t="s">
        <v>437</v>
      </c>
      <c r="E197">
        <v>1</v>
      </c>
      <c r="F197" t="s">
        <v>1041</v>
      </c>
      <c r="G197">
        <v>5</v>
      </c>
      <c r="H197">
        <v>1</v>
      </c>
      <c r="I197" t="s">
        <v>1041</v>
      </c>
      <c r="J197" s="3">
        <v>5</v>
      </c>
      <c r="K197">
        <f t="shared" si="6"/>
        <v>0</v>
      </c>
      <c r="L197">
        <f t="shared" si="7"/>
        <v>0</v>
      </c>
    </row>
    <row r="198" spans="1:13" x14ac:dyDescent="0.25">
      <c r="A198" t="s">
        <v>0</v>
      </c>
      <c r="B198" t="s">
        <v>438</v>
      </c>
      <c r="C198" t="s">
        <v>930</v>
      </c>
      <c r="D198" t="s">
        <v>439</v>
      </c>
      <c r="E198">
        <v>1</v>
      </c>
      <c r="F198" t="s">
        <v>1041</v>
      </c>
      <c r="G198">
        <v>1</v>
      </c>
      <c r="H198">
        <v>1</v>
      </c>
      <c r="I198" t="s">
        <v>1041</v>
      </c>
      <c r="J198" s="3">
        <v>1</v>
      </c>
      <c r="K198">
        <f t="shared" si="6"/>
        <v>0</v>
      </c>
      <c r="L198">
        <f t="shared" si="7"/>
        <v>0</v>
      </c>
    </row>
    <row r="199" spans="1:13" x14ac:dyDescent="0.25">
      <c r="A199" t="s">
        <v>0</v>
      </c>
      <c r="B199" t="s">
        <v>440</v>
      </c>
      <c r="C199" t="s">
        <v>930</v>
      </c>
      <c r="D199" t="s">
        <v>441</v>
      </c>
      <c r="E199">
        <v>1</v>
      </c>
      <c r="F199" t="s">
        <v>1041</v>
      </c>
      <c r="G199">
        <v>1</v>
      </c>
      <c r="H199">
        <v>1</v>
      </c>
      <c r="I199" t="s">
        <v>1041</v>
      </c>
      <c r="J199" s="3">
        <v>1</v>
      </c>
      <c r="K199">
        <f t="shared" si="6"/>
        <v>0</v>
      </c>
      <c r="L199">
        <f t="shared" si="7"/>
        <v>0</v>
      </c>
    </row>
    <row r="200" spans="1:13" x14ac:dyDescent="0.25">
      <c r="A200" t="s">
        <v>0</v>
      </c>
      <c r="B200" t="s">
        <v>442</v>
      </c>
      <c r="C200" t="s">
        <v>931</v>
      </c>
      <c r="D200" t="s">
        <v>443</v>
      </c>
      <c r="E200">
        <v>1</v>
      </c>
      <c r="F200" t="s">
        <v>1041</v>
      </c>
      <c r="G200">
        <v>44</v>
      </c>
      <c r="H200">
        <v>1</v>
      </c>
      <c r="I200" t="s">
        <v>1041</v>
      </c>
      <c r="J200" s="3">
        <v>6</v>
      </c>
      <c r="K200">
        <f t="shared" si="6"/>
        <v>0</v>
      </c>
      <c r="L200">
        <f t="shared" si="7"/>
        <v>1</v>
      </c>
      <c r="M200" t="s">
        <v>866</v>
      </c>
    </row>
    <row r="201" spans="1:13" x14ac:dyDescent="0.25">
      <c r="A201" t="s">
        <v>0</v>
      </c>
      <c r="B201" t="s">
        <v>444</v>
      </c>
      <c r="C201" t="s">
        <v>931</v>
      </c>
      <c r="D201" t="s">
        <v>445</v>
      </c>
      <c r="E201">
        <v>1</v>
      </c>
      <c r="F201" t="s">
        <v>1041</v>
      </c>
      <c r="G201">
        <v>18</v>
      </c>
      <c r="H201">
        <v>1</v>
      </c>
      <c r="I201" t="s">
        <v>1041</v>
      </c>
      <c r="J201" s="3">
        <v>6</v>
      </c>
      <c r="K201">
        <f t="shared" si="6"/>
        <v>0</v>
      </c>
      <c r="L201">
        <f t="shared" si="7"/>
        <v>1</v>
      </c>
      <c r="M201" t="s">
        <v>866</v>
      </c>
    </row>
    <row r="202" spans="1:13" x14ac:dyDescent="0.25">
      <c r="A202" t="s">
        <v>0</v>
      </c>
      <c r="B202" t="s">
        <v>446</v>
      </c>
      <c r="C202" t="s">
        <v>931</v>
      </c>
      <c r="D202" t="s">
        <v>447</v>
      </c>
      <c r="E202">
        <v>1</v>
      </c>
      <c r="F202" t="s">
        <v>1041</v>
      </c>
      <c r="G202">
        <v>6</v>
      </c>
      <c r="H202">
        <v>1</v>
      </c>
      <c r="I202" t="s">
        <v>1041</v>
      </c>
      <c r="J202" s="3">
        <v>6</v>
      </c>
      <c r="K202">
        <f t="shared" si="6"/>
        <v>0</v>
      </c>
      <c r="L202">
        <f t="shared" si="7"/>
        <v>0</v>
      </c>
      <c r="M202" t="s">
        <v>866</v>
      </c>
    </row>
    <row r="203" spans="1:13" x14ac:dyDescent="0.25">
      <c r="A203" t="s">
        <v>0</v>
      </c>
      <c r="B203" t="s">
        <v>448</v>
      </c>
      <c r="C203" t="s">
        <v>930</v>
      </c>
      <c r="D203" t="s">
        <v>449</v>
      </c>
      <c r="E203">
        <v>1</v>
      </c>
      <c r="F203" t="s">
        <v>1041</v>
      </c>
      <c r="G203">
        <v>1</v>
      </c>
      <c r="H203">
        <v>1</v>
      </c>
      <c r="I203" t="s">
        <v>1041</v>
      </c>
      <c r="J203" s="3">
        <v>1</v>
      </c>
      <c r="K203">
        <f t="shared" si="6"/>
        <v>0</v>
      </c>
      <c r="L203">
        <f t="shared" si="7"/>
        <v>0</v>
      </c>
    </row>
    <row r="204" spans="1:13" x14ac:dyDescent="0.25">
      <c r="A204" t="s">
        <v>0</v>
      </c>
      <c r="B204" t="s">
        <v>450</v>
      </c>
      <c r="C204" t="s">
        <v>930</v>
      </c>
      <c r="D204" t="s">
        <v>451</v>
      </c>
      <c r="E204">
        <v>1</v>
      </c>
      <c r="F204" t="s">
        <v>1041</v>
      </c>
      <c r="G204">
        <v>2</v>
      </c>
      <c r="H204">
        <v>1</v>
      </c>
      <c r="I204" t="s">
        <v>1041</v>
      </c>
      <c r="J204" s="3">
        <v>2</v>
      </c>
      <c r="K204">
        <f t="shared" si="6"/>
        <v>0</v>
      </c>
      <c r="L204">
        <f t="shared" si="7"/>
        <v>0</v>
      </c>
    </row>
    <row r="205" spans="1:13" x14ac:dyDescent="0.25">
      <c r="A205" t="s">
        <v>0</v>
      </c>
      <c r="B205" t="s">
        <v>452</v>
      </c>
      <c r="C205" t="s">
        <v>930</v>
      </c>
      <c r="D205" t="s">
        <v>453</v>
      </c>
      <c r="E205">
        <v>1</v>
      </c>
      <c r="F205" t="s">
        <v>1041</v>
      </c>
      <c r="G205">
        <v>4</v>
      </c>
      <c r="H205">
        <v>1</v>
      </c>
      <c r="I205" t="s">
        <v>1041</v>
      </c>
      <c r="J205" s="3">
        <v>4</v>
      </c>
      <c r="K205">
        <f t="shared" si="6"/>
        <v>0</v>
      </c>
      <c r="L205">
        <f t="shared" si="7"/>
        <v>0</v>
      </c>
    </row>
    <row r="206" spans="1:13" x14ac:dyDescent="0.25">
      <c r="A206" t="s">
        <v>0</v>
      </c>
      <c r="B206" t="s">
        <v>454</v>
      </c>
      <c r="C206" t="s">
        <v>930</v>
      </c>
      <c r="D206" t="s">
        <v>455</v>
      </c>
      <c r="E206">
        <v>1</v>
      </c>
      <c r="F206" t="s">
        <v>1041</v>
      </c>
      <c r="G206">
        <v>4</v>
      </c>
      <c r="H206">
        <v>1</v>
      </c>
      <c r="I206" t="s">
        <v>1041</v>
      </c>
      <c r="J206" s="3">
        <v>1</v>
      </c>
      <c r="K206">
        <f t="shared" si="6"/>
        <v>0</v>
      </c>
      <c r="L206">
        <f t="shared" si="7"/>
        <v>1</v>
      </c>
    </row>
    <row r="207" spans="1:13" x14ac:dyDescent="0.25">
      <c r="A207" t="s">
        <v>0</v>
      </c>
      <c r="B207" t="s">
        <v>458</v>
      </c>
      <c r="C207" t="s">
        <v>939</v>
      </c>
      <c r="D207" t="s">
        <v>459</v>
      </c>
      <c r="E207">
        <v>1</v>
      </c>
      <c r="F207" t="s">
        <v>1041</v>
      </c>
      <c r="G207">
        <v>1</v>
      </c>
      <c r="H207">
        <v>1</v>
      </c>
      <c r="I207" t="s">
        <v>1041</v>
      </c>
      <c r="J207" s="3">
        <v>1</v>
      </c>
      <c r="K207">
        <f t="shared" si="6"/>
        <v>0</v>
      </c>
      <c r="L207">
        <f t="shared" si="7"/>
        <v>0</v>
      </c>
    </row>
    <row r="208" spans="1:13" x14ac:dyDescent="0.25">
      <c r="A208" t="s">
        <v>0</v>
      </c>
      <c r="B208" t="s">
        <v>461</v>
      </c>
      <c r="C208" t="s">
        <v>940</v>
      </c>
      <c r="D208" t="s">
        <v>462</v>
      </c>
      <c r="E208">
        <v>1</v>
      </c>
      <c r="F208" t="s">
        <v>1041</v>
      </c>
      <c r="G208">
        <v>23</v>
      </c>
      <c r="H208">
        <v>1</v>
      </c>
      <c r="I208" t="s">
        <v>1041</v>
      </c>
      <c r="J208" s="3">
        <v>13</v>
      </c>
      <c r="K208">
        <f t="shared" si="6"/>
        <v>0</v>
      </c>
      <c r="L208">
        <f t="shared" si="7"/>
        <v>1</v>
      </c>
    </row>
    <row r="209" spans="1:12" x14ac:dyDescent="0.25">
      <c r="A209" t="s">
        <v>0</v>
      </c>
      <c r="B209" t="s">
        <v>463</v>
      </c>
      <c r="C209" t="s">
        <v>936</v>
      </c>
      <c r="D209" t="s">
        <v>464</v>
      </c>
      <c r="E209">
        <v>1</v>
      </c>
      <c r="F209" t="s">
        <v>1041</v>
      </c>
      <c r="G209">
        <v>4</v>
      </c>
      <c r="H209">
        <v>1</v>
      </c>
      <c r="I209" t="s">
        <v>1041</v>
      </c>
      <c r="J209" s="3">
        <v>4</v>
      </c>
      <c r="K209">
        <f t="shared" si="6"/>
        <v>0</v>
      </c>
      <c r="L209">
        <f t="shared" si="7"/>
        <v>0</v>
      </c>
    </row>
    <row r="210" spans="1:12" x14ac:dyDescent="0.25">
      <c r="A210" t="s">
        <v>0</v>
      </c>
      <c r="B210" t="s">
        <v>465</v>
      </c>
      <c r="C210" t="s">
        <v>934</v>
      </c>
      <c r="D210" t="s">
        <v>466</v>
      </c>
      <c r="E210">
        <v>1</v>
      </c>
      <c r="F210" t="s">
        <v>1041</v>
      </c>
      <c r="G210">
        <v>2</v>
      </c>
      <c r="H210">
        <v>1</v>
      </c>
      <c r="I210" t="s">
        <v>1041</v>
      </c>
      <c r="J210" s="3">
        <v>2</v>
      </c>
      <c r="K210">
        <f t="shared" si="6"/>
        <v>0</v>
      </c>
      <c r="L210">
        <f t="shared" si="7"/>
        <v>0</v>
      </c>
    </row>
    <row r="211" spans="1:12" x14ac:dyDescent="0.25">
      <c r="A211" t="s">
        <v>0</v>
      </c>
      <c r="B211" t="s">
        <v>467</v>
      </c>
      <c r="C211" t="s">
        <v>930</v>
      </c>
      <c r="D211" t="s">
        <v>468</v>
      </c>
      <c r="E211">
        <v>1</v>
      </c>
      <c r="F211" t="s">
        <v>1041</v>
      </c>
      <c r="G211">
        <v>2</v>
      </c>
      <c r="H211">
        <v>1</v>
      </c>
      <c r="I211" t="s">
        <v>1041</v>
      </c>
      <c r="J211" s="3">
        <v>2</v>
      </c>
      <c r="K211">
        <f t="shared" si="6"/>
        <v>0</v>
      </c>
      <c r="L211">
        <f t="shared" si="7"/>
        <v>0</v>
      </c>
    </row>
    <row r="212" spans="1:12" x14ac:dyDescent="0.25">
      <c r="A212" t="s">
        <v>0</v>
      </c>
      <c r="B212" t="s">
        <v>469</v>
      </c>
      <c r="C212" t="s">
        <v>930</v>
      </c>
      <c r="D212" t="s">
        <v>470</v>
      </c>
      <c r="E212">
        <v>1</v>
      </c>
      <c r="F212" t="s">
        <v>1041</v>
      </c>
      <c r="G212">
        <v>2</v>
      </c>
      <c r="H212">
        <v>1</v>
      </c>
      <c r="I212" t="s">
        <v>1041</v>
      </c>
      <c r="J212" s="3">
        <v>1</v>
      </c>
      <c r="K212">
        <f t="shared" si="6"/>
        <v>0</v>
      </c>
      <c r="L212">
        <f t="shared" si="7"/>
        <v>1</v>
      </c>
    </row>
    <row r="213" spans="1:12" x14ac:dyDescent="0.25">
      <c r="A213" t="s">
        <v>0</v>
      </c>
      <c r="B213" t="s">
        <v>472</v>
      </c>
      <c r="C213" t="s">
        <v>931</v>
      </c>
      <c r="D213" t="s">
        <v>473</v>
      </c>
      <c r="E213">
        <v>1</v>
      </c>
      <c r="F213" t="s">
        <v>1041</v>
      </c>
      <c r="G213">
        <v>2</v>
      </c>
      <c r="H213">
        <v>1</v>
      </c>
      <c r="I213" t="s">
        <v>1041</v>
      </c>
      <c r="J213" s="3">
        <v>2</v>
      </c>
      <c r="K213">
        <f t="shared" si="6"/>
        <v>0</v>
      </c>
      <c r="L213">
        <f t="shared" si="7"/>
        <v>0</v>
      </c>
    </row>
    <row r="214" spans="1:12" x14ac:dyDescent="0.25">
      <c r="A214" t="s">
        <v>0</v>
      </c>
      <c r="B214" t="s">
        <v>476</v>
      </c>
      <c r="C214" t="s">
        <v>930</v>
      </c>
      <c r="D214" t="s">
        <v>477</v>
      </c>
      <c r="E214">
        <v>1</v>
      </c>
      <c r="F214" t="s">
        <v>1041</v>
      </c>
      <c r="G214">
        <v>1</v>
      </c>
      <c r="H214">
        <v>1</v>
      </c>
      <c r="I214" t="s">
        <v>1041</v>
      </c>
      <c r="J214" s="3">
        <v>1</v>
      </c>
      <c r="K214">
        <f t="shared" si="6"/>
        <v>0</v>
      </c>
      <c r="L214">
        <f t="shared" si="7"/>
        <v>0</v>
      </c>
    </row>
    <row r="215" spans="1:12" x14ac:dyDescent="0.25">
      <c r="A215" t="s">
        <v>0</v>
      </c>
      <c r="B215" t="s">
        <v>478</v>
      </c>
      <c r="C215" t="s">
        <v>930</v>
      </c>
      <c r="D215" t="s">
        <v>479</v>
      </c>
      <c r="E215">
        <v>1</v>
      </c>
      <c r="F215" t="s">
        <v>1041</v>
      </c>
      <c r="G215">
        <v>4</v>
      </c>
      <c r="H215">
        <v>1</v>
      </c>
      <c r="I215" t="s">
        <v>1041</v>
      </c>
      <c r="J215" s="3">
        <v>1</v>
      </c>
      <c r="K215">
        <f t="shared" si="6"/>
        <v>0</v>
      </c>
      <c r="L215">
        <f t="shared" si="7"/>
        <v>1</v>
      </c>
    </row>
    <row r="216" spans="1:12" x14ac:dyDescent="0.25">
      <c r="A216" t="s">
        <v>0</v>
      </c>
      <c r="B216" t="s">
        <v>480</v>
      </c>
      <c r="C216" t="s">
        <v>931</v>
      </c>
      <c r="D216" t="s">
        <v>481</v>
      </c>
      <c r="E216">
        <v>1</v>
      </c>
      <c r="F216" t="s">
        <v>1041</v>
      </c>
      <c r="G216">
        <v>2</v>
      </c>
      <c r="H216">
        <v>1</v>
      </c>
      <c r="I216" t="s">
        <v>1041</v>
      </c>
      <c r="J216" s="3">
        <v>2</v>
      </c>
      <c r="K216">
        <f t="shared" si="6"/>
        <v>0</v>
      </c>
      <c r="L216">
        <f t="shared" si="7"/>
        <v>0</v>
      </c>
    </row>
    <row r="217" spans="1:12" x14ac:dyDescent="0.25">
      <c r="A217" t="s">
        <v>0</v>
      </c>
      <c r="B217" t="s">
        <v>482</v>
      </c>
      <c r="C217" t="s">
        <v>930</v>
      </c>
      <c r="D217" t="s">
        <v>483</v>
      </c>
      <c r="E217">
        <v>1</v>
      </c>
      <c r="F217" t="s">
        <v>1041</v>
      </c>
      <c r="G217">
        <v>1</v>
      </c>
      <c r="H217">
        <v>1</v>
      </c>
      <c r="I217" t="s">
        <v>1041</v>
      </c>
      <c r="J217" s="3">
        <v>1</v>
      </c>
      <c r="K217">
        <f t="shared" si="6"/>
        <v>0</v>
      </c>
      <c r="L217">
        <f t="shared" si="7"/>
        <v>0</v>
      </c>
    </row>
    <row r="218" spans="1:12" x14ac:dyDescent="0.25">
      <c r="A218" t="s">
        <v>0</v>
      </c>
      <c r="B218" t="s">
        <v>484</v>
      </c>
      <c r="C218" t="s">
        <v>930</v>
      </c>
      <c r="D218" t="s">
        <v>485</v>
      </c>
      <c r="E218">
        <v>1</v>
      </c>
      <c r="F218" t="s">
        <v>1041</v>
      </c>
      <c r="G218">
        <v>5</v>
      </c>
      <c r="H218">
        <v>1</v>
      </c>
      <c r="I218" t="s">
        <v>1041</v>
      </c>
      <c r="J218" s="3">
        <v>1</v>
      </c>
      <c r="K218">
        <f t="shared" si="6"/>
        <v>0</v>
      </c>
      <c r="L218">
        <f t="shared" si="7"/>
        <v>1</v>
      </c>
    </row>
    <row r="219" spans="1:12" ht="15.6" customHeight="1" x14ac:dyDescent="0.25">
      <c r="A219" t="s">
        <v>0</v>
      </c>
      <c r="B219" t="s">
        <v>486</v>
      </c>
      <c r="C219" t="s">
        <v>870</v>
      </c>
      <c r="D219" t="s">
        <v>487</v>
      </c>
      <c r="E219">
        <v>1</v>
      </c>
      <c r="F219" t="s">
        <v>1041</v>
      </c>
      <c r="G219">
        <v>2</v>
      </c>
      <c r="H219">
        <v>1</v>
      </c>
      <c r="I219" t="s">
        <v>1041</v>
      </c>
      <c r="J219" s="3">
        <v>4</v>
      </c>
      <c r="K219">
        <f t="shared" si="6"/>
        <v>0</v>
      </c>
      <c r="L219">
        <f t="shared" si="7"/>
        <v>-1</v>
      </c>
    </row>
    <row r="220" spans="1:12" x14ac:dyDescent="0.25">
      <c r="A220" t="s">
        <v>0</v>
      </c>
      <c r="B220" t="s">
        <v>488</v>
      </c>
      <c r="C220" t="s">
        <v>941</v>
      </c>
      <c r="D220" t="s">
        <v>489</v>
      </c>
      <c r="E220">
        <v>1</v>
      </c>
      <c r="F220" t="s">
        <v>1041</v>
      </c>
      <c r="G220">
        <v>1</v>
      </c>
      <c r="H220">
        <v>1</v>
      </c>
      <c r="I220" t="s">
        <v>1041</v>
      </c>
      <c r="J220" s="3">
        <v>1</v>
      </c>
      <c r="K220">
        <f t="shared" si="6"/>
        <v>0</v>
      </c>
      <c r="L220">
        <f t="shared" si="7"/>
        <v>0</v>
      </c>
    </row>
    <row r="221" spans="1:12" x14ac:dyDescent="0.25">
      <c r="A221" t="s">
        <v>0</v>
      </c>
      <c r="B221" t="s">
        <v>490</v>
      </c>
      <c r="C221" t="s">
        <v>870</v>
      </c>
      <c r="D221" t="s">
        <v>491</v>
      </c>
      <c r="E221">
        <v>1</v>
      </c>
      <c r="F221" t="s">
        <v>1041</v>
      </c>
      <c r="G221">
        <v>2</v>
      </c>
      <c r="H221">
        <v>1</v>
      </c>
      <c r="I221" t="s">
        <v>1041</v>
      </c>
      <c r="J221" s="3">
        <v>5</v>
      </c>
      <c r="K221">
        <f t="shared" si="6"/>
        <v>0</v>
      </c>
      <c r="L221">
        <f t="shared" si="7"/>
        <v>-1</v>
      </c>
    </row>
    <row r="222" spans="1:12" x14ac:dyDescent="0.25">
      <c r="A222" t="s">
        <v>0</v>
      </c>
      <c r="B222" t="s">
        <v>492</v>
      </c>
      <c r="C222" t="s">
        <v>942</v>
      </c>
      <c r="D222" t="s">
        <v>493</v>
      </c>
      <c r="E222">
        <v>1</v>
      </c>
      <c r="F222" t="s">
        <v>1041</v>
      </c>
      <c r="G222">
        <v>5</v>
      </c>
      <c r="H222">
        <v>1</v>
      </c>
      <c r="I222" t="s">
        <v>1041</v>
      </c>
      <c r="J222" s="3">
        <v>2</v>
      </c>
      <c r="K222">
        <f t="shared" si="6"/>
        <v>0</v>
      </c>
      <c r="L222">
        <f t="shared" si="7"/>
        <v>1</v>
      </c>
    </row>
    <row r="223" spans="1:12" x14ac:dyDescent="0.25">
      <c r="A223" t="s">
        <v>0</v>
      </c>
      <c r="B223" t="s">
        <v>494</v>
      </c>
      <c r="C223" t="s">
        <v>930</v>
      </c>
      <c r="D223" t="s">
        <v>495</v>
      </c>
      <c r="E223">
        <v>1</v>
      </c>
      <c r="F223" t="s">
        <v>1041</v>
      </c>
      <c r="G223">
        <v>2</v>
      </c>
      <c r="H223">
        <v>1</v>
      </c>
      <c r="I223" t="s">
        <v>1041</v>
      </c>
      <c r="J223" s="3">
        <v>1</v>
      </c>
      <c r="K223">
        <f t="shared" si="6"/>
        <v>0</v>
      </c>
      <c r="L223">
        <f t="shared" si="7"/>
        <v>1</v>
      </c>
    </row>
    <row r="224" spans="1:12" x14ac:dyDescent="0.25">
      <c r="A224" t="s">
        <v>0</v>
      </c>
      <c r="B224" t="s">
        <v>496</v>
      </c>
      <c r="C224" t="s">
        <v>930</v>
      </c>
      <c r="D224" t="s">
        <v>497</v>
      </c>
      <c r="E224">
        <v>1</v>
      </c>
      <c r="F224" t="s">
        <v>1041</v>
      </c>
      <c r="G224">
        <v>1</v>
      </c>
      <c r="H224">
        <v>1</v>
      </c>
      <c r="I224" t="s">
        <v>1041</v>
      </c>
      <c r="J224" s="3">
        <v>1</v>
      </c>
      <c r="K224">
        <f t="shared" si="6"/>
        <v>0</v>
      </c>
      <c r="L224">
        <f t="shared" si="7"/>
        <v>0</v>
      </c>
    </row>
    <row r="225" spans="1:12" x14ac:dyDescent="0.25">
      <c r="A225" t="s">
        <v>0</v>
      </c>
      <c r="B225" t="s">
        <v>498</v>
      </c>
      <c r="C225" t="s">
        <v>930</v>
      </c>
      <c r="D225" t="s">
        <v>499</v>
      </c>
      <c r="E225">
        <v>1</v>
      </c>
      <c r="F225" t="s">
        <v>1041</v>
      </c>
      <c r="G225">
        <v>1</v>
      </c>
      <c r="H225">
        <v>1</v>
      </c>
      <c r="I225" t="s">
        <v>1041</v>
      </c>
      <c r="J225" s="3">
        <v>1</v>
      </c>
      <c r="K225">
        <f t="shared" si="6"/>
        <v>0</v>
      </c>
      <c r="L225">
        <f t="shared" si="7"/>
        <v>0</v>
      </c>
    </row>
    <row r="226" spans="1:12" x14ac:dyDescent="0.25">
      <c r="A226" t="s">
        <v>0</v>
      </c>
      <c r="B226" t="s">
        <v>500</v>
      </c>
      <c r="C226" t="s">
        <v>930</v>
      </c>
      <c r="D226" t="s">
        <v>501</v>
      </c>
      <c r="E226">
        <v>1</v>
      </c>
      <c r="F226" t="s">
        <v>1041</v>
      </c>
      <c r="G226">
        <v>1</v>
      </c>
      <c r="H226">
        <v>1</v>
      </c>
      <c r="I226" t="s">
        <v>1041</v>
      </c>
      <c r="J226" s="3">
        <v>1</v>
      </c>
      <c r="K226">
        <f t="shared" si="6"/>
        <v>0</v>
      </c>
      <c r="L226">
        <f t="shared" si="7"/>
        <v>0</v>
      </c>
    </row>
    <row r="227" spans="1:12" x14ac:dyDescent="0.25">
      <c r="A227" t="s">
        <v>0</v>
      </c>
      <c r="B227" t="s">
        <v>502</v>
      </c>
      <c r="C227" t="s">
        <v>930</v>
      </c>
      <c r="D227" t="s">
        <v>503</v>
      </c>
      <c r="E227">
        <v>1</v>
      </c>
      <c r="F227" t="s">
        <v>1041</v>
      </c>
      <c r="G227">
        <v>2</v>
      </c>
      <c r="H227">
        <v>1</v>
      </c>
      <c r="I227" t="s">
        <v>1041</v>
      </c>
      <c r="J227" s="3">
        <v>2</v>
      </c>
      <c r="K227">
        <f t="shared" si="6"/>
        <v>0</v>
      </c>
      <c r="L227">
        <f t="shared" si="7"/>
        <v>0</v>
      </c>
    </row>
    <row r="228" spans="1:12" x14ac:dyDescent="0.25">
      <c r="A228" t="s">
        <v>0</v>
      </c>
      <c r="B228" t="s">
        <v>504</v>
      </c>
      <c r="C228" t="s">
        <v>930</v>
      </c>
      <c r="D228" t="s">
        <v>505</v>
      </c>
      <c r="E228">
        <v>1</v>
      </c>
      <c r="F228" t="s">
        <v>1041</v>
      </c>
      <c r="G228">
        <v>6</v>
      </c>
      <c r="H228">
        <v>1</v>
      </c>
      <c r="I228" t="s">
        <v>1041</v>
      </c>
      <c r="J228" s="3">
        <v>3</v>
      </c>
      <c r="K228">
        <f t="shared" si="6"/>
        <v>0</v>
      </c>
      <c r="L228">
        <f t="shared" si="7"/>
        <v>1</v>
      </c>
    </row>
    <row r="229" spans="1:12" x14ac:dyDescent="0.25">
      <c r="A229" t="s">
        <v>0</v>
      </c>
      <c r="B229" t="s">
        <v>506</v>
      </c>
      <c r="C229" t="s">
        <v>930</v>
      </c>
      <c r="D229" t="s">
        <v>507</v>
      </c>
      <c r="E229">
        <v>1</v>
      </c>
      <c r="F229" t="s">
        <v>1041</v>
      </c>
      <c r="G229">
        <v>6</v>
      </c>
      <c r="H229">
        <v>1</v>
      </c>
      <c r="I229" t="s">
        <v>1041</v>
      </c>
      <c r="J229" s="3">
        <v>3</v>
      </c>
      <c r="K229">
        <f t="shared" si="6"/>
        <v>0</v>
      </c>
      <c r="L229">
        <f t="shared" si="7"/>
        <v>1</v>
      </c>
    </row>
    <row r="230" spans="1:12" x14ac:dyDescent="0.25">
      <c r="A230" t="s">
        <v>0</v>
      </c>
      <c r="B230" t="s">
        <v>508</v>
      </c>
      <c r="C230" t="s">
        <v>930</v>
      </c>
      <c r="D230" t="s">
        <v>509</v>
      </c>
      <c r="E230">
        <v>1</v>
      </c>
      <c r="F230" t="s">
        <v>1041</v>
      </c>
      <c r="G230">
        <v>1</v>
      </c>
      <c r="H230">
        <v>1</v>
      </c>
      <c r="I230" t="s">
        <v>1041</v>
      </c>
      <c r="J230" s="3">
        <v>1</v>
      </c>
      <c r="K230">
        <f t="shared" si="6"/>
        <v>0</v>
      </c>
      <c r="L230">
        <f t="shared" si="7"/>
        <v>0</v>
      </c>
    </row>
    <row r="231" spans="1:12" x14ac:dyDescent="0.25">
      <c r="A231" t="s">
        <v>0</v>
      </c>
      <c r="B231" t="s">
        <v>510</v>
      </c>
      <c r="C231" t="s">
        <v>930</v>
      </c>
      <c r="D231" t="s">
        <v>511</v>
      </c>
      <c r="E231">
        <v>1</v>
      </c>
      <c r="F231" t="s">
        <v>1041</v>
      </c>
      <c r="G231">
        <v>1</v>
      </c>
      <c r="H231">
        <v>1</v>
      </c>
      <c r="I231" t="s">
        <v>1041</v>
      </c>
      <c r="J231" s="3">
        <v>1</v>
      </c>
      <c r="K231">
        <f t="shared" si="6"/>
        <v>0</v>
      </c>
      <c r="L231">
        <f t="shared" si="7"/>
        <v>0</v>
      </c>
    </row>
    <row r="232" spans="1:12" x14ac:dyDescent="0.25">
      <c r="A232" t="s">
        <v>0</v>
      </c>
      <c r="B232" t="s">
        <v>512</v>
      </c>
      <c r="C232" t="s">
        <v>930</v>
      </c>
      <c r="D232" t="s">
        <v>513</v>
      </c>
      <c r="E232">
        <v>1</v>
      </c>
      <c r="F232" t="s">
        <v>1041</v>
      </c>
      <c r="G232">
        <v>2</v>
      </c>
      <c r="H232">
        <v>1</v>
      </c>
      <c r="I232" t="s">
        <v>1041</v>
      </c>
      <c r="J232" s="3">
        <v>2</v>
      </c>
      <c r="K232">
        <f t="shared" si="6"/>
        <v>0</v>
      </c>
      <c r="L232">
        <f t="shared" si="7"/>
        <v>0</v>
      </c>
    </row>
    <row r="233" spans="1:12" x14ac:dyDescent="0.25">
      <c r="A233" t="s">
        <v>0</v>
      </c>
      <c r="B233" t="s">
        <v>514</v>
      </c>
      <c r="C233" t="s">
        <v>931</v>
      </c>
      <c r="D233" t="s">
        <v>515</v>
      </c>
      <c r="E233">
        <v>1</v>
      </c>
      <c r="F233" t="s">
        <v>1041</v>
      </c>
      <c r="G233">
        <v>2</v>
      </c>
      <c r="H233">
        <v>1</v>
      </c>
      <c r="I233" t="s">
        <v>1041</v>
      </c>
      <c r="J233" s="3">
        <v>2</v>
      </c>
      <c r="K233">
        <f t="shared" si="6"/>
        <v>0</v>
      </c>
      <c r="L233">
        <f t="shared" si="7"/>
        <v>0</v>
      </c>
    </row>
    <row r="234" spans="1:12" x14ac:dyDescent="0.25">
      <c r="A234" t="s">
        <v>0</v>
      </c>
      <c r="B234" t="s">
        <v>516</v>
      </c>
      <c r="C234" t="s">
        <v>930</v>
      </c>
      <c r="D234" t="s">
        <v>517</v>
      </c>
      <c r="E234">
        <v>1</v>
      </c>
      <c r="F234" t="s">
        <v>1041</v>
      </c>
      <c r="G234">
        <v>2</v>
      </c>
      <c r="H234">
        <v>1</v>
      </c>
      <c r="I234" t="s">
        <v>1041</v>
      </c>
      <c r="J234" s="3">
        <v>2</v>
      </c>
      <c r="K234">
        <f t="shared" si="6"/>
        <v>0</v>
      </c>
      <c r="L234">
        <f t="shared" si="7"/>
        <v>0</v>
      </c>
    </row>
    <row r="235" spans="1:12" x14ac:dyDescent="0.25">
      <c r="A235" t="s">
        <v>0</v>
      </c>
      <c r="B235" t="s">
        <v>518</v>
      </c>
      <c r="C235" t="s">
        <v>930</v>
      </c>
      <c r="D235" t="s">
        <v>519</v>
      </c>
      <c r="E235">
        <v>1</v>
      </c>
      <c r="F235" t="s">
        <v>1041</v>
      </c>
      <c r="G235">
        <v>1</v>
      </c>
      <c r="H235">
        <v>1</v>
      </c>
      <c r="I235" t="s">
        <v>1041</v>
      </c>
      <c r="J235" s="3">
        <v>1</v>
      </c>
      <c r="K235">
        <f t="shared" si="6"/>
        <v>0</v>
      </c>
      <c r="L235">
        <f t="shared" si="7"/>
        <v>0</v>
      </c>
    </row>
    <row r="236" spans="1:12" x14ac:dyDescent="0.25">
      <c r="A236" t="s">
        <v>0</v>
      </c>
      <c r="B236" t="s">
        <v>520</v>
      </c>
      <c r="C236" t="s">
        <v>930</v>
      </c>
      <c r="D236" t="s">
        <v>521</v>
      </c>
      <c r="E236">
        <v>1</v>
      </c>
      <c r="F236" t="s">
        <v>1041</v>
      </c>
      <c r="G236">
        <v>1</v>
      </c>
      <c r="H236">
        <v>1</v>
      </c>
      <c r="I236" t="s">
        <v>1041</v>
      </c>
      <c r="J236" s="3">
        <v>1</v>
      </c>
      <c r="K236">
        <f t="shared" si="6"/>
        <v>0</v>
      </c>
      <c r="L236">
        <f t="shared" si="7"/>
        <v>0</v>
      </c>
    </row>
    <row r="237" spans="1:12" x14ac:dyDescent="0.25">
      <c r="A237" t="s">
        <v>0</v>
      </c>
      <c r="B237" t="s">
        <v>522</v>
      </c>
      <c r="C237" t="s">
        <v>930</v>
      </c>
      <c r="D237" t="s">
        <v>523</v>
      </c>
      <c r="E237">
        <v>1</v>
      </c>
      <c r="F237" t="s">
        <v>1041</v>
      </c>
      <c r="G237">
        <v>1</v>
      </c>
      <c r="H237">
        <v>1</v>
      </c>
      <c r="I237" t="s">
        <v>1041</v>
      </c>
      <c r="J237" s="3">
        <v>1</v>
      </c>
      <c r="K237">
        <f t="shared" si="6"/>
        <v>0</v>
      </c>
      <c r="L237">
        <f t="shared" si="7"/>
        <v>0</v>
      </c>
    </row>
    <row r="238" spans="1:12" x14ac:dyDescent="0.25">
      <c r="A238" t="s">
        <v>0</v>
      </c>
      <c r="B238" t="s">
        <v>525</v>
      </c>
      <c r="C238" t="s">
        <v>930</v>
      </c>
      <c r="D238" t="s">
        <v>526</v>
      </c>
      <c r="E238">
        <v>1</v>
      </c>
      <c r="F238" t="s">
        <v>1041</v>
      </c>
      <c r="G238">
        <v>1</v>
      </c>
      <c r="H238">
        <v>1</v>
      </c>
      <c r="I238" t="s">
        <v>1041</v>
      </c>
      <c r="J238" s="3">
        <v>1</v>
      </c>
      <c r="K238">
        <f t="shared" si="6"/>
        <v>0</v>
      </c>
      <c r="L238">
        <f t="shared" si="7"/>
        <v>0</v>
      </c>
    </row>
    <row r="239" spans="1:12" x14ac:dyDescent="0.25">
      <c r="A239" t="s">
        <v>0</v>
      </c>
      <c r="B239" t="s">
        <v>527</v>
      </c>
      <c r="C239" t="s">
        <v>930</v>
      </c>
      <c r="D239" t="s">
        <v>528</v>
      </c>
      <c r="E239">
        <v>1</v>
      </c>
      <c r="F239" t="s">
        <v>1041</v>
      </c>
      <c r="G239">
        <v>1</v>
      </c>
      <c r="H239">
        <v>1</v>
      </c>
      <c r="I239" t="s">
        <v>1041</v>
      </c>
      <c r="J239" s="3">
        <v>1</v>
      </c>
      <c r="K239">
        <f t="shared" si="6"/>
        <v>0</v>
      </c>
      <c r="L239">
        <f t="shared" si="7"/>
        <v>0</v>
      </c>
    </row>
    <row r="240" spans="1:12" x14ac:dyDescent="0.25">
      <c r="A240" t="s">
        <v>0</v>
      </c>
      <c r="B240" t="s">
        <v>529</v>
      </c>
      <c r="C240" t="s">
        <v>930</v>
      </c>
      <c r="D240" t="s">
        <v>530</v>
      </c>
      <c r="E240">
        <v>1</v>
      </c>
      <c r="F240" t="s">
        <v>1041</v>
      </c>
      <c r="G240">
        <v>4</v>
      </c>
      <c r="H240">
        <v>1</v>
      </c>
      <c r="I240" t="s">
        <v>1041</v>
      </c>
      <c r="J240" s="3">
        <v>3</v>
      </c>
      <c r="K240">
        <f t="shared" si="6"/>
        <v>0</v>
      </c>
      <c r="L240">
        <f t="shared" si="7"/>
        <v>1</v>
      </c>
    </row>
    <row r="241" spans="1:12" x14ac:dyDescent="0.25">
      <c r="A241" t="s">
        <v>0</v>
      </c>
      <c r="B241" t="s">
        <v>531</v>
      </c>
      <c r="C241" t="s">
        <v>930</v>
      </c>
      <c r="D241" t="s">
        <v>532</v>
      </c>
      <c r="E241">
        <v>1</v>
      </c>
      <c r="F241" t="s">
        <v>1041</v>
      </c>
      <c r="G241">
        <v>1</v>
      </c>
      <c r="H241">
        <v>1</v>
      </c>
      <c r="I241" t="s">
        <v>1041</v>
      </c>
      <c r="J241" s="3">
        <v>1</v>
      </c>
      <c r="K241">
        <f t="shared" si="6"/>
        <v>0</v>
      </c>
      <c r="L241">
        <f t="shared" si="7"/>
        <v>0</v>
      </c>
    </row>
    <row r="242" spans="1:12" x14ac:dyDescent="0.25">
      <c r="A242" t="s">
        <v>0</v>
      </c>
      <c r="B242" t="s">
        <v>533</v>
      </c>
      <c r="C242" t="s">
        <v>930</v>
      </c>
      <c r="D242" t="s">
        <v>534</v>
      </c>
      <c r="E242">
        <v>1</v>
      </c>
      <c r="F242" t="s">
        <v>1041</v>
      </c>
      <c r="G242">
        <v>1</v>
      </c>
      <c r="H242">
        <v>1</v>
      </c>
      <c r="I242" t="s">
        <v>1041</v>
      </c>
      <c r="J242" s="3">
        <v>1</v>
      </c>
      <c r="K242">
        <f t="shared" si="6"/>
        <v>0</v>
      </c>
      <c r="L242">
        <f t="shared" si="7"/>
        <v>0</v>
      </c>
    </row>
    <row r="243" spans="1:12" x14ac:dyDescent="0.25">
      <c r="A243" t="s">
        <v>0</v>
      </c>
      <c r="B243" t="s">
        <v>537</v>
      </c>
      <c r="C243" t="s">
        <v>930</v>
      </c>
      <c r="D243" t="s">
        <v>538</v>
      </c>
      <c r="E243">
        <v>1</v>
      </c>
      <c r="F243" t="s">
        <v>1041</v>
      </c>
      <c r="G243">
        <v>2</v>
      </c>
      <c r="H243">
        <v>1</v>
      </c>
      <c r="I243" t="s">
        <v>1041</v>
      </c>
      <c r="J243" s="3">
        <v>1</v>
      </c>
      <c r="K243">
        <f t="shared" si="6"/>
        <v>0</v>
      </c>
      <c r="L243">
        <f t="shared" si="7"/>
        <v>1</v>
      </c>
    </row>
    <row r="244" spans="1:12" x14ac:dyDescent="0.25">
      <c r="A244" t="s">
        <v>0</v>
      </c>
      <c r="B244" t="s">
        <v>539</v>
      </c>
      <c r="C244" t="s">
        <v>930</v>
      </c>
      <c r="D244" t="s">
        <v>540</v>
      </c>
      <c r="E244">
        <v>1</v>
      </c>
      <c r="F244" t="s">
        <v>1041</v>
      </c>
      <c r="G244">
        <v>1</v>
      </c>
      <c r="H244">
        <v>1</v>
      </c>
      <c r="I244" t="s">
        <v>1041</v>
      </c>
      <c r="J244" s="3">
        <v>1</v>
      </c>
      <c r="K244">
        <f t="shared" si="6"/>
        <v>0</v>
      </c>
      <c r="L244">
        <f t="shared" si="7"/>
        <v>0</v>
      </c>
    </row>
    <row r="245" spans="1:12" x14ac:dyDescent="0.25">
      <c r="A245" t="s">
        <v>0</v>
      </c>
      <c r="B245" t="s">
        <v>541</v>
      </c>
      <c r="C245" t="s">
        <v>930</v>
      </c>
      <c r="D245" t="s">
        <v>542</v>
      </c>
      <c r="E245">
        <v>1</v>
      </c>
      <c r="F245" t="s">
        <v>1041</v>
      </c>
      <c r="G245">
        <v>1</v>
      </c>
      <c r="H245">
        <v>1</v>
      </c>
      <c r="I245" t="s">
        <v>1041</v>
      </c>
      <c r="J245" s="3">
        <v>1</v>
      </c>
      <c r="K245">
        <f t="shared" si="6"/>
        <v>0</v>
      </c>
      <c r="L245">
        <f t="shared" si="7"/>
        <v>0</v>
      </c>
    </row>
    <row r="246" spans="1:12" x14ac:dyDescent="0.25">
      <c r="A246" t="s">
        <v>0</v>
      </c>
      <c r="B246" t="s">
        <v>545</v>
      </c>
      <c r="C246" t="s">
        <v>930</v>
      </c>
      <c r="D246" t="s">
        <v>546</v>
      </c>
      <c r="E246">
        <v>1</v>
      </c>
      <c r="F246" t="s">
        <v>1041</v>
      </c>
      <c r="G246">
        <v>1</v>
      </c>
      <c r="H246">
        <v>1</v>
      </c>
      <c r="I246" t="s">
        <v>1041</v>
      </c>
      <c r="J246" s="3">
        <v>1</v>
      </c>
      <c r="K246">
        <f t="shared" si="6"/>
        <v>0</v>
      </c>
      <c r="L246">
        <f t="shared" si="7"/>
        <v>0</v>
      </c>
    </row>
    <row r="247" spans="1:12" x14ac:dyDescent="0.25">
      <c r="A247" t="s">
        <v>0</v>
      </c>
      <c r="B247" t="s">
        <v>547</v>
      </c>
      <c r="C247" t="s">
        <v>934</v>
      </c>
      <c r="D247" t="s">
        <v>548</v>
      </c>
      <c r="E247">
        <v>1</v>
      </c>
      <c r="F247" t="s">
        <v>1041</v>
      </c>
      <c r="G247">
        <v>5</v>
      </c>
      <c r="H247">
        <v>1</v>
      </c>
      <c r="I247" t="s">
        <v>1041</v>
      </c>
      <c r="J247" s="3">
        <v>6</v>
      </c>
      <c r="K247">
        <f t="shared" si="6"/>
        <v>0</v>
      </c>
      <c r="L247">
        <f t="shared" si="7"/>
        <v>-1</v>
      </c>
    </row>
    <row r="248" spans="1:12" x14ac:dyDescent="0.25">
      <c r="A248" t="s">
        <v>0</v>
      </c>
      <c r="B248" t="s">
        <v>550</v>
      </c>
      <c r="C248" t="s">
        <v>930</v>
      </c>
      <c r="D248" t="s">
        <v>551</v>
      </c>
      <c r="E248">
        <v>1</v>
      </c>
      <c r="F248" t="s">
        <v>1041</v>
      </c>
      <c r="G248">
        <v>2</v>
      </c>
      <c r="H248">
        <v>1</v>
      </c>
      <c r="I248" t="s">
        <v>1041</v>
      </c>
      <c r="J248" s="3">
        <v>2</v>
      </c>
      <c r="K248">
        <f t="shared" si="6"/>
        <v>0</v>
      </c>
      <c r="L248">
        <f t="shared" si="7"/>
        <v>0</v>
      </c>
    </row>
    <row r="249" spans="1:12" x14ac:dyDescent="0.25">
      <c r="A249" t="s">
        <v>0</v>
      </c>
      <c r="B249" t="s">
        <v>552</v>
      </c>
      <c r="C249" t="s">
        <v>943</v>
      </c>
      <c r="D249" t="s">
        <v>553</v>
      </c>
      <c r="E249">
        <v>1</v>
      </c>
      <c r="F249" t="s">
        <v>1041</v>
      </c>
      <c r="G249">
        <v>1</v>
      </c>
      <c r="H249">
        <v>1</v>
      </c>
      <c r="I249" t="s">
        <v>1041</v>
      </c>
      <c r="J249" s="3">
        <v>12</v>
      </c>
      <c r="K249">
        <f t="shared" si="6"/>
        <v>0</v>
      </c>
      <c r="L249">
        <f t="shared" si="7"/>
        <v>-1</v>
      </c>
    </row>
    <row r="250" spans="1:12" x14ac:dyDescent="0.25">
      <c r="A250" t="s">
        <v>0</v>
      </c>
      <c r="B250" t="s">
        <v>554</v>
      </c>
      <c r="C250" t="s">
        <v>930</v>
      </c>
      <c r="D250" t="s">
        <v>555</v>
      </c>
      <c r="E250">
        <v>1</v>
      </c>
      <c r="F250" t="s">
        <v>1041</v>
      </c>
      <c r="G250">
        <v>1</v>
      </c>
      <c r="H250">
        <v>1</v>
      </c>
      <c r="I250" t="s">
        <v>1041</v>
      </c>
      <c r="J250" s="3">
        <v>1</v>
      </c>
      <c r="K250">
        <f t="shared" si="6"/>
        <v>0</v>
      </c>
      <c r="L250">
        <f t="shared" si="7"/>
        <v>0</v>
      </c>
    </row>
    <row r="251" spans="1:12" x14ac:dyDescent="0.25">
      <c r="A251" t="s">
        <v>0</v>
      </c>
      <c r="B251" t="s">
        <v>558</v>
      </c>
      <c r="C251" t="s">
        <v>930</v>
      </c>
      <c r="D251" t="s">
        <v>559</v>
      </c>
      <c r="E251">
        <v>1</v>
      </c>
      <c r="F251" t="s">
        <v>1041</v>
      </c>
      <c r="G251">
        <v>1</v>
      </c>
      <c r="H251">
        <v>1</v>
      </c>
      <c r="I251" t="s">
        <v>1041</v>
      </c>
      <c r="J251" s="3">
        <v>1</v>
      </c>
      <c r="K251">
        <f t="shared" si="6"/>
        <v>0</v>
      </c>
      <c r="L251">
        <f t="shared" si="7"/>
        <v>0</v>
      </c>
    </row>
    <row r="252" spans="1:12" x14ac:dyDescent="0.25">
      <c r="A252" t="s">
        <v>0</v>
      </c>
      <c r="B252" t="s">
        <v>561</v>
      </c>
      <c r="C252" t="s">
        <v>930</v>
      </c>
      <c r="D252" t="s">
        <v>562</v>
      </c>
      <c r="E252">
        <v>1</v>
      </c>
      <c r="F252" t="s">
        <v>1041</v>
      </c>
      <c r="G252">
        <v>4</v>
      </c>
      <c r="H252">
        <v>1</v>
      </c>
      <c r="I252" t="s">
        <v>1041</v>
      </c>
      <c r="J252" s="3">
        <v>4</v>
      </c>
      <c r="K252">
        <f t="shared" si="6"/>
        <v>0</v>
      </c>
      <c r="L252">
        <f t="shared" si="7"/>
        <v>0</v>
      </c>
    </row>
    <row r="253" spans="1:12" x14ac:dyDescent="0.25">
      <c r="A253" t="s">
        <v>0</v>
      </c>
      <c r="B253" t="s">
        <v>564</v>
      </c>
      <c r="C253" t="s">
        <v>930</v>
      </c>
      <c r="D253" t="s">
        <v>565</v>
      </c>
      <c r="E253">
        <v>1</v>
      </c>
      <c r="F253" t="s">
        <v>1041</v>
      </c>
      <c r="G253">
        <v>1</v>
      </c>
      <c r="H253">
        <v>1</v>
      </c>
      <c r="I253" t="s">
        <v>1041</v>
      </c>
      <c r="J253" s="3">
        <v>1</v>
      </c>
      <c r="K253">
        <f t="shared" si="6"/>
        <v>0</v>
      </c>
      <c r="L253">
        <f t="shared" si="7"/>
        <v>0</v>
      </c>
    </row>
    <row r="254" spans="1:12" x14ac:dyDescent="0.25">
      <c r="A254" t="s">
        <v>0</v>
      </c>
      <c r="B254" t="s">
        <v>569</v>
      </c>
      <c r="C254" t="s">
        <v>930</v>
      </c>
      <c r="D254" t="s">
        <v>570</v>
      </c>
      <c r="E254">
        <v>1</v>
      </c>
      <c r="F254" t="s">
        <v>1041</v>
      </c>
      <c r="G254">
        <v>1</v>
      </c>
      <c r="H254">
        <v>1</v>
      </c>
      <c r="I254" t="s">
        <v>1041</v>
      </c>
      <c r="J254" s="3">
        <v>1</v>
      </c>
      <c r="K254">
        <f t="shared" si="6"/>
        <v>0</v>
      </c>
      <c r="L254">
        <f t="shared" si="7"/>
        <v>0</v>
      </c>
    </row>
    <row r="255" spans="1:12" x14ac:dyDescent="0.25">
      <c r="A255" t="s">
        <v>0</v>
      </c>
      <c r="B255" t="s">
        <v>571</v>
      </c>
      <c r="C255" t="s">
        <v>930</v>
      </c>
      <c r="D255" t="s">
        <v>572</v>
      </c>
      <c r="E255">
        <v>1</v>
      </c>
      <c r="F255" t="s">
        <v>1041</v>
      </c>
      <c r="G255">
        <v>1</v>
      </c>
      <c r="H255">
        <v>1</v>
      </c>
      <c r="I255" t="s">
        <v>1041</v>
      </c>
      <c r="J255" s="3">
        <v>1</v>
      </c>
      <c r="K255">
        <f t="shared" si="6"/>
        <v>0</v>
      </c>
      <c r="L255">
        <f t="shared" si="7"/>
        <v>0</v>
      </c>
    </row>
    <row r="256" spans="1:12" x14ac:dyDescent="0.25">
      <c r="A256" t="s">
        <v>0</v>
      </c>
      <c r="B256" t="s">
        <v>573</v>
      </c>
      <c r="C256" t="s">
        <v>930</v>
      </c>
      <c r="D256" t="s">
        <v>574</v>
      </c>
      <c r="E256">
        <v>1</v>
      </c>
      <c r="F256" t="s">
        <v>1041</v>
      </c>
      <c r="G256">
        <v>4</v>
      </c>
      <c r="H256">
        <v>1</v>
      </c>
      <c r="I256" t="s">
        <v>1041</v>
      </c>
      <c r="J256" s="3">
        <v>1</v>
      </c>
      <c r="K256">
        <f t="shared" si="6"/>
        <v>0</v>
      </c>
      <c r="L256">
        <f t="shared" si="7"/>
        <v>1</v>
      </c>
    </row>
    <row r="257" spans="1:12" x14ac:dyDescent="0.25">
      <c r="A257" t="s">
        <v>0</v>
      </c>
      <c r="B257" t="s">
        <v>575</v>
      </c>
      <c r="C257" t="s">
        <v>930</v>
      </c>
      <c r="D257" t="s">
        <v>576</v>
      </c>
      <c r="E257">
        <v>1</v>
      </c>
      <c r="F257" t="s">
        <v>1041</v>
      </c>
      <c r="G257">
        <v>4</v>
      </c>
      <c r="H257">
        <v>1</v>
      </c>
      <c r="I257" t="s">
        <v>1041</v>
      </c>
      <c r="J257" s="3">
        <v>1</v>
      </c>
      <c r="K257">
        <f t="shared" ref="K257:K320" si="8">IF(E257&lt;H257,-1,IF(E257&gt;H257,1,0))</f>
        <v>0</v>
      </c>
      <c r="L257">
        <f t="shared" ref="L257:L320" si="9">IF(G257&gt;J257,1,IF(G257&lt;J257,-1,0))</f>
        <v>1</v>
      </c>
    </row>
    <row r="258" spans="1:12" x14ac:dyDescent="0.25">
      <c r="A258" t="s">
        <v>0</v>
      </c>
      <c r="B258" t="s">
        <v>577</v>
      </c>
      <c r="C258" t="s">
        <v>931</v>
      </c>
      <c r="D258" t="s">
        <v>578</v>
      </c>
      <c r="E258">
        <v>1</v>
      </c>
      <c r="F258" t="s">
        <v>1041</v>
      </c>
      <c r="G258">
        <v>47</v>
      </c>
      <c r="H258">
        <v>1</v>
      </c>
      <c r="I258" t="s">
        <v>1041</v>
      </c>
      <c r="J258" s="3">
        <v>682</v>
      </c>
      <c r="K258">
        <f t="shared" si="8"/>
        <v>0</v>
      </c>
      <c r="L258">
        <f t="shared" si="9"/>
        <v>-1</v>
      </c>
    </row>
    <row r="259" spans="1:12" x14ac:dyDescent="0.25">
      <c r="A259" t="s">
        <v>0</v>
      </c>
      <c r="B259" t="s">
        <v>580</v>
      </c>
      <c r="C259" t="s">
        <v>931</v>
      </c>
      <c r="D259" t="s">
        <v>581</v>
      </c>
      <c r="E259">
        <v>1</v>
      </c>
      <c r="F259" t="s">
        <v>1041</v>
      </c>
      <c r="G259">
        <v>1</v>
      </c>
      <c r="H259">
        <v>1</v>
      </c>
      <c r="I259" t="s">
        <v>1041</v>
      </c>
      <c r="J259" s="3">
        <v>1</v>
      </c>
      <c r="K259">
        <f t="shared" si="8"/>
        <v>0</v>
      </c>
      <c r="L259">
        <f t="shared" si="9"/>
        <v>0</v>
      </c>
    </row>
    <row r="260" spans="1:12" x14ac:dyDescent="0.25">
      <c r="A260" t="s">
        <v>0</v>
      </c>
      <c r="B260" t="s">
        <v>582</v>
      </c>
      <c r="C260" t="s">
        <v>934</v>
      </c>
      <c r="D260" t="s">
        <v>583</v>
      </c>
      <c r="E260">
        <v>1</v>
      </c>
      <c r="F260" t="s">
        <v>1041</v>
      </c>
      <c r="G260">
        <v>2</v>
      </c>
      <c r="H260">
        <v>1</v>
      </c>
      <c r="I260" t="s">
        <v>1041</v>
      </c>
      <c r="J260" s="3">
        <v>2</v>
      </c>
      <c r="K260">
        <f t="shared" si="8"/>
        <v>0</v>
      </c>
      <c r="L260">
        <f t="shared" si="9"/>
        <v>0</v>
      </c>
    </row>
    <row r="261" spans="1:12" x14ac:dyDescent="0.25">
      <c r="A261" t="s">
        <v>0</v>
      </c>
      <c r="B261" t="s">
        <v>584</v>
      </c>
      <c r="C261" t="s">
        <v>930</v>
      </c>
      <c r="D261" t="s">
        <v>585</v>
      </c>
      <c r="E261">
        <v>1</v>
      </c>
      <c r="F261" t="s">
        <v>1041</v>
      </c>
      <c r="G261">
        <v>2</v>
      </c>
      <c r="H261">
        <v>1</v>
      </c>
      <c r="I261" t="s">
        <v>1041</v>
      </c>
      <c r="J261" s="3">
        <v>1</v>
      </c>
      <c r="K261">
        <f t="shared" si="8"/>
        <v>0</v>
      </c>
      <c r="L261">
        <f t="shared" si="9"/>
        <v>1</v>
      </c>
    </row>
    <row r="262" spans="1:12" x14ac:dyDescent="0.25">
      <c r="A262" t="s">
        <v>0</v>
      </c>
      <c r="B262" t="s">
        <v>586</v>
      </c>
      <c r="C262" t="s">
        <v>930</v>
      </c>
      <c r="D262" t="s">
        <v>587</v>
      </c>
      <c r="E262">
        <v>1</v>
      </c>
      <c r="F262" t="s">
        <v>1041</v>
      </c>
      <c r="G262">
        <v>1</v>
      </c>
      <c r="H262">
        <v>1</v>
      </c>
      <c r="I262" t="s">
        <v>1041</v>
      </c>
      <c r="J262" s="3">
        <v>1</v>
      </c>
      <c r="K262">
        <f t="shared" si="8"/>
        <v>0</v>
      </c>
      <c r="L262">
        <f t="shared" si="9"/>
        <v>0</v>
      </c>
    </row>
    <row r="263" spans="1:12" x14ac:dyDescent="0.25">
      <c r="A263" t="s">
        <v>0</v>
      </c>
      <c r="B263" t="s">
        <v>588</v>
      </c>
      <c r="C263" t="s">
        <v>930</v>
      </c>
      <c r="D263" t="s">
        <v>589</v>
      </c>
      <c r="E263">
        <v>1</v>
      </c>
      <c r="F263" t="s">
        <v>1041</v>
      </c>
      <c r="G263">
        <v>1</v>
      </c>
      <c r="H263">
        <v>1</v>
      </c>
      <c r="I263" t="s">
        <v>1041</v>
      </c>
      <c r="J263" s="3">
        <v>1</v>
      </c>
      <c r="K263">
        <f t="shared" si="8"/>
        <v>0</v>
      </c>
      <c r="L263">
        <f t="shared" si="9"/>
        <v>0</v>
      </c>
    </row>
    <row r="264" spans="1:12" x14ac:dyDescent="0.25">
      <c r="A264" t="s">
        <v>0</v>
      </c>
      <c r="B264" t="s">
        <v>590</v>
      </c>
      <c r="C264" t="s">
        <v>930</v>
      </c>
      <c r="D264" t="s">
        <v>591</v>
      </c>
      <c r="E264">
        <v>1</v>
      </c>
      <c r="F264" t="s">
        <v>1041</v>
      </c>
      <c r="G264">
        <v>1</v>
      </c>
      <c r="H264">
        <v>1</v>
      </c>
      <c r="I264" t="s">
        <v>1041</v>
      </c>
      <c r="J264" s="3">
        <v>1</v>
      </c>
      <c r="K264">
        <f t="shared" si="8"/>
        <v>0</v>
      </c>
      <c r="L264">
        <f t="shared" si="9"/>
        <v>0</v>
      </c>
    </row>
    <row r="265" spans="1:12" x14ac:dyDescent="0.25">
      <c r="A265" t="s">
        <v>0</v>
      </c>
      <c r="B265" t="s">
        <v>592</v>
      </c>
      <c r="C265" t="s">
        <v>930</v>
      </c>
      <c r="D265" t="s">
        <v>593</v>
      </c>
      <c r="E265">
        <v>1</v>
      </c>
      <c r="F265" t="s">
        <v>1041</v>
      </c>
      <c r="G265">
        <v>1</v>
      </c>
      <c r="H265">
        <v>1</v>
      </c>
      <c r="I265" t="s">
        <v>1041</v>
      </c>
      <c r="J265" s="3">
        <v>1</v>
      </c>
      <c r="K265">
        <f t="shared" si="8"/>
        <v>0</v>
      </c>
      <c r="L265">
        <f t="shared" si="9"/>
        <v>0</v>
      </c>
    </row>
    <row r="266" spans="1:12" x14ac:dyDescent="0.25">
      <c r="A266" t="s">
        <v>0</v>
      </c>
      <c r="B266" t="s">
        <v>594</v>
      </c>
      <c r="C266" t="s">
        <v>931</v>
      </c>
      <c r="D266" t="s">
        <v>595</v>
      </c>
      <c r="E266">
        <v>1</v>
      </c>
      <c r="F266" t="s">
        <v>1041</v>
      </c>
      <c r="G266">
        <v>4</v>
      </c>
      <c r="H266">
        <v>1</v>
      </c>
      <c r="I266" t="s">
        <v>1041</v>
      </c>
      <c r="J266" s="3">
        <v>4</v>
      </c>
      <c r="K266">
        <f t="shared" si="8"/>
        <v>0</v>
      </c>
      <c r="L266">
        <f t="shared" si="9"/>
        <v>0</v>
      </c>
    </row>
    <row r="267" spans="1:12" x14ac:dyDescent="0.25">
      <c r="A267" t="s">
        <v>0</v>
      </c>
      <c r="B267" t="s">
        <v>596</v>
      </c>
      <c r="C267" t="s">
        <v>930</v>
      </c>
      <c r="D267" t="s">
        <v>597</v>
      </c>
      <c r="E267">
        <v>1</v>
      </c>
      <c r="F267" t="s">
        <v>1041</v>
      </c>
      <c r="G267">
        <v>1</v>
      </c>
      <c r="H267">
        <v>1</v>
      </c>
      <c r="I267" t="s">
        <v>1041</v>
      </c>
      <c r="J267" s="3">
        <v>1</v>
      </c>
      <c r="K267">
        <f t="shared" si="8"/>
        <v>0</v>
      </c>
      <c r="L267">
        <f t="shared" si="9"/>
        <v>0</v>
      </c>
    </row>
    <row r="268" spans="1:12" x14ac:dyDescent="0.25">
      <c r="A268" t="s">
        <v>0</v>
      </c>
      <c r="B268" t="s">
        <v>602</v>
      </c>
      <c r="C268" t="s">
        <v>944</v>
      </c>
      <c r="D268" t="s">
        <v>603</v>
      </c>
      <c r="E268">
        <v>1</v>
      </c>
      <c r="F268" t="s">
        <v>1041</v>
      </c>
      <c r="G268">
        <v>3</v>
      </c>
      <c r="H268">
        <v>1</v>
      </c>
      <c r="I268" t="s">
        <v>1041</v>
      </c>
      <c r="J268" s="3">
        <v>2</v>
      </c>
      <c r="K268">
        <f t="shared" si="8"/>
        <v>0</v>
      </c>
      <c r="L268">
        <f t="shared" si="9"/>
        <v>1</v>
      </c>
    </row>
    <row r="269" spans="1:12" x14ac:dyDescent="0.25">
      <c r="A269" t="s">
        <v>0</v>
      </c>
      <c r="B269" t="s">
        <v>604</v>
      </c>
      <c r="C269" t="s">
        <v>930</v>
      </c>
      <c r="D269" t="s">
        <v>605</v>
      </c>
      <c r="E269">
        <v>1</v>
      </c>
      <c r="F269" t="s">
        <v>1041</v>
      </c>
      <c r="G269">
        <v>1</v>
      </c>
      <c r="H269">
        <v>1</v>
      </c>
      <c r="I269" t="s">
        <v>1041</v>
      </c>
      <c r="J269" s="3">
        <v>1</v>
      </c>
      <c r="K269">
        <f t="shared" si="8"/>
        <v>0</v>
      </c>
      <c r="L269">
        <f t="shared" si="9"/>
        <v>0</v>
      </c>
    </row>
    <row r="270" spans="1:12" x14ac:dyDescent="0.25">
      <c r="A270" t="s">
        <v>0</v>
      </c>
      <c r="B270" t="s">
        <v>606</v>
      </c>
      <c r="C270" t="s">
        <v>930</v>
      </c>
      <c r="D270" t="s">
        <v>607</v>
      </c>
      <c r="E270">
        <v>1</v>
      </c>
      <c r="F270" t="s">
        <v>1041</v>
      </c>
      <c r="G270">
        <v>2</v>
      </c>
      <c r="H270">
        <v>1</v>
      </c>
      <c r="I270" t="s">
        <v>1041</v>
      </c>
      <c r="J270" s="3">
        <v>1</v>
      </c>
      <c r="K270">
        <f t="shared" si="8"/>
        <v>0</v>
      </c>
      <c r="L270">
        <f t="shared" si="9"/>
        <v>1</v>
      </c>
    </row>
    <row r="271" spans="1:12" x14ac:dyDescent="0.25">
      <c r="A271" t="s">
        <v>0</v>
      </c>
      <c r="B271" t="s">
        <v>608</v>
      </c>
      <c r="C271" t="s">
        <v>931</v>
      </c>
      <c r="D271" t="s">
        <v>609</v>
      </c>
      <c r="E271">
        <v>1</v>
      </c>
      <c r="F271" t="s">
        <v>1041</v>
      </c>
      <c r="G271">
        <v>2</v>
      </c>
      <c r="H271">
        <v>1</v>
      </c>
      <c r="I271" t="s">
        <v>1041</v>
      </c>
      <c r="J271" s="3">
        <v>2</v>
      </c>
      <c r="K271">
        <f t="shared" si="8"/>
        <v>0</v>
      </c>
      <c r="L271">
        <f t="shared" si="9"/>
        <v>0</v>
      </c>
    </row>
    <row r="272" spans="1:12" x14ac:dyDescent="0.25">
      <c r="A272" t="s">
        <v>0</v>
      </c>
      <c r="B272" t="s">
        <v>610</v>
      </c>
      <c r="C272" t="s">
        <v>930</v>
      </c>
      <c r="D272" t="s">
        <v>611</v>
      </c>
      <c r="E272">
        <v>1</v>
      </c>
      <c r="F272" t="s">
        <v>1041</v>
      </c>
      <c r="G272">
        <v>1</v>
      </c>
      <c r="H272">
        <v>1</v>
      </c>
      <c r="I272" t="s">
        <v>1041</v>
      </c>
      <c r="J272" s="3">
        <v>1</v>
      </c>
      <c r="K272">
        <f t="shared" si="8"/>
        <v>0</v>
      </c>
      <c r="L272">
        <f t="shared" si="9"/>
        <v>0</v>
      </c>
    </row>
    <row r="273" spans="1:13" x14ac:dyDescent="0.25">
      <c r="A273" t="s">
        <v>0</v>
      </c>
      <c r="B273" t="s">
        <v>612</v>
      </c>
      <c r="C273" t="s">
        <v>930</v>
      </c>
      <c r="D273" t="s">
        <v>613</v>
      </c>
      <c r="E273">
        <v>1</v>
      </c>
      <c r="F273" t="s">
        <v>1041</v>
      </c>
      <c r="G273">
        <v>1</v>
      </c>
      <c r="H273">
        <v>1</v>
      </c>
      <c r="I273" t="s">
        <v>1041</v>
      </c>
      <c r="J273" s="3">
        <v>1</v>
      </c>
      <c r="K273">
        <f t="shared" si="8"/>
        <v>0</v>
      </c>
      <c r="L273">
        <f t="shared" si="9"/>
        <v>0</v>
      </c>
    </row>
    <row r="274" spans="1:13" x14ac:dyDescent="0.25">
      <c r="A274" t="s">
        <v>0</v>
      </c>
      <c r="B274" t="s">
        <v>614</v>
      </c>
      <c r="C274" t="s">
        <v>930</v>
      </c>
      <c r="D274" t="s">
        <v>615</v>
      </c>
      <c r="E274">
        <v>1</v>
      </c>
      <c r="F274" t="s">
        <v>1041</v>
      </c>
      <c r="G274">
        <v>2</v>
      </c>
      <c r="H274">
        <v>1</v>
      </c>
      <c r="I274" t="s">
        <v>1041</v>
      </c>
      <c r="J274" s="3">
        <v>2</v>
      </c>
      <c r="K274">
        <f t="shared" si="8"/>
        <v>0</v>
      </c>
      <c r="L274">
        <f t="shared" si="9"/>
        <v>0</v>
      </c>
    </row>
    <row r="275" spans="1:13" x14ac:dyDescent="0.25">
      <c r="A275" t="s">
        <v>0</v>
      </c>
      <c r="B275" t="s">
        <v>616</v>
      </c>
      <c r="C275" t="s">
        <v>930</v>
      </c>
      <c r="D275" t="s">
        <v>617</v>
      </c>
      <c r="E275">
        <v>1</v>
      </c>
      <c r="F275" t="s">
        <v>1041</v>
      </c>
      <c r="G275">
        <v>1</v>
      </c>
      <c r="H275">
        <v>1</v>
      </c>
      <c r="I275" t="s">
        <v>1041</v>
      </c>
      <c r="J275" s="3">
        <v>1</v>
      </c>
      <c r="K275">
        <f t="shared" si="8"/>
        <v>0</v>
      </c>
      <c r="L275">
        <f t="shared" si="9"/>
        <v>0</v>
      </c>
    </row>
    <row r="276" spans="1:13" x14ac:dyDescent="0.25">
      <c r="A276" t="s">
        <v>0</v>
      </c>
      <c r="B276" t="s">
        <v>618</v>
      </c>
      <c r="C276" t="s">
        <v>931</v>
      </c>
      <c r="D276" t="s">
        <v>619</v>
      </c>
      <c r="E276">
        <v>1</v>
      </c>
      <c r="F276" t="s">
        <v>1041</v>
      </c>
      <c r="G276">
        <v>1</v>
      </c>
      <c r="H276">
        <v>1</v>
      </c>
      <c r="I276" t="s">
        <v>1041</v>
      </c>
      <c r="J276" s="3">
        <v>1</v>
      </c>
      <c r="K276">
        <f t="shared" si="8"/>
        <v>0</v>
      </c>
      <c r="L276">
        <f t="shared" si="9"/>
        <v>0</v>
      </c>
    </row>
    <row r="277" spans="1:13" x14ac:dyDescent="0.25">
      <c r="A277" t="s">
        <v>0</v>
      </c>
      <c r="B277" t="s">
        <v>620</v>
      </c>
      <c r="C277" t="s">
        <v>945</v>
      </c>
      <c r="D277" t="s">
        <v>621</v>
      </c>
      <c r="E277">
        <v>1</v>
      </c>
      <c r="F277" t="s">
        <v>1041</v>
      </c>
      <c r="G277">
        <v>3</v>
      </c>
      <c r="H277">
        <v>1</v>
      </c>
      <c r="I277" t="s">
        <v>1041</v>
      </c>
      <c r="J277" s="3">
        <v>5</v>
      </c>
      <c r="K277">
        <f t="shared" si="8"/>
        <v>0</v>
      </c>
      <c r="L277">
        <f t="shared" si="9"/>
        <v>-1</v>
      </c>
    </row>
    <row r="278" spans="1:13" x14ac:dyDescent="0.25">
      <c r="A278" t="s">
        <v>0</v>
      </c>
      <c r="B278" t="s">
        <v>622</v>
      </c>
      <c r="C278" t="s">
        <v>930</v>
      </c>
      <c r="D278" t="s">
        <v>623</v>
      </c>
      <c r="E278">
        <v>1</v>
      </c>
      <c r="F278" t="s">
        <v>1041</v>
      </c>
      <c r="G278">
        <v>1</v>
      </c>
      <c r="H278">
        <v>1</v>
      </c>
      <c r="I278" t="s">
        <v>1041</v>
      </c>
      <c r="J278" s="3">
        <v>1</v>
      </c>
      <c r="K278">
        <f t="shared" si="8"/>
        <v>0</v>
      </c>
      <c r="L278">
        <f t="shared" si="9"/>
        <v>0</v>
      </c>
    </row>
    <row r="279" spans="1:13" x14ac:dyDescent="0.25">
      <c r="A279" t="s">
        <v>0</v>
      </c>
      <c r="B279" t="s">
        <v>624</v>
      </c>
      <c r="C279" t="s">
        <v>930</v>
      </c>
      <c r="D279" t="s">
        <v>625</v>
      </c>
      <c r="E279">
        <v>1</v>
      </c>
      <c r="F279" t="s">
        <v>1041</v>
      </c>
      <c r="G279">
        <v>1</v>
      </c>
      <c r="H279">
        <v>1</v>
      </c>
      <c r="I279" t="s">
        <v>1041</v>
      </c>
      <c r="J279" s="3">
        <v>1</v>
      </c>
      <c r="K279">
        <f t="shared" si="8"/>
        <v>0</v>
      </c>
      <c r="L279">
        <f t="shared" si="9"/>
        <v>0</v>
      </c>
    </row>
    <row r="280" spans="1:13" x14ac:dyDescent="0.25">
      <c r="A280" t="s">
        <v>0</v>
      </c>
      <c r="B280" t="s">
        <v>626</v>
      </c>
      <c r="C280" t="s">
        <v>930</v>
      </c>
      <c r="D280" t="s">
        <v>627</v>
      </c>
      <c r="E280">
        <v>1</v>
      </c>
      <c r="F280" t="s">
        <v>1041</v>
      </c>
      <c r="G280">
        <v>2</v>
      </c>
      <c r="H280">
        <v>1</v>
      </c>
      <c r="I280" t="s">
        <v>1041</v>
      </c>
      <c r="J280" s="3">
        <v>1</v>
      </c>
      <c r="K280">
        <f t="shared" si="8"/>
        <v>0</v>
      </c>
      <c r="L280">
        <f t="shared" si="9"/>
        <v>1</v>
      </c>
    </row>
    <row r="281" spans="1:13" x14ac:dyDescent="0.25">
      <c r="A281" t="s">
        <v>0</v>
      </c>
      <c r="B281" t="s">
        <v>629</v>
      </c>
      <c r="C281" t="s">
        <v>930</v>
      </c>
      <c r="D281" t="s">
        <v>630</v>
      </c>
      <c r="E281">
        <v>1</v>
      </c>
      <c r="F281" t="s">
        <v>1041</v>
      </c>
      <c r="G281">
        <v>1</v>
      </c>
      <c r="H281">
        <v>1</v>
      </c>
      <c r="I281" t="s">
        <v>1041</v>
      </c>
      <c r="J281" s="3">
        <v>1</v>
      </c>
      <c r="K281">
        <f t="shared" si="8"/>
        <v>0</v>
      </c>
      <c r="L281">
        <f t="shared" si="9"/>
        <v>0</v>
      </c>
    </row>
    <row r="282" spans="1:13" x14ac:dyDescent="0.25">
      <c r="A282" t="s">
        <v>0</v>
      </c>
      <c r="B282" t="s">
        <v>631</v>
      </c>
      <c r="C282" t="s">
        <v>931</v>
      </c>
      <c r="D282" t="s">
        <v>632</v>
      </c>
      <c r="E282">
        <v>1</v>
      </c>
      <c r="F282" t="s">
        <v>1041</v>
      </c>
      <c r="G282">
        <v>3</v>
      </c>
      <c r="H282">
        <v>1</v>
      </c>
      <c r="I282" t="s">
        <v>1041</v>
      </c>
      <c r="J282" s="3">
        <v>3</v>
      </c>
      <c r="K282">
        <f t="shared" si="8"/>
        <v>0</v>
      </c>
      <c r="L282">
        <f t="shared" si="9"/>
        <v>0</v>
      </c>
      <c r="M282" t="s">
        <v>866</v>
      </c>
    </row>
    <row r="283" spans="1:13" x14ac:dyDescent="0.25">
      <c r="A283" t="s">
        <v>0</v>
      </c>
      <c r="B283" t="s">
        <v>633</v>
      </c>
      <c r="C283" t="s">
        <v>931</v>
      </c>
      <c r="D283" t="s">
        <v>634</v>
      </c>
      <c r="E283">
        <v>1</v>
      </c>
      <c r="F283" t="s">
        <v>1041</v>
      </c>
      <c r="G283">
        <v>2</v>
      </c>
      <c r="H283">
        <v>1</v>
      </c>
      <c r="I283" t="s">
        <v>1041</v>
      </c>
      <c r="J283" s="3">
        <v>2</v>
      </c>
      <c r="K283">
        <f t="shared" si="8"/>
        <v>0</v>
      </c>
      <c r="L283">
        <f t="shared" si="9"/>
        <v>0</v>
      </c>
    </row>
    <row r="284" spans="1:13" x14ac:dyDescent="0.25">
      <c r="A284" t="s">
        <v>0</v>
      </c>
      <c r="B284" t="s">
        <v>635</v>
      </c>
      <c r="C284" t="s">
        <v>930</v>
      </c>
      <c r="D284" t="s">
        <v>636</v>
      </c>
      <c r="E284">
        <v>1</v>
      </c>
      <c r="F284" t="s">
        <v>1041</v>
      </c>
      <c r="G284">
        <v>2</v>
      </c>
      <c r="H284">
        <v>1</v>
      </c>
      <c r="I284" t="s">
        <v>1041</v>
      </c>
      <c r="J284" s="3">
        <v>1</v>
      </c>
      <c r="K284">
        <f t="shared" si="8"/>
        <v>0</v>
      </c>
      <c r="L284">
        <f t="shared" si="9"/>
        <v>1</v>
      </c>
    </row>
    <row r="285" spans="1:13" x14ac:dyDescent="0.25">
      <c r="A285" t="s">
        <v>0</v>
      </c>
      <c r="B285" t="s">
        <v>637</v>
      </c>
      <c r="C285" t="s">
        <v>930</v>
      </c>
      <c r="D285" t="s">
        <v>638</v>
      </c>
      <c r="E285">
        <v>1</v>
      </c>
      <c r="F285" t="s">
        <v>1041</v>
      </c>
      <c r="G285">
        <v>1</v>
      </c>
      <c r="H285">
        <v>1</v>
      </c>
      <c r="I285" t="s">
        <v>1041</v>
      </c>
      <c r="J285" s="3">
        <v>1</v>
      </c>
      <c r="K285">
        <f t="shared" si="8"/>
        <v>0</v>
      </c>
      <c r="L285">
        <f t="shared" si="9"/>
        <v>0</v>
      </c>
    </row>
    <row r="286" spans="1:13" x14ac:dyDescent="0.25">
      <c r="A286" t="s">
        <v>0</v>
      </c>
      <c r="B286" t="s">
        <v>639</v>
      </c>
      <c r="C286" t="s">
        <v>930</v>
      </c>
      <c r="D286" t="s">
        <v>640</v>
      </c>
      <c r="E286">
        <v>1</v>
      </c>
      <c r="F286" t="s">
        <v>1041</v>
      </c>
      <c r="G286">
        <v>1</v>
      </c>
      <c r="H286">
        <v>1</v>
      </c>
      <c r="I286" t="s">
        <v>1041</v>
      </c>
      <c r="J286" s="3">
        <v>1</v>
      </c>
      <c r="K286">
        <f t="shared" si="8"/>
        <v>0</v>
      </c>
      <c r="L286">
        <f t="shared" si="9"/>
        <v>0</v>
      </c>
    </row>
    <row r="287" spans="1:13" x14ac:dyDescent="0.25">
      <c r="A287" t="s">
        <v>0</v>
      </c>
      <c r="B287" t="s">
        <v>642</v>
      </c>
      <c r="C287" t="s">
        <v>869</v>
      </c>
      <c r="D287" t="s">
        <v>643</v>
      </c>
      <c r="E287">
        <v>1</v>
      </c>
      <c r="F287" t="s">
        <v>1041</v>
      </c>
      <c r="G287">
        <v>4</v>
      </c>
      <c r="H287">
        <v>1</v>
      </c>
      <c r="I287" t="s">
        <v>1041</v>
      </c>
      <c r="J287" s="3">
        <v>3</v>
      </c>
      <c r="K287">
        <f t="shared" si="8"/>
        <v>0</v>
      </c>
      <c r="L287">
        <f t="shared" si="9"/>
        <v>1</v>
      </c>
    </row>
    <row r="288" spans="1:13" x14ac:dyDescent="0.25">
      <c r="A288" t="s">
        <v>0</v>
      </c>
      <c r="B288" t="s">
        <v>644</v>
      </c>
      <c r="C288" t="s">
        <v>930</v>
      </c>
      <c r="D288" t="s">
        <v>645</v>
      </c>
      <c r="E288">
        <v>1</v>
      </c>
      <c r="F288" t="s">
        <v>1041</v>
      </c>
      <c r="G288">
        <v>2</v>
      </c>
      <c r="H288">
        <v>1</v>
      </c>
      <c r="I288" t="s">
        <v>1041</v>
      </c>
      <c r="J288" s="3">
        <v>2</v>
      </c>
      <c r="K288">
        <f t="shared" si="8"/>
        <v>0</v>
      </c>
      <c r="L288">
        <f t="shared" si="9"/>
        <v>0</v>
      </c>
    </row>
    <row r="289" spans="1:12" x14ac:dyDescent="0.25">
      <c r="A289" t="s">
        <v>0</v>
      </c>
      <c r="B289" t="s">
        <v>646</v>
      </c>
      <c r="C289" t="s">
        <v>870</v>
      </c>
      <c r="D289" t="s">
        <v>647</v>
      </c>
      <c r="E289">
        <v>1</v>
      </c>
      <c r="F289" t="s">
        <v>1041</v>
      </c>
      <c r="G289">
        <v>10</v>
      </c>
      <c r="H289">
        <v>1</v>
      </c>
      <c r="I289" t="s">
        <v>1041</v>
      </c>
      <c r="J289" s="3">
        <v>21</v>
      </c>
      <c r="K289">
        <f t="shared" si="8"/>
        <v>0</v>
      </c>
      <c r="L289">
        <f t="shared" si="9"/>
        <v>-1</v>
      </c>
    </row>
    <row r="290" spans="1:12" x14ac:dyDescent="0.25">
      <c r="A290" t="s">
        <v>0</v>
      </c>
      <c r="B290" t="s">
        <v>648</v>
      </c>
      <c r="C290" t="s">
        <v>931</v>
      </c>
      <c r="D290" t="s">
        <v>649</v>
      </c>
      <c r="E290">
        <v>1</v>
      </c>
      <c r="F290" t="s">
        <v>1041</v>
      </c>
      <c r="G290">
        <v>3</v>
      </c>
      <c r="H290">
        <v>1</v>
      </c>
      <c r="I290" t="s">
        <v>1041</v>
      </c>
      <c r="J290" s="3">
        <v>3</v>
      </c>
      <c r="K290">
        <f t="shared" si="8"/>
        <v>0</v>
      </c>
      <c r="L290">
        <f t="shared" si="9"/>
        <v>0</v>
      </c>
    </row>
    <row r="291" spans="1:12" x14ac:dyDescent="0.25">
      <c r="A291" t="s">
        <v>0</v>
      </c>
      <c r="B291" t="s">
        <v>650</v>
      </c>
      <c r="C291" t="s">
        <v>930</v>
      </c>
      <c r="D291" t="s">
        <v>651</v>
      </c>
      <c r="E291">
        <v>1</v>
      </c>
      <c r="F291" t="s">
        <v>1041</v>
      </c>
      <c r="G291">
        <v>1</v>
      </c>
      <c r="H291">
        <v>1</v>
      </c>
      <c r="I291" t="s">
        <v>1041</v>
      </c>
      <c r="J291" s="3">
        <v>1</v>
      </c>
      <c r="K291">
        <f t="shared" si="8"/>
        <v>0</v>
      </c>
      <c r="L291">
        <f t="shared" si="9"/>
        <v>0</v>
      </c>
    </row>
    <row r="292" spans="1:12" x14ac:dyDescent="0.25">
      <c r="A292" t="s">
        <v>0</v>
      </c>
      <c r="B292" t="s">
        <v>652</v>
      </c>
      <c r="C292" t="s">
        <v>930</v>
      </c>
      <c r="D292" t="s">
        <v>653</v>
      </c>
      <c r="E292">
        <v>1</v>
      </c>
      <c r="F292" t="s">
        <v>1041</v>
      </c>
      <c r="G292">
        <v>1</v>
      </c>
      <c r="H292">
        <v>1</v>
      </c>
      <c r="I292" t="s">
        <v>1041</v>
      </c>
      <c r="J292" s="3">
        <v>1</v>
      </c>
      <c r="K292">
        <f t="shared" si="8"/>
        <v>0</v>
      </c>
      <c r="L292">
        <f t="shared" si="9"/>
        <v>0</v>
      </c>
    </row>
    <row r="293" spans="1:12" x14ac:dyDescent="0.25">
      <c r="A293" t="s">
        <v>0</v>
      </c>
      <c r="B293" t="s">
        <v>654</v>
      </c>
      <c r="C293" t="s">
        <v>931</v>
      </c>
      <c r="D293" t="s">
        <v>655</v>
      </c>
      <c r="E293">
        <v>1</v>
      </c>
      <c r="F293" t="s">
        <v>1041</v>
      </c>
      <c r="G293">
        <v>2</v>
      </c>
      <c r="H293">
        <v>1</v>
      </c>
      <c r="I293" t="s">
        <v>1041</v>
      </c>
      <c r="J293" s="3">
        <v>2</v>
      </c>
      <c r="K293">
        <f t="shared" si="8"/>
        <v>0</v>
      </c>
      <c r="L293">
        <f t="shared" si="9"/>
        <v>0</v>
      </c>
    </row>
    <row r="294" spans="1:12" x14ac:dyDescent="0.25">
      <c r="A294" t="s">
        <v>0</v>
      </c>
      <c r="B294" t="s">
        <v>658</v>
      </c>
      <c r="C294" t="s">
        <v>930</v>
      </c>
      <c r="D294" t="s">
        <v>659</v>
      </c>
      <c r="E294">
        <v>1</v>
      </c>
      <c r="F294" t="s">
        <v>1041</v>
      </c>
      <c r="G294">
        <v>1</v>
      </c>
      <c r="H294">
        <v>1</v>
      </c>
      <c r="I294" t="s">
        <v>1041</v>
      </c>
      <c r="J294" s="3">
        <v>1</v>
      </c>
      <c r="K294">
        <f t="shared" si="8"/>
        <v>0</v>
      </c>
      <c r="L294">
        <f t="shared" si="9"/>
        <v>0</v>
      </c>
    </row>
    <row r="295" spans="1:12" x14ac:dyDescent="0.25">
      <c r="A295" t="s">
        <v>0</v>
      </c>
      <c r="B295" t="s">
        <v>660</v>
      </c>
      <c r="C295" t="s">
        <v>930</v>
      </c>
      <c r="D295" t="s">
        <v>661</v>
      </c>
      <c r="E295">
        <v>1</v>
      </c>
      <c r="F295" t="s">
        <v>1041</v>
      </c>
      <c r="G295">
        <v>3</v>
      </c>
      <c r="H295">
        <v>1</v>
      </c>
      <c r="I295" t="s">
        <v>1041</v>
      </c>
      <c r="J295" s="3">
        <v>3</v>
      </c>
      <c r="K295">
        <f t="shared" si="8"/>
        <v>0</v>
      </c>
      <c r="L295">
        <f t="shared" si="9"/>
        <v>0</v>
      </c>
    </row>
    <row r="296" spans="1:12" x14ac:dyDescent="0.25">
      <c r="A296" t="s">
        <v>0</v>
      </c>
      <c r="B296" t="s">
        <v>662</v>
      </c>
      <c r="C296" t="s">
        <v>930</v>
      </c>
      <c r="D296" t="s">
        <v>663</v>
      </c>
      <c r="E296">
        <v>1</v>
      </c>
      <c r="F296" t="s">
        <v>1041</v>
      </c>
      <c r="G296">
        <v>1</v>
      </c>
      <c r="H296">
        <v>1</v>
      </c>
      <c r="I296" t="s">
        <v>1041</v>
      </c>
      <c r="J296" s="3">
        <v>1</v>
      </c>
      <c r="K296">
        <f t="shared" si="8"/>
        <v>0</v>
      </c>
      <c r="L296">
        <f t="shared" si="9"/>
        <v>0</v>
      </c>
    </row>
    <row r="297" spans="1:12" x14ac:dyDescent="0.25">
      <c r="A297" t="s">
        <v>0</v>
      </c>
      <c r="B297" t="s">
        <v>664</v>
      </c>
      <c r="C297" t="s">
        <v>931</v>
      </c>
      <c r="D297" t="s">
        <v>665</v>
      </c>
      <c r="E297">
        <v>1</v>
      </c>
      <c r="F297" t="s">
        <v>1041</v>
      </c>
      <c r="G297">
        <v>1</v>
      </c>
      <c r="H297">
        <v>1</v>
      </c>
      <c r="I297" t="s">
        <v>1041</v>
      </c>
      <c r="J297" s="3">
        <v>4</v>
      </c>
      <c r="K297">
        <f t="shared" si="8"/>
        <v>0</v>
      </c>
      <c r="L297">
        <f t="shared" si="9"/>
        <v>-1</v>
      </c>
    </row>
    <row r="298" spans="1:12" x14ac:dyDescent="0.25">
      <c r="A298" t="s">
        <v>0</v>
      </c>
      <c r="B298" t="s">
        <v>666</v>
      </c>
      <c r="C298" t="s">
        <v>930</v>
      </c>
      <c r="D298" t="s">
        <v>667</v>
      </c>
      <c r="E298">
        <v>1</v>
      </c>
      <c r="F298" t="s">
        <v>1041</v>
      </c>
      <c r="G298">
        <v>1</v>
      </c>
      <c r="H298">
        <v>1</v>
      </c>
      <c r="I298" t="s">
        <v>1041</v>
      </c>
      <c r="J298" s="3">
        <v>1</v>
      </c>
      <c r="K298">
        <f t="shared" si="8"/>
        <v>0</v>
      </c>
      <c r="L298">
        <f t="shared" si="9"/>
        <v>0</v>
      </c>
    </row>
    <row r="299" spans="1:12" x14ac:dyDescent="0.25">
      <c r="A299" t="s">
        <v>0</v>
      </c>
      <c r="B299" t="s">
        <v>668</v>
      </c>
      <c r="C299" t="s">
        <v>930</v>
      </c>
      <c r="D299" t="s">
        <v>669</v>
      </c>
      <c r="E299">
        <v>1</v>
      </c>
      <c r="F299" t="s">
        <v>1041</v>
      </c>
      <c r="G299">
        <v>1</v>
      </c>
      <c r="H299">
        <v>1</v>
      </c>
      <c r="I299" t="s">
        <v>1041</v>
      </c>
      <c r="J299" s="3">
        <v>1</v>
      </c>
      <c r="K299">
        <f t="shared" si="8"/>
        <v>0</v>
      </c>
      <c r="L299">
        <f t="shared" si="9"/>
        <v>0</v>
      </c>
    </row>
    <row r="300" spans="1:12" x14ac:dyDescent="0.25">
      <c r="A300" t="s">
        <v>0</v>
      </c>
      <c r="B300" t="s">
        <v>670</v>
      </c>
      <c r="C300" t="s">
        <v>930</v>
      </c>
      <c r="D300" t="s">
        <v>671</v>
      </c>
      <c r="E300">
        <v>1</v>
      </c>
      <c r="F300" t="s">
        <v>1041</v>
      </c>
      <c r="G300">
        <v>1</v>
      </c>
      <c r="H300">
        <v>1</v>
      </c>
      <c r="I300" t="s">
        <v>1041</v>
      </c>
      <c r="J300" s="3">
        <v>1</v>
      </c>
      <c r="K300">
        <f t="shared" si="8"/>
        <v>0</v>
      </c>
      <c r="L300">
        <f t="shared" si="9"/>
        <v>0</v>
      </c>
    </row>
    <row r="301" spans="1:12" x14ac:dyDescent="0.25">
      <c r="A301" t="s">
        <v>0</v>
      </c>
      <c r="B301" t="s">
        <v>672</v>
      </c>
      <c r="C301" t="s">
        <v>930</v>
      </c>
      <c r="D301" t="s">
        <v>673</v>
      </c>
      <c r="E301">
        <v>1</v>
      </c>
      <c r="F301" t="s">
        <v>1041</v>
      </c>
      <c r="G301">
        <v>1</v>
      </c>
      <c r="H301">
        <v>1</v>
      </c>
      <c r="I301" t="s">
        <v>1041</v>
      </c>
      <c r="J301" s="3">
        <v>1</v>
      </c>
      <c r="K301">
        <f t="shared" si="8"/>
        <v>0</v>
      </c>
      <c r="L301">
        <f t="shared" si="9"/>
        <v>0</v>
      </c>
    </row>
    <row r="302" spans="1:12" x14ac:dyDescent="0.25">
      <c r="A302" t="s">
        <v>0</v>
      </c>
      <c r="B302" t="s">
        <v>674</v>
      </c>
      <c r="C302" t="s">
        <v>930</v>
      </c>
      <c r="D302" t="s">
        <v>675</v>
      </c>
      <c r="E302">
        <v>1</v>
      </c>
      <c r="F302" t="s">
        <v>1041</v>
      </c>
      <c r="G302">
        <v>1</v>
      </c>
      <c r="H302">
        <v>1</v>
      </c>
      <c r="I302" t="s">
        <v>1041</v>
      </c>
      <c r="J302" s="3">
        <v>1</v>
      </c>
      <c r="K302">
        <f t="shared" si="8"/>
        <v>0</v>
      </c>
      <c r="L302">
        <f t="shared" si="9"/>
        <v>0</v>
      </c>
    </row>
    <row r="303" spans="1:12" x14ac:dyDescent="0.25">
      <c r="A303" t="s">
        <v>0</v>
      </c>
      <c r="B303" t="s">
        <v>676</v>
      </c>
      <c r="C303" t="s">
        <v>931</v>
      </c>
      <c r="D303" t="s">
        <v>677</v>
      </c>
      <c r="E303">
        <v>1</v>
      </c>
      <c r="F303" t="s">
        <v>1041</v>
      </c>
      <c r="G303">
        <v>6</v>
      </c>
      <c r="H303">
        <v>1</v>
      </c>
      <c r="I303" t="s">
        <v>1041</v>
      </c>
      <c r="J303" s="3">
        <v>5</v>
      </c>
      <c r="K303">
        <f t="shared" si="8"/>
        <v>0</v>
      </c>
      <c r="L303">
        <f t="shared" si="9"/>
        <v>1</v>
      </c>
    </row>
    <row r="304" spans="1:12" x14ac:dyDescent="0.25">
      <c r="A304" t="s">
        <v>0</v>
      </c>
      <c r="B304" t="s">
        <v>678</v>
      </c>
      <c r="C304" t="s">
        <v>930</v>
      </c>
      <c r="D304" t="s">
        <v>679</v>
      </c>
      <c r="E304">
        <v>1</v>
      </c>
      <c r="F304" t="s">
        <v>1041</v>
      </c>
      <c r="G304">
        <v>2</v>
      </c>
      <c r="H304">
        <v>1</v>
      </c>
      <c r="I304" t="s">
        <v>1041</v>
      </c>
      <c r="J304" s="3">
        <v>2</v>
      </c>
      <c r="K304">
        <f t="shared" si="8"/>
        <v>0</v>
      </c>
      <c r="L304">
        <f t="shared" si="9"/>
        <v>0</v>
      </c>
    </row>
    <row r="305" spans="1:15" x14ac:dyDescent="0.25">
      <c r="A305" t="s">
        <v>0</v>
      </c>
      <c r="B305" t="s">
        <v>680</v>
      </c>
      <c r="C305" t="s">
        <v>930</v>
      </c>
      <c r="D305" t="s">
        <v>681</v>
      </c>
      <c r="E305">
        <v>1</v>
      </c>
      <c r="F305" t="s">
        <v>1041</v>
      </c>
      <c r="G305">
        <v>1</v>
      </c>
      <c r="H305">
        <v>1</v>
      </c>
      <c r="I305" t="s">
        <v>1041</v>
      </c>
      <c r="J305" s="3">
        <v>1</v>
      </c>
      <c r="K305">
        <f t="shared" si="8"/>
        <v>0</v>
      </c>
      <c r="L305">
        <f t="shared" si="9"/>
        <v>0</v>
      </c>
    </row>
    <row r="306" spans="1:15" x14ac:dyDescent="0.25">
      <c r="A306" t="s">
        <v>0</v>
      </c>
      <c r="B306" t="s">
        <v>682</v>
      </c>
      <c r="C306" t="s">
        <v>931</v>
      </c>
      <c r="D306" t="s">
        <v>683</v>
      </c>
      <c r="E306">
        <v>1</v>
      </c>
      <c r="F306" t="s">
        <v>1041</v>
      </c>
      <c r="G306">
        <v>2</v>
      </c>
      <c r="H306">
        <v>1</v>
      </c>
      <c r="I306" t="s">
        <v>1041</v>
      </c>
      <c r="J306" s="3">
        <v>2</v>
      </c>
      <c r="K306">
        <f t="shared" si="8"/>
        <v>0</v>
      </c>
      <c r="L306">
        <f t="shared" si="9"/>
        <v>0</v>
      </c>
    </row>
    <row r="307" spans="1:15" x14ac:dyDescent="0.25">
      <c r="A307" t="s">
        <v>0</v>
      </c>
      <c r="B307" t="s">
        <v>686</v>
      </c>
      <c r="C307" t="s">
        <v>930</v>
      </c>
      <c r="D307" t="s">
        <v>687</v>
      </c>
      <c r="E307">
        <v>1</v>
      </c>
      <c r="F307" t="s">
        <v>1041</v>
      </c>
      <c r="G307">
        <v>1</v>
      </c>
      <c r="H307">
        <v>1</v>
      </c>
      <c r="I307" t="s">
        <v>1041</v>
      </c>
      <c r="J307" s="3">
        <v>1</v>
      </c>
      <c r="K307">
        <f t="shared" si="8"/>
        <v>0</v>
      </c>
      <c r="L307">
        <f t="shared" si="9"/>
        <v>0</v>
      </c>
    </row>
    <row r="308" spans="1:15" x14ac:dyDescent="0.25">
      <c r="A308" t="s">
        <v>0</v>
      </c>
      <c r="B308" t="s">
        <v>688</v>
      </c>
      <c r="C308" t="s">
        <v>930</v>
      </c>
      <c r="D308" t="s">
        <v>689</v>
      </c>
      <c r="E308">
        <v>1</v>
      </c>
      <c r="F308" t="s">
        <v>1041</v>
      </c>
      <c r="G308">
        <v>1</v>
      </c>
      <c r="H308">
        <v>1</v>
      </c>
      <c r="I308" t="s">
        <v>1041</v>
      </c>
      <c r="J308" s="3">
        <v>1</v>
      </c>
      <c r="K308">
        <f t="shared" si="8"/>
        <v>0</v>
      </c>
      <c r="L308">
        <f t="shared" si="9"/>
        <v>0</v>
      </c>
    </row>
    <row r="309" spans="1:15" x14ac:dyDescent="0.25">
      <c r="A309" t="s">
        <v>0</v>
      </c>
      <c r="B309" t="s">
        <v>690</v>
      </c>
      <c r="C309" t="s">
        <v>930</v>
      </c>
      <c r="D309" t="s">
        <v>691</v>
      </c>
      <c r="E309">
        <v>1</v>
      </c>
      <c r="F309" t="s">
        <v>1041</v>
      </c>
      <c r="G309">
        <v>5</v>
      </c>
      <c r="H309">
        <v>1</v>
      </c>
      <c r="I309" t="s">
        <v>1041</v>
      </c>
      <c r="J309" s="3">
        <v>2</v>
      </c>
      <c r="K309">
        <f t="shared" si="8"/>
        <v>0</v>
      </c>
      <c r="L309">
        <f t="shared" si="9"/>
        <v>1</v>
      </c>
      <c r="O309" t="s">
        <v>1039</v>
      </c>
    </row>
    <row r="310" spans="1:15" x14ac:dyDescent="0.25">
      <c r="A310" t="s">
        <v>0</v>
      </c>
      <c r="B310" t="s">
        <v>692</v>
      </c>
      <c r="C310" t="s">
        <v>947</v>
      </c>
      <c r="D310" t="s">
        <v>693</v>
      </c>
      <c r="E310">
        <v>1</v>
      </c>
      <c r="F310" t="s">
        <v>1041</v>
      </c>
      <c r="G310">
        <v>3</v>
      </c>
      <c r="H310">
        <v>1</v>
      </c>
      <c r="I310" t="s">
        <v>1041</v>
      </c>
      <c r="J310" s="3">
        <v>1</v>
      </c>
      <c r="K310">
        <f t="shared" si="8"/>
        <v>0</v>
      </c>
      <c r="L310">
        <f t="shared" si="9"/>
        <v>1</v>
      </c>
      <c r="O310" t="s">
        <v>1038</v>
      </c>
    </row>
    <row r="311" spans="1:15" x14ac:dyDescent="0.25">
      <c r="A311" t="s">
        <v>0</v>
      </c>
      <c r="B311" t="s">
        <v>695</v>
      </c>
      <c r="C311" t="s">
        <v>930</v>
      </c>
      <c r="D311" t="s">
        <v>696</v>
      </c>
      <c r="E311">
        <v>1</v>
      </c>
      <c r="F311" t="s">
        <v>1041</v>
      </c>
      <c r="G311">
        <v>2</v>
      </c>
      <c r="H311">
        <v>1</v>
      </c>
      <c r="I311" t="s">
        <v>1041</v>
      </c>
      <c r="J311" s="3">
        <v>2</v>
      </c>
      <c r="K311">
        <f t="shared" si="8"/>
        <v>0</v>
      </c>
      <c r="L311">
        <f t="shared" si="9"/>
        <v>0</v>
      </c>
    </row>
    <row r="312" spans="1:15" x14ac:dyDescent="0.25">
      <c r="A312" t="s">
        <v>0</v>
      </c>
      <c r="B312" t="s">
        <v>697</v>
      </c>
      <c r="C312" t="s">
        <v>930</v>
      </c>
      <c r="D312" t="s">
        <v>698</v>
      </c>
      <c r="E312">
        <v>1</v>
      </c>
      <c r="F312" t="s">
        <v>1041</v>
      </c>
      <c r="G312">
        <v>2</v>
      </c>
      <c r="H312">
        <v>1</v>
      </c>
      <c r="I312" t="s">
        <v>1041</v>
      </c>
      <c r="J312" s="3">
        <v>2</v>
      </c>
      <c r="K312">
        <f t="shared" si="8"/>
        <v>0</v>
      </c>
      <c r="L312">
        <f t="shared" si="9"/>
        <v>0</v>
      </c>
    </row>
    <row r="313" spans="1:15" x14ac:dyDescent="0.25">
      <c r="A313" t="s">
        <v>0</v>
      </c>
      <c r="B313" t="s">
        <v>699</v>
      </c>
      <c r="C313" t="s">
        <v>930</v>
      </c>
      <c r="D313" t="s">
        <v>700</v>
      </c>
      <c r="E313">
        <v>1</v>
      </c>
      <c r="F313" t="s">
        <v>1041</v>
      </c>
      <c r="G313">
        <v>1</v>
      </c>
      <c r="H313">
        <v>1</v>
      </c>
      <c r="I313" t="s">
        <v>1041</v>
      </c>
      <c r="J313" s="3">
        <v>1</v>
      </c>
      <c r="K313">
        <f t="shared" si="8"/>
        <v>0</v>
      </c>
      <c r="L313">
        <f t="shared" si="9"/>
        <v>0</v>
      </c>
    </row>
    <row r="314" spans="1:15" x14ac:dyDescent="0.25">
      <c r="A314" t="s">
        <v>0</v>
      </c>
      <c r="B314" t="s">
        <v>701</v>
      </c>
      <c r="C314" t="s">
        <v>934</v>
      </c>
      <c r="D314" t="s">
        <v>702</v>
      </c>
      <c r="E314">
        <v>1</v>
      </c>
      <c r="F314" t="s">
        <v>1041</v>
      </c>
      <c r="G314">
        <v>2</v>
      </c>
      <c r="H314">
        <v>1</v>
      </c>
      <c r="I314" t="s">
        <v>1041</v>
      </c>
      <c r="J314" s="3">
        <v>3</v>
      </c>
      <c r="K314">
        <f t="shared" si="8"/>
        <v>0</v>
      </c>
      <c r="L314">
        <f t="shared" si="9"/>
        <v>-1</v>
      </c>
    </row>
    <row r="315" spans="1:15" x14ac:dyDescent="0.25">
      <c r="A315" t="s">
        <v>0</v>
      </c>
      <c r="B315" t="s">
        <v>703</v>
      </c>
      <c r="C315" t="s">
        <v>930</v>
      </c>
      <c r="D315" t="s">
        <v>704</v>
      </c>
      <c r="E315">
        <v>1</v>
      </c>
      <c r="F315" t="s">
        <v>1041</v>
      </c>
      <c r="G315">
        <v>1</v>
      </c>
      <c r="H315">
        <v>1</v>
      </c>
      <c r="I315" t="s">
        <v>1041</v>
      </c>
      <c r="J315" s="3">
        <v>1</v>
      </c>
      <c r="K315">
        <f t="shared" si="8"/>
        <v>0</v>
      </c>
      <c r="L315">
        <f t="shared" si="9"/>
        <v>0</v>
      </c>
    </row>
    <row r="316" spans="1:15" x14ac:dyDescent="0.25">
      <c r="A316" t="s">
        <v>0</v>
      </c>
      <c r="B316" t="s">
        <v>705</v>
      </c>
      <c r="C316" t="s">
        <v>930</v>
      </c>
      <c r="D316" t="s">
        <v>706</v>
      </c>
      <c r="E316">
        <v>1</v>
      </c>
      <c r="F316" t="s">
        <v>1041</v>
      </c>
      <c r="G316">
        <v>1</v>
      </c>
      <c r="H316">
        <v>1</v>
      </c>
      <c r="I316" t="s">
        <v>1041</v>
      </c>
      <c r="J316" s="3">
        <v>1</v>
      </c>
      <c r="K316">
        <f t="shared" si="8"/>
        <v>0</v>
      </c>
      <c r="L316">
        <f t="shared" si="9"/>
        <v>0</v>
      </c>
    </row>
    <row r="317" spans="1:15" x14ac:dyDescent="0.25">
      <c r="A317" t="s">
        <v>0</v>
      </c>
      <c r="B317" t="s">
        <v>707</v>
      </c>
      <c r="C317" t="s">
        <v>930</v>
      </c>
      <c r="D317" t="s">
        <v>708</v>
      </c>
      <c r="E317">
        <v>1</v>
      </c>
      <c r="F317" t="s">
        <v>1041</v>
      </c>
      <c r="G317">
        <v>4</v>
      </c>
      <c r="H317">
        <v>1</v>
      </c>
      <c r="I317" t="s">
        <v>1041</v>
      </c>
      <c r="J317" s="3">
        <v>1</v>
      </c>
      <c r="K317">
        <f t="shared" si="8"/>
        <v>0</v>
      </c>
      <c r="L317">
        <f t="shared" si="9"/>
        <v>1</v>
      </c>
    </row>
    <row r="318" spans="1:15" x14ac:dyDescent="0.25">
      <c r="A318" t="s">
        <v>0</v>
      </c>
      <c r="B318" t="s">
        <v>709</v>
      </c>
      <c r="C318" t="s">
        <v>930</v>
      </c>
      <c r="D318" t="s">
        <v>710</v>
      </c>
      <c r="E318">
        <v>1</v>
      </c>
      <c r="F318" t="s">
        <v>1041</v>
      </c>
      <c r="G318">
        <v>2</v>
      </c>
      <c r="H318">
        <v>1</v>
      </c>
      <c r="I318" t="s">
        <v>1041</v>
      </c>
      <c r="J318" s="3">
        <v>1</v>
      </c>
      <c r="K318">
        <f t="shared" si="8"/>
        <v>0</v>
      </c>
      <c r="L318">
        <f t="shared" si="9"/>
        <v>1</v>
      </c>
    </row>
    <row r="319" spans="1:15" x14ac:dyDescent="0.25">
      <c r="A319" t="s">
        <v>0</v>
      </c>
      <c r="B319" t="s">
        <v>711</v>
      </c>
      <c r="C319" t="s">
        <v>930</v>
      </c>
      <c r="D319" t="s">
        <v>712</v>
      </c>
      <c r="E319">
        <v>1</v>
      </c>
      <c r="F319" t="s">
        <v>1041</v>
      </c>
      <c r="G319">
        <v>1</v>
      </c>
      <c r="H319">
        <v>1</v>
      </c>
      <c r="I319" t="s">
        <v>1041</v>
      </c>
      <c r="J319" s="3">
        <v>1</v>
      </c>
      <c r="K319">
        <f t="shared" si="8"/>
        <v>0</v>
      </c>
      <c r="L319">
        <f t="shared" si="9"/>
        <v>0</v>
      </c>
    </row>
    <row r="320" spans="1:15" x14ac:dyDescent="0.25">
      <c r="A320" t="s">
        <v>0</v>
      </c>
      <c r="B320" t="s">
        <v>713</v>
      </c>
      <c r="C320" t="s">
        <v>930</v>
      </c>
      <c r="D320" t="s">
        <v>714</v>
      </c>
      <c r="E320">
        <v>1</v>
      </c>
      <c r="F320" t="s">
        <v>1041</v>
      </c>
      <c r="G320">
        <v>1</v>
      </c>
      <c r="H320">
        <v>1</v>
      </c>
      <c r="I320" t="s">
        <v>1041</v>
      </c>
      <c r="J320" s="3">
        <v>1</v>
      </c>
      <c r="K320">
        <f t="shared" si="8"/>
        <v>0</v>
      </c>
      <c r="L320">
        <f t="shared" si="9"/>
        <v>0</v>
      </c>
    </row>
    <row r="321" spans="1:12" x14ac:dyDescent="0.25">
      <c r="A321" t="s">
        <v>0</v>
      </c>
      <c r="B321" t="s">
        <v>715</v>
      </c>
      <c r="C321" t="s">
        <v>931</v>
      </c>
      <c r="D321" t="s">
        <v>716</v>
      </c>
      <c r="E321">
        <v>1</v>
      </c>
      <c r="F321" t="s">
        <v>1041</v>
      </c>
      <c r="G321">
        <v>2</v>
      </c>
      <c r="H321">
        <v>1</v>
      </c>
      <c r="I321" t="s">
        <v>1041</v>
      </c>
      <c r="J321" s="3">
        <v>2</v>
      </c>
      <c r="K321">
        <f t="shared" ref="K321:K384" si="10">IF(E321&lt;H321,-1,IF(E321&gt;H321,1,0))</f>
        <v>0</v>
      </c>
      <c r="L321">
        <f t="shared" ref="L321:L384" si="11">IF(G321&gt;J321,1,IF(G321&lt;J321,-1,0))</f>
        <v>0</v>
      </c>
    </row>
    <row r="322" spans="1:12" x14ac:dyDescent="0.25">
      <c r="A322" t="s">
        <v>0</v>
      </c>
      <c r="B322" t="s">
        <v>717</v>
      </c>
      <c r="C322" t="s">
        <v>930</v>
      </c>
      <c r="D322" t="s">
        <v>718</v>
      </c>
      <c r="E322">
        <v>1</v>
      </c>
      <c r="F322" t="s">
        <v>1041</v>
      </c>
      <c r="G322">
        <v>1</v>
      </c>
      <c r="H322">
        <v>1</v>
      </c>
      <c r="I322" t="s">
        <v>1041</v>
      </c>
      <c r="J322" s="3">
        <v>1</v>
      </c>
      <c r="K322">
        <f t="shared" si="10"/>
        <v>0</v>
      </c>
      <c r="L322">
        <f t="shared" si="11"/>
        <v>0</v>
      </c>
    </row>
    <row r="323" spans="1:12" x14ac:dyDescent="0.25">
      <c r="A323" t="s">
        <v>0</v>
      </c>
      <c r="B323" t="s">
        <v>721</v>
      </c>
      <c r="C323" t="s">
        <v>930</v>
      </c>
      <c r="D323" t="s">
        <v>722</v>
      </c>
      <c r="E323">
        <v>1</v>
      </c>
      <c r="F323" t="s">
        <v>1041</v>
      </c>
      <c r="G323">
        <v>1</v>
      </c>
      <c r="H323">
        <v>1</v>
      </c>
      <c r="I323" t="s">
        <v>1041</v>
      </c>
      <c r="J323" s="3">
        <v>1</v>
      </c>
      <c r="K323">
        <f t="shared" si="10"/>
        <v>0</v>
      </c>
      <c r="L323">
        <f t="shared" si="11"/>
        <v>0</v>
      </c>
    </row>
    <row r="324" spans="1:12" x14ac:dyDescent="0.25">
      <c r="A324" t="s">
        <v>0</v>
      </c>
      <c r="B324" t="s">
        <v>723</v>
      </c>
      <c r="C324" t="s">
        <v>930</v>
      </c>
      <c r="D324" t="s">
        <v>724</v>
      </c>
      <c r="E324">
        <v>1</v>
      </c>
      <c r="F324" t="s">
        <v>1041</v>
      </c>
      <c r="G324">
        <v>1</v>
      </c>
      <c r="H324">
        <v>1</v>
      </c>
      <c r="I324" t="s">
        <v>1041</v>
      </c>
      <c r="J324" s="3">
        <v>1</v>
      </c>
      <c r="K324">
        <f t="shared" si="10"/>
        <v>0</v>
      </c>
      <c r="L324">
        <f t="shared" si="11"/>
        <v>0</v>
      </c>
    </row>
    <row r="325" spans="1:12" x14ac:dyDescent="0.25">
      <c r="A325" t="s">
        <v>0</v>
      </c>
      <c r="B325" t="s">
        <v>725</v>
      </c>
      <c r="C325" t="s">
        <v>930</v>
      </c>
      <c r="D325" t="s">
        <v>726</v>
      </c>
      <c r="E325">
        <v>1</v>
      </c>
      <c r="F325" t="s">
        <v>1041</v>
      </c>
      <c r="G325">
        <v>1</v>
      </c>
      <c r="H325">
        <v>1</v>
      </c>
      <c r="I325" t="s">
        <v>1041</v>
      </c>
      <c r="J325" s="3">
        <v>1</v>
      </c>
      <c r="K325">
        <f t="shared" si="10"/>
        <v>0</v>
      </c>
      <c r="L325">
        <f t="shared" si="11"/>
        <v>0</v>
      </c>
    </row>
    <row r="326" spans="1:12" x14ac:dyDescent="0.25">
      <c r="A326" t="s">
        <v>0</v>
      </c>
      <c r="B326" t="s">
        <v>727</v>
      </c>
      <c r="C326" t="s">
        <v>930</v>
      </c>
      <c r="D326" t="s">
        <v>728</v>
      </c>
      <c r="E326">
        <v>1</v>
      </c>
      <c r="F326" t="s">
        <v>1041</v>
      </c>
      <c r="G326">
        <v>1</v>
      </c>
      <c r="H326">
        <v>1</v>
      </c>
      <c r="I326" t="s">
        <v>1041</v>
      </c>
      <c r="J326" s="3">
        <v>1</v>
      </c>
      <c r="K326">
        <f t="shared" si="10"/>
        <v>0</v>
      </c>
      <c r="L326">
        <f t="shared" si="11"/>
        <v>0</v>
      </c>
    </row>
    <row r="327" spans="1:12" x14ac:dyDescent="0.25">
      <c r="A327" t="s">
        <v>0</v>
      </c>
      <c r="B327" t="s">
        <v>729</v>
      </c>
      <c r="C327" t="s">
        <v>947</v>
      </c>
      <c r="D327" t="s">
        <v>730</v>
      </c>
      <c r="E327">
        <v>1</v>
      </c>
      <c r="F327" t="s">
        <v>1041</v>
      </c>
      <c r="G327">
        <v>3</v>
      </c>
      <c r="H327">
        <v>1</v>
      </c>
      <c r="I327" t="s">
        <v>1041</v>
      </c>
      <c r="J327" s="3">
        <v>6</v>
      </c>
      <c r="K327">
        <f t="shared" si="10"/>
        <v>0</v>
      </c>
      <c r="L327">
        <f t="shared" si="11"/>
        <v>-1</v>
      </c>
    </row>
    <row r="328" spans="1:12" x14ac:dyDescent="0.25">
      <c r="A328" t="s">
        <v>0</v>
      </c>
      <c r="B328" t="s">
        <v>731</v>
      </c>
      <c r="C328" t="s">
        <v>930</v>
      </c>
      <c r="D328" t="s">
        <v>732</v>
      </c>
      <c r="E328">
        <v>1</v>
      </c>
      <c r="F328" t="s">
        <v>1041</v>
      </c>
      <c r="G328">
        <v>1</v>
      </c>
      <c r="H328">
        <v>1</v>
      </c>
      <c r="I328" t="s">
        <v>1041</v>
      </c>
      <c r="J328" s="3">
        <v>1</v>
      </c>
      <c r="K328">
        <f t="shared" si="10"/>
        <v>0</v>
      </c>
      <c r="L328">
        <f t="shared" si="11"/>
        <v>0</v>
      </c>
    </row>
    <row r="329" spans="1:12" x14ac:dyDescent="0.25">
      <c r="A329" t="s">
        <v>0</v>
      </c>
      <c r="B329" t="s">
        <v>733</v>
      </c>
      <c r="C329" t="s">
        <v>930</v>
      </c>
      <c r="D329" t="s">
        <v>734</v>
      </c>
      <c r="E329">
        <v>1</v>
      </c>
      <c r="F329" t="s">
        <v>1041</v>
      </c>
      <c r="G329">
        <v>1</v>
      </c>
      <c r="H329">
        <v>1</v>
      </c>
      <c r="I329" t="s">
        <v>1041</v>
      </c>
      <c r="J329" s="3">
        <v>1</v>
      </c>
      <c r="K329">
        <f t="shared" si="10"/>
        <v>0</v>
      </c>
      <c r="L329">
        <f t="shared" si="11"/>
        <v>0</v>
      </c>
    </row>
    <row r="330" spans="1:12" x14ac:dyDescent="0.25">
      <c r="A330" t="s">
        <v>0</v>
      </c>
      <c r="B330" t="s">
        <v>735</v>
      </c>
      <c r="C330" t="s">
        <v>931</v>
      </c>
      <c r="D330" t="s">
        <v>736</v>
      </c>
      <c r="E330">
        <v>1</v>
      </c>
      <c r="F330" t="s">
        <v>1041</v>
      </c>
      <c r="G330">
        <v>3</v>
      </c>
      <c r="H330">
        <v>1</v>
      </c>
      <c r="I330" t="s">
        <v>1041</v>
      </c>
      <c r="J330" s="3">
        <v>3</v>
      </c>
      <c r="K330">
        <f t="shared" si="10"/>
        <v>0</v>
      </c>
      <c r="L330">
        <f t="shared" si="11"/>
        <v>0</v>
      </c>
    </row>
    <row r="331" spans="1:12" x14ac:dyDescent="0.25">
      <c r="A331" t="s">
        <v>0</v>
      </c>
      <c r="B331" t="s">
        <v>737</v>
      </c>
      <c r="C331" t="s">
        <v>930</v>
      </c>
      <c r="D331" t="s">
        <v>738</v>
      </c>
      <c r="E331">
        <v>1</v>
      </c>
      <c r="F331" t="s">
        <v>1041</v>
      </c>
      <c r="G331">
        <v>1</v>
      </c>
      <c r="H331">
        <v>1</v>
      </c>
      <c r="I331" t="s">
        <v>1041</v>
      </c>
      <c r="J331" s="3">
        <v>1</v>
      </c>
      <c r="K331">
        <f t="shared" si="10"/>
        <v>0</v>
      </c>
      <c r="L331">
        <f t="shared" si="11"/>
        <v>0</v>
      </c>
    </row>
    <row r="332" spans="1:12" x14ac:dyDescent="0.25">
      <c r="A332" t="s">
        <v>0</v>
      </c>
      <c r="B332" t="s">
        <v>739</v>
      </c>
      <c r="C332" t="s">
        <v>930</v>
      </c>
      <c r="D332" t="s">
        <v>740</v>
      </c>
      <c r="E332">
        <v>1</v>
      </c>
      <c r="F332" t="s">
        <v>1041</v>
      </c>
      <c r="G332">
        <v>2</v>
      </c>
      <c r="H332">
        <v>1</v>
      </c>
      <c r="I332" t="s">
        <v>1041</v>
      </c>
      <c r="J332" s="3">
        <v>1</v>
      </c>
      <c r="K332">
        <f t="shared" si="10"/>
        <v>0</v>
      </c>
      <c r="L332">
        <f t="shared" si="11"/>
        <v>1</v>
      </c>
    </row>
    <row r="333" spans="1:12" x14ac:dyDescent="0.25">
      <c r="A333" t="s">
        <v>0</v>
      </c>
      <c r="B333" t="s">
        <v>741</v>
      </c>
      <c r="C333" t="s">
        <v>930</v>
      </c>
      <c r="D333" t="s">
        <v>742</v>
      </c>
      <c r="E333">
        <v>1</v>
      </c>
      <c r="F333" t="s">
        <v>1041</v>
      </c>
      <c r="G333">
        <v>1</v>
      </c>
      <c r="H333">
        <v>1</v>
      </c>
      <c r="I333" t="s">
        <v>1041</v>
      </c>
      <c r="J333" s="3">
        <v>1</v>
      </c>
      <c r="K333">
        <f t="shared" si="10"/>
        <v>0</v>
      </c>
      <c r="L333">
        <f t="shared" si="11"/>
        <v>0</v>
      </c>
    </row>
    <row r="334" spans="1:12" x14ac:dyDescent="0.25">
      <c r="A334" t="s">
        <v>0</v>
      </c>
      <c r="B334" t="s">
        <v>743</v>
      </c>
      <c r="C334" t="s">
        <v>930</v>
      </c>
      <c r="D334" t="s">
        <v>744</v>
      </c>
      <c r="E334">
        <v>1</v>
      </c>
      <c r="F334" t="s">
        <v>1041</v>
      </c>
      <c r="G334">
        <v>1</v>
      </c>
      <c r="H334">
        <v>1</v>
      </c>
      <c r="I334" t="s">
        <v>1041</v>
      </c>
      <c r="J334" s="3">
        <v>1</v>
      </c>
      <c r="K334">
        <f t="shared" si="10"/>
        <v>0</v>
      </c>
      <c r="L334">
        <f t="shared" si="11"/>
        <v>0</v>
      </c>
    </row>
    <row r="335" spans="1:12" x14ac:dyDescent="0.25">
      <c r="A335" t="s">
        <v>0</v>
      </c>
      <c r="B335" t="s">
        <v>746</v>
      </c>
      <c r="C335" t="s">
        <v>930</v>
      </c>
      <c r="D335" t="s">
        <v>747</v>
      </c>
      <c r="E335">
        <v>1</v>
      </c>
      <c r="F335" t="s">
        <v>1041</v>
      </c>
      <c r="G335">
        <v>1</v>
      </c>
      <c r="H335">
        <v>1</v>
      </c>
      <c r="I335" t="s">
        <v>1041</v>
      </c>
      <c r="J335" s="3">
        <v>1</v>
      </c>
      <c r="K335">
        <f t="shared" si="10"/>
        <v>0</v>
      </c>
      <c r="L335">
        <f t="shared" si="11"/>
        <v>0</v>
      </c>
    </row>
    <row r="336" spans="1:12" x14ac:dyDescent="0.25">
      <c r="A336" t="s">
        <v>0</v>
      </c>
      <c r="B336" t="s">
        <v>750</v>
      </c>
      <c r="C336" t="s">
        <v>930</v>
      </c>
      <c r="D336" t="s">
        <v>751</v>
      </c>
      <c r="E336">
        <v>1</v>
      </c>
      <c r="F336" t="s">
        <v>1041</v>
      </c>
      <c r="G336">
        <v>2</v>
      </c>
      <c r="H336">
        <v>1</v>
      </c>
      <c r="I336" t="s">
        <v>1041</v>
      </c>
      <c r="J336" s="3">
        <v>2</v>
      </c>
      <c r="K336">
        <f t="shared" si="10"/>
        <v>0</v>
      </c>
      <c r="L336">
        <f t="shared" si="11"/>
        <v>0</v>
      </c>
    </row>
    <row r="337" spans="1:12" x14ac:dyDescent="0.25">
      <c r="A337" t="s">
        <v>0</v>
      </c>
      <c r="B337" t="s">
        <v>756</v>
      </c>
      <c r="C337" t="s">
        <v>930</v>
      </c>
      <c r="D337" t="s">
        <v>757</v>
      </c>
      <c r="E337">
        <v>1</v>
      </c>
      <c r="F337" t="s">
        <v>1041</v>
      </c>
      <c r="G337">
        <v>1</v>
      </c>
      <c r="H337">
        <v>1</v>
      </c>
      <c r="I337" t="s">
        <v>1041</v>
      </c>
      <c r="J337" s="3">
        <v>1</v>
      </c>
      <c r="K337">
        <f t="shared" si="10"/>
        <v>0</v>
      </c>
      <c r="L337">
        <f t="shared" si="11"/>
        <v>0</v>
      </c>
    </row>
    <row r="338" spans="1:12" x14ac:dyDescent="0.25">
      <c r="A338" t="s">
        <v>0</v>
      </c>
      <c r="B338" t="s">
        <v>758</v>
      </c>
      <c r="C338" t="s">
        <v>949</v>
      </c>
      <c r="D338" t="s">
        <v>759</v>
      </c>
      <c r="E338">
        <v>1</v>
      </c>
      <c r="F338" t="s">
        <v>1041</v>
      </c>
      <c r="G338">
        <v>2</v>
      </c>
      <c r="H338">
        <v>1</v>
      </c>
      <c r="I338" t="s">
        <v>1041</v>
      </c>
      <c r="J338" s="3">
        <v>2</v>
      </c>
      <c r="K338">
        <f t="shared" si="10"/>
        <v>0</v>
      </c>
      <c r="L338">
        <f t="shared" si="11"/>
        <v>0</v>
      </c>
    </row>
    <row r="339" spans="1:12" x14ac:dyDescent="0.25">
      <c r="A339" t="s">
        <v>0</v>
      </c>
      <c r="B339" t="s">
        <v>760</v>
      </c>
      <c r="C339" t="s">
        <v>930</v>
      </c>
      <c r="D339" t="s">
        <v>761</v>
      </c>
      <c r="E339">
        <v>1</v>
      </c>
      <c r="F339" t="s">
        <v>1041</v>
      </c>
      <c r="G339">
        <v>7</v>
      </c>
      <c r="H339">
        <v>1</v>
      </c>
      <c r="I339" t="s">
        <v>1041</v>
      </c>
      <c r="J339" s="3">
        <v>3</v>
      </c>
      <c r="K339">
        <f t="shared" si="10"/>
        <v>0</v>
      </c>
      <c r="L339">
        <f t="shared" si="11"/>
        <v>1</v>
      </c>
    </row>
    <row r="340" spans="1:12" x14ac:dyDescent="0.25">
      <c r="A340" t="s">
        <v>0</v>
      </c>
      <c r="B340" t="s">
        <v>764</v>
      </c>
      <c r="C340" t="s">
        <v>930</v>
      </c>
      <c r="D340" t="s">
        <v>765</v>
      </c>
      <c r="E340">
        <v>1</v>
      </c>
      <c r="F340" t="s">
        <v>1041</v>
      </c>
      <c r="G340">
        <v>1</v>
      </c>
      <c r="H340">
        <v>1</v>
      </c>
      <c r="I340" t="s">
        <v>1041</v>
      </c>
      <c r="J340" s="3">
        <v>1</v>
      </c>
      <c r="K340">
        <f t="shared" si="10"/>
        <v>0</v>
      </c>
      <c r="L340">
        <f t="shared" si="11"/>
        <v>0</v>
      </c>
    </row>
    <row r="341" spans="1:12" x14ac:dyDescent="0.25">
      <c r="A341" t="s">
        <v>0</v>
      </c>
      <c r="B341" t="s">
        <v>766</v>
      </c>
      <c r="C341" t="s">
        <v>912</v>
      </c>
      <c r="D341" t="s">
        <v>767</v>
      </c>
      <c r="E341">
        <v>1</v>
      </c>
      <c r="F341" t="s">
        <v>1041</v>
      </c>
      <c r="G341">
        <v>13</v>
      </c>
      <c r="H341">
        <v>1</v>
      </c>
      <c r="I341" t="s">
        <v>1041</v>
      </c>
      <c r="J341" s="3">
        <v>13</v>
      </c>
      <c r="K341">
        <f t="shared" si="10"/>
        <v>0</v>
      </c>
      <c r="L341">
        <f t="shared" si="11"/>
        <v>0</v>
      </c>
    </row>
    <row r="342" spans="1:12" x14ac:dyDescent="0.25">
      <c r="A342" t="s">
        <v>0</v>
      </c>
      <c r="B342" t="s">
        <v>768</v>
      </c>
      <c r="C342" t="s">
        <v>930</v>
      </c>
      <c r="D342" t="s">
        <v>769</v>
      </c>
      <c r="E342">
        <v>1</v>
      </c>
      <c r="F342" t="s">
        <v>1041</v>
      </c>
      <c r="G342">
        <v>2</v>
      </c>
      <c r="H342">
        <v>1</v>
      </c>
      <c r="I342" t="s">
        <v>1041</v>
      </c>
      <c r="J342" s="3">
        <v>2</v>
      </c>
      <c r="K342">
        <f t="shared" si="10"/>
        <v>0</v>
      </c>
      <c r="L342">
        <f t="shared" si="11"/>
        <v>0</v>
      </c>
    </row>
    <row r="343" spans="1:12" x14ac:dyDescent="0.25">
      <c r="A343" t="s">
        <v>0</v>
      </c>
      <c r="B343" t="s">
        <v>770</v>
      </c>
      <c r="C343" t="s">
        <v>934</v>
      </c>
      <c r="D343" t="s">
        <v>771</v>
      </c>
      <c r="E343">
        <v>1</v>
      </c>
      <c r="F343" t="s">
        <v>1041</v>
      </c>
      <c r="G343">
        <v>1</v>
      </c>
      <c r="H343">
        <v>1</v>
      </c>
      <c r="I343" t="s">
        <v>1041</v>
      </c>
      <c r="J343" s="3">
        <v>6</v>
      </c>
      <c r="K343">
        <f t="shared" si="10"/>
        <v>0</v>
      </c>
      <c r="L343">
        <f t="shared" si="11"/>
        <v>-1</v>
      </c>
    </row>
    <row r="344" spans="1:12" x14ac:dyDescent="0.25">
      <c r="A344" t="s">
        <v>0</v>
      </c>
      <c r="B344" t="s">
        <v>772</v>
      </c>
      <c r="C344" t="s">
        <v>950</v>
      </c>
      <c r="D344" t="s">
        <v>773</v>
      </c>
      <c r="E344">
        <v>1</v>
      </c>
      <c r="F344" t="s">
        <v>1041</v>
      </c>
      <c r="G344">
        <v>3</v>
      </c>
      <c r="H344">
        <v>1</v>
      </c>
      <c r="I344" t="s">
        <v>1041</v>
      </c>
      <c r="J344" s="3">
        <v>2</v>
      </c>
      <c r="K344">
        <f t="shared" si="10"/>
        <v>0</v>
      </c>
      <c r="L344">
        <f t="shared" si="11"/>
        <v>1</v>
      </c>
    </row>
    <row r="345" spans="1:12" x14ac:dyDescent="0.25">
      <c r="A345" t="s">
        <v>0</v>
      </c>
      <c r="B345" t="s">
        <v>774</v>
      </c>
      <c r="C345" t="s">
        <v>930</v>
      </c>
      <c r="D345" t="s">
        <v>775</v>
      </c>
      <c r="E345">
        <v>1</v>
      </c>
      <c r="F345" t="s">
        <v>1041</v>
      </c>
      <c r="G345">
        <v>2</v>
      </c>
      <c r="H345">
        <v>1</v>
      </c>
      <c r="I345" t="s">
        <v>1041</v>
      </c>
      <c r="J345" s="3">
        <v>2</v>
      </c>
      <c r="K345">
        <f t="shared" si="10"/>
        <v>0</v>
      </c>
      <c r="L345">
        <f t="shared" si="11"/>
        <v>0</v>
      </c>
    </row>
    <row r="346" spans="1:12" x14ac:dyDescent="0.25">
      <c r="A346" t="s">
        <v>0</v>
      </c>
      <c r="B346" t="s">
        <v>776</v>
      </c>
      <c r="C346" t="s">
        <v>931</v>
      </c>
      <c r="D346" t="s">
        <v>777</v>
      </c>
      <c r="E346">
        <v>1</v>
      </c>
      <c r="F346" t="s">
        <v>1041</v>
      </c>
      <c r="G346">
        <v>1</v>
      </c>
      <c r="H346">
        <v>1</v>
      </c>
      <c r="I346" t="s">
        <v>1041</v>
      </c>
      <c r="J346" s="3">
        <v>12</v>
      </c>
      <c r="K346">
        <f t="shared" si="10"/>
        <v>0</v>
      </c>
      <c r="L346">
        <f t="shared" si="11"/>
        <v>-1</v>
      </c>
    </row>
    <row r="347" spans="1:12" x14ac:dyDescent="0.25">
      <c r="A347" t="s">
        <v>0</v>
      </c>
      <c r="B347" t="s">
        <v>778</v>
      </c>
      <c r="C347" t="s">
        <v>930</v>
      </c>
      <c r="D347" t="s">
        <v>779</v>
      </c>
      <c r="E347">
        <v>1</v>
      </c>
      <c r="F347" t="s">
        <v>1041</v>
      </c>
      <c r="G347">
        <v>1</v>
      </c>
      <c r="H347">
        <v>1</v>
      </c>
      <c r="I347" t="s">
        <v>1041</v>
      </c>
      <c r="J347" s="3">
        <v>1</v>
      </c>
      <c r="K347">
        <f t="shared" si="10"/>
        <v>0</v>
      </c>
      <c r="L347">
        <f t="shared" si="11"/>
        <v>0</v>
      </c>
    </row>
    <row r="348" spans="1:12" x14ac:dyDescent="0.25">
      <c r="A348" t="s">
        <v>0</v>
      </c>
      <c r="B348" t="s">
        <v>780</v>
      </c>
      <c r="C348" t="s">
        <v>930</v>
      </c>
      <c r="D348" t="s">
        <v>781</v>
      </c>
      <c r="E348">
        <v>1</v>
      </c>
      <c r="F348" t="s">
        <v>1041</v>
      </c>
      <c r="G348">
        <v>1</v>
      </c>
      <c r="H348">
        <v>1</v>
      </c>
      <c r="I348" t="s">
        <v>1041</v>
      </c>
      <c r="J348" s="3">
        <v>1</v>
      </c>
      <c r="K348">
        <f t="shared" si="10"/>
        <v>0</v>
      </c>
      <c r="L348">
        <f t="shared" si="11"/>
        <v>0</v>
      </c>
    </row>
    <row r="349" spans="1:12" x14ac:dyDescent="0.25">
      <c r="A349" t="s">
        <v>0</v>
      </c>
      <c r="B349" t="s">
        <v>782</v>
      </c>
      <c r="C349" t="s">
        <v>930</v>
      </c>
      <c r="D349" t="s">
        <v>783</v>
      </c>
      <c r="E349">
        <v>1</v>
      </c>
      <c r="F349" t="s">
        <v>1041</v>
      </c>
      <c r="G349">
        <v>3</v>
      </c>
      <c r="H349">
        <v>1</v>
      </c>
      <c r="I349" t="s">
        <v>1041</v>
      </c>
      <c r="J349" s="3">
        <v>3</v>
      </c>
      <c r="K349">
        <f t="shared" si="10"/>
        <v>0</v>
      </c>
      <c r="L349">
        <f t="shared" si="11"/>
        <v>0</v>
      </c>
    </row>
    <row r="350" spans="1:12" x14ac:dyDescent="0.25">
      <c r="A350" t="s">
        <v>0</v>
      </c>
      <c r="B350" t="s">
        <v>784</v>
      </c>
      <c r="C350" t="s">
        <v>930</v>
      </c>
      <c r="D350" t="s">
        <v>785</v>
      </c>
      <c r="E350">
        <v>1</v>
      </c>
      <c r="F350" t="s">
        <v>1041</v>
      </c>
      <c r="G350">
        <v>3</v>
      </c>
      <c r="H350">
        <v>1</v>
      </c>
      <c r="I350" t="s">
        <v>1041</v>
      </c>
      <c r="J350" s="3">
        <v>3</v>
      </c>
      <c r="K350">
        <f t="shared" si="10"/>
        <v>0</v>
      </c>
      <c r="L350">
        <f t="shared" si="11"/>
        <v>0</v>
      </c>
    </row>
    <row r="351" spans="1:12" x14ac:dyDescent="0.25">
      <c r="A351" t="s">
        <v>0</v>
      </c>
      <c r="B351" t="s">
        <v>786</v>
      </c>
      <c r="C351" t="s">
        <v>930</v>
      </c>
      <c r="D351" t="s">
        <v>787</v>
      </c>
      <c r="E351">
        <v>1</v>
      </c>
      <c r="F351" t="s">
        <v>1041</v>
      </c>
      <c r="G351">
        <v>3</v>
      </c>
      <c r="H351">
        <v>1</v>
      </c>
      <c r="I351" t="s">
        <v>1041</v>
      </c>
      <c r="J351" s="3">
        <v>1</v>
      </c>
      <c r="K351">
        <f t="shared" si="10"/>
        <v>0</v>
      </c>
      <c r="L351">
        <f t="shared" si="11"/>
        <v>1</v>
      </c>
    </row>
    <row r="352" spans="1:12" x14ac:dyDescent="0.25">
      <c r="A352" t="s">
        <v>0</v>
      </c>
      <c r="B352" t="s">
        <v>788</v>
      </c>
      <c r="C352" t="s">
        <v>930</v>
      </c>
      <c r="D352" t="s">
        <v>789</v>
      </c>
      <c r="E352">
        <v>1</v>
      </c>
      <c r="F352" t="s">
        <v>1041</v>
      </c>
      <c r="G352">
        <v>2</v>
      </c>
      <c r="H352">
        <v>1</v>
      </c>
      <c r="I352" t="s">
        <v>1041</v>
      </c>
      <c r="J352" s="3">
        <v>2</v>
      </c>
      <c r="K352">
        <f t="shared" si="10"/>
        <v>0</v>
      </c>
      <c r="L352">
        <f t="shared" si="11"/>
        <v>0</v>
      </c>
    </row>
    <row r="353" spans="1:13" x14ac:dyDescent="0.25">
      <c r="A353" t="s">
        <v>0</v>
      </c>
      <c r="B353" t="s">
        <v>790</v>
      </c>
      <c r="C353" t="s">
        <v>951</v>
      </c>
      <c r="D353" t="s">
        <v>791</v>
      </c>
      <c r="E353">
        <v>1</v>
      </c>
      <c r="F353" t="s">
        <v>1041</v>
      </c>
      <c r="G353">
        <v>1</v>
      </c>
      <c r="H353">
        <v>1</v>
      </c>
      <c r="I353" t="s">
        <v>1041</v>
      </c>
      <c r="J353" s="3">
        <v>1</v>
      </c>
      <c r="K353">
        <f t="shared" si="10"/>
        <v>0</v>
      </c>
      <c r="L353">
        <f t="shared" si="11"/>
        <v>0</v>
      </c>
    </row>
    <row r="354" spans="1:13" x14ac:dyDescent="0.25">
      <c r="A354" t="s">
        <v>0</v>
      </c>
      <c r="B354" t="s">
        <v>792</v>
      </c>
      <c r="C354" t="s">
        <v>930</v>
      </c>
      <c r="D354" t="s">
        <v>793</v>
      </c>
      <c r="E354">
        <v>1</v>
      </c>
      <c r="F354" t="s">
        <v>1041</v>
      </c>
      <c r="G354">
        <v>8</v>
      </c>
      <c r="H354">
        <v>1</v>
      </c>
      <c r="I354" t="s">
        <v>1041</v>
      </c>
      <c r="J354" s="3">
        <v>3</v>
      </c>
      <c r="K354">
        <f t="shared" si="10"/>
        <v>0</v>
      </c>
      <c r="L354">
        <f t="shared" si="11"/>
        <v>1</v>
      </c>
    </row>
    <row r="355" spans="1:13" x14ac:dyDescent="0.25">
      <c r="A355" t="s">
        <v>0</v>
      </c>
      <c r="B355" t="s">
        <v>794</v>
      </c>
      <c r="C355" t="s">
        <v>930</v>
      </c>
      <c r="D355" t="s">
        <v>795</v>
      </c>
      <c r="E355">
        <v>1</v>
      </c>
      <c r="F355" t="s">
        <v>1041</v>
      </c>
      <c r="G355">
        <v>1</v>
      </c>
      <c r="H355">
        <v>1</v>
      </c>
      <c r="I355" t="s">
        <v>1041</v>
      </c>
      <c r="J355" s="3">
        <v>1</v>
      </c>
      <c r="K355">
        <f t="shared" si="10"/>
        <v>0</v>
      </c>
      <c r="L355">
        <f t="shared" si="11"/>
        <v>0</v>
      </c>
    </row>
    <row r="356" spans="1:13" x14ac:dyDescent="0.25">
      <c r="A356" t="s">
        <v>0</v>
      </c>
      <c r="B356" t="s">
        <v>798</v>
      </c>
      <c r="C356" t="s">
        <v>953</v>
      </c>
      <c r="D356" t="s">
        <v>799</v>
      </c>
      <c r="E356">
        <v>1</v>
      </c>
      <c r="F356" t="s">
        <v>1041</v>
      </c>
      <c r="G356">
        <v>1</v>
      </c>
      <c r="H356">
        <v>1</v>
      </c>
      <c r="I356" t="s">
        <v>1041</v>
      </c>
      <c r="J356" s="3">
        <v>88</v>
      </c>
      <c r="K356">
        <f t="shared" si="10"/>
        <v>0</v>
      </c>
      <c r="L356">
        <f t="shared" si="11"/>
        <v>-1</v>
      </c>
    </row>
    <row r="357" spans="1:13" x14ac:dyDescent="0.25">
      <c r="A357" t="s">
        <v>0</v>
      </c>
      <c r="B357" t="s">
        <v>800</v>
      </c>
      <c r="C357" t="s">
        <v>930</v>
      </c>
      <c r="D357" t="s">
        <v>801</v>
      </c>
      <c r="E357">
        <v>1</v>
      </c>
      <c r="F357" t="s">
        <v>1041</v>
      </c>
      <c r="G357">
        <v>1</v>
      </c>
      <c r="H357">
        <v>1</v>
      </c>
      <c r="I357" t="s">
        <v>1041</v>
      </c>
      <c r="J357" s="3">
        <v>1</v>
      </c>
      <c r="K357">
        <f t="shared" si="10"/>
        <v>0</v>
      </c>
      <c r="L357">
        <f t="shared" si="11"/>
        <v>0</v>
      </c>
    </row>
    <row r="358" spans="1:13" x14ac:dyDescent="0.25">
      <c r="A358" t="s">
        <v>0</v>
      </c>
      <c r="B358" t="s">
        <v>802</v>
      </c>
      <c r="C358" t="s">
        <v>930</v>
      </c>
      <c r="D358" t="s">
        <v>803</v>
      </c>
      <c r="E358">
        <v>1</v>
      </c>
      <c r="F358" t="s">
        <v>1041</v>
      </c>
      <c r="G358">
        <v>3</v>
      </c>
      <c r="H358">
        <v>1</v>
      </c>
      <c r="I358" t="s">
        <v>1041</v>
      </c>
      <c r="J358" s="3">
        <v>1</v>
      </c>
      <c r="K358">
        <f t="shared" si="10"/>
        <v>0</v>
      </c>
      <c r="L358">
        <f t="shared" si="11"/>
        <v>1</v>
      </c>
    </row>
    <row r="359" spans="1:13" x14ac:dyDescent="0.25">
      <c r="A359" t="s">
        <v>0</v>
      </c>
      <c r="B359" t="s">
        <v>804</v>
      </c>
      <c r="C359" t="s">
        <v>930</v>
      </c>
      <c r="D359" t="s">
        <v>805</v>
      </c>
      <c r="E359">
        <v>1</v>
      </c>
      <c r="F359" t="s">
        <v>1041</v>
      </c>
      <c r="G359">
        <v>1</v>
      </c>
      <c r="H359">
        <v>1</v>
      </c>
      <c r="I359" t="s">
        <v>1041</v>
      </c>
      <c r="J359" s="3">
        <v>1</v>
      </c>
      <c r="K359">
        <f t="shared" si="10"/>
        <v>0</v>
      </c>
      <c r="L359">
        <f t="shared" si="11"/>
        <v>0</v>
      </c>
    </row>
    <row r="360" spans="1:13" x14ac:dyDescent="0.25">
      <c r="A360" t="s">
        <v>0</v>
      </c>
      <c r="B360" t="s">
        <v>806</v>
      </c>
      <c r="C360" t="s">
        <v>930</v>
      </c>
      <c r="D360" t="s">
        <v>807</v>
      </c>
      <c r="E360">
        <v>1</v>
      </c>
      <c r="F360" t="s">
        <v>1041</v>
      </c>
      <c r="G360">
        <v>1</v>
      </c>
      <c r="H360">
        <v>1</v>
      </c>
      <c r="I360" t="s">
        <v>1041</v>
      </c>
      <c r="J360" s="3">
        <v>1</v>
      </c>
      <c r="K360">
        <f t="shared" si="10"/>
        <v>0</v>
      </c>
      <c r="L360">
        <f t="shared" si="11"/>
        <v>0</v>
      </c>
    </row>
    <row r="361" spans="1:13" x14ac:dyDescent="0.25">
      <c r="A361" t="s">
        <v>0</v>
      </c>
      <c r="B361" t="s">
        <v>809</v>
      </c>
      <c r="C361" t="s">
        <v>930</v>
      </c>
      <c r="D361" t="s">
        <v>810</v>
      </c>
      <c r="E361">
        <v>1</v>
      </c>
      <c r="F361" t="s">
        <v>1041</v>
      </c>
      <c r="G361">
        <v>1</v>
      </c>
      <c r="H361">
        <v>1</v>
      </c>
      <c r="I361" t="s">
        <v>1041</v>
      </c>
      <c r="J361" s="3">
        <v>1</v>
      </c>
      <c r="K361">
        <f t="shared" si="10"/>
        <v>0</v>
      </c>
      <c r="L361">
        <f t="shared" si="11"/>
        <v>0</v>
      </c>
    </row>
    <row r="362" spans="1:13" x14ac:dyDescent="0.25">
      <c r="A362" t="s">
        <v>0</v>
      </c>
      <c r="B362" t="s">
        <v>811</v>
      </c>
      <c r="C362" t="s">
        <v>931</v>
      </c>
      <c r="D362" t="s">
        <v>812</v>
      </c>
      <c r="E362">
        <v>1</v>
      </c>
      <c r="F362" t="s">
        <v>1041</v>
      </c>
      <c r="G362">
        <v>2</v>
      </c>
      <c r="H362">
        <v>1</v>
      </c>
      <c r="I362" t="s">
        <v>1041</v>
      </c>
      <c r="J362" s="3">
        <v>2</v>
      </c>
      <c r="K362">
        <f t="shared" si="10"/>
        <v>0</v>
      </c>
      <c r="L362">
        <f t="shared" si="11"/>
        <v>0</v>
      </c>
    </row>
    <row r="363" spans="1:13" x14ac:dyDescent="0.25">
      <c r="A363" t="s">
        <v>0</v>
      </c>
      <c r="B363" t="s">
        <v>813</v>
      </c>
      <c r="C363" t="s">
        <v>930</v>
      </c>
      <c r="D363" t="s">
        <v>814</v>
      </c>
      <c r="E363">
        <v>1</v>
      </c>
      <c r="F363" t="s">
        <v>1041</v>
      </c>
      <c r="G363">
        <v>1</v>
      </c>
      <c r="H363">
        <v>1</v>
      </c>
      <c r="I363" t="s">
        <v>1041</v>
      </c>
      <c r="J363" s="3">
        <v>1</v>
      </c>
      <c r="K363">
        <f t="shared" si="10"/>
        <v>0</v>
      </c>
      <c r="L363">
        <f t="shared" si="11"/>
        <v>0</v>
      </c>
    </row>
    <row r="364" spans="1:13" x14ac:dyDescent="0.25">
      <c r="A364" t="s">
        <v>0</v>
      </c>
      <c r="B364" t="s">
        <v>815</v>
      </c>
      <c r="C364" t="s">
        <v>931</v>
      </c>
      <c r="D364" t="s">
        <v>816</v>
      </c>
      <c r="E364">
        <v>1</v>
      </c>
      <c r="F364" t="s">
        <v>1041</v>
      </c>
      <c r="G364">
        <v>9</v>
      </c>
      <c r="H364">
        <v>1</v>
      </c>
      <c r="I364" t="s">
        <v>1041</v>
      </c>
      <c r="J364" s="3">
        <v>9</v>
      </c>
      <c r="K364">
        <f t="shared" si="10"/>
        <v>0</v>
      </c>
      <c r="L364">
        <f t="shared" si="11"/>
        <v>0</v>
      </c>
      <c r="M364" t="s">
        <v>866</v>
      </c>
    </row>
    <row r="365" spans="1:13" x14ac:dyDescent="0.25">
      <c r="A365" t="s">
        <v>0</v>
      </c>
      <c r="B365" t="s">
        <v>817</v>
      </c>
      <c r="C365" t="s">
        <v>930</v>
      </c>
      <c r="D365" t="s">
        <v>818</v>
      </c>
      <c r="E365">
        <v>1</v>
      </c>
      <c r="F365" t="s">
        <v>1041</v>
      </c>
      <c r="G365">
        <v>2</v>
      </c>
      <c r="H365">
        <v>1</v>
      </c>
      <c r="I365" t="s">
        <v>1041</v>
      </c>
      <c r="J365" s="3">
        <v>2</v>
      </c>
      <c r="K365">
        <f t="shared" si="10"/>
        <v>0</v>
      </c>
      <c r="L365">
        <f t="shared" si="11"/>
        <v>0</v>
      </c>
    </row>
    <row r="366" spans="1:13" x14ac:dyDescent="0.25">
      <c r="A366" t="s">
        <v>0</v>
      </c>
      <c r="B366" t="s">
        <v>820</v>
      </c>
      <c r="C366" t="s">
        <v>930</v>
      </c>
      <c r="D366" t="s">
        <v>821</v>
      </c>
      <c r="E366">
        <v>1</v>
      </c>
      <c r="F366" t="s">
        <v>1041</v>
      </c>
      <c r="G366">
        <v>1</v>
      </c>
      <c r="H366">
        <v>1</v>
      </c>
      <c r="I366" t="s">
        <v>1041</v>
      </c>
      <c r="J366" s="3">
        <v>1</v>
      </c>
      <c r="K366">
        <f t="shared" si="10"/>
        <v>0</v>
      </c>
      <c r="L366">
        <f t="shared" si="11"/>
        <v>0</v>
      </c>
    </row>
    <row r="367" spans="1:13" x14ac:dyDescent="0.25">
      <c r="A367" t="s">
        <v>0</v>
      </c>
      <c r="B367" t="s">
        <v>822</v>
      </c>
      <c r="C367" t="s">
        <v>931</v>
      </c>
      <c r="D367" t="s">
        <v>823</v>
      </c>
      <c r="E367">
        <v>1</v>
      </c>
      <c r="F367" t="s">
        <v>1041</v>
      </c>
      <c r="G367">
        <v>1</v>
      </c>
      <c r="H367">
        <v>1</v>
      </c>
      <c r="I367" t="s">
        <v>1041</v>
      </c>
      <c r="J367" s="3">
        <v>1</v>
      </c>
      <c r="K367">
        <f t="shared" si="10"/>
        <v>0</v>
      </c>
      <c r="L367">
        <f t="shared" si="11"/>
        <v>0</v>
      </c>
    </row>
    <row r="368" spans="1:13" x14ac:dyDescent="0.25">
      <c r="A368" t="s">
        <v>0</v>
      </c>
      <c r="B368" t="s">
        <v>824</v>
      </c>
      <c r="C368" t="s">
        <v>930</v>
      </c>
      <c r="D368" t="s">
        <v>825</v>
      </c>
      <c r="E368">
        <v>1</v>
      </c>
      <c r="F368" t="s">
        <v>1041</v>
      </c>
      <c r="G368">
        <v>1</v>
      </c>
      <c r="H368">
        <v>1</v>
      </c>
      <c r="I368" t="s">
        <v>1041</v>
      </c>
      <c r="J368" s="3">
        <v>1</v>
      </c>
      <c r="K368">
        <f t="shared" si="10"/>
        <v>0</v>
      </c>
      <c r="L368">
        <f t="shared" si="11"/>
        <v>0</v>
      </c>
    </row>
    <row r="369" spans="1:13" x14ac:dyDescent="0.25">
      <c r="A369" t="s">
        <v>0</v>
      </c>
      <c r="B369" t="s">
        <v>826</v>
      </c>
      <c r="C369" t="s">
        <v>870</v>
      </c>
      <c r="D369" t="s">
        <v>827</v>
      </c>
      <c r="E369">
        <v>1</v>
      </c>
      <c r="F369" t="s">
        <v>1041</v>
      </c>
      <c r="G369">
        <v>2</v>
      </c>
      <c r="H369">
        <v>1</v>
      </c>
      <c r="I369" t="s">
        <v>1041</v>
      </c>
      <c r="J369" s="3">
        <v>5</v>
      </c>
      <c r="K369">
        <f t="shared" si="10"/>
        <v>0</v>
      </c>
      <c r="L369">
        <f t="shared" si="11"/>
        <v>-1</v>
      </c>
    </row>
    <row r="370" spans="1:13" x14ac:dyDescent="0.25">
      <c r="A370" t="s">
        <v>0</v>
      </c>
      <c r="B370" t="s">
        <v>828</v>
      </c>
      <c r="C370" t="s">
        <v>930</v>
      </c>
      <c r="D370" t="s">
        <v>829</v>
      </c>
      <c r="E370">
        <v>1</v>
      </c>
      <c r="F370" t="s">
        <v>1041</v>
      </c>
      <c r="G370">
        <v>2</v>
      </c>
      <c r="H370">
        <v>1</v>
      </c>
      <c r="I370" t="s">
        <v>1041</v>
      </c>
      <c r="J370" s="3">
        <v>2</v>
      </c>
      <c r="K370">
        <f t="shared" si="10"/>
        <v>0</v>
      </c>
      <c r="L370">
        <f t="shared" si="11"/>
        <v>0</v>
      </c>
    </row>
    <row r="371" spans="1:13" x14ac:dyDescent="0.25">
      <c r="A371" t="s">
        <v>0</v>
      </c>
      <c r="B371" t="s">
        <v>830</v>
      </c>
      <c r="C371" t="s">
        <v>954</v>
      </c>
      <c r="D371" t="s">
        <v>831</v>
      </c>
      <c r="E371">
        <v>1</v>
      </c>
      <c r="F371" t="s">
        <v>1041</v>
      </c>
      <c r="G371">
        <v>1</v>
      </c>
      <c r="H371">
        <v>1</v>
      </c>
      <c r="I371" t="s">
        <v>1041</v>
      </c>
      <c r="J371" s="3">
        <v>2</v>
      </c>
      <c r="K371">
        <f t="shared" si="10"/>
        <v>0</v>
      </c>
      <c r="L371">
        <f t="shared" si="11"/>
        <v>-1</v>
      </c>
    </row>
    <row r="372" spans="1:13" x14ac:dyDescent="0.25">
      <c r="A372" t="s">
        <v>0</v>
      </c>
      <c r="B372" t="s">
        <v>832</v>
      </c>
      <c r="C372" t="s">
        <v>931</v>
      </c>
      <c r="D372" t="s">
        <v>833</v>
      </c>
      <c r="E372">
        <v>1</v>
      </c>
      <c r="F372" t="s">
        <v>1041</v>
      </c>
      <c r="G372">
        <v>2</v>
      </c>
      <c r="H372">
        <v>1</v>
      </c>
      <c r="I372" t="s">
        <v>1041</v>
      </c>
      <c r="J372" s="3">
        <v>4</v>
      </c>
      <c r="K372">
        <f t="shared" si="10"/>
        <v>0</v>
      </c>
      <c r="L372">
        <f t="shared" si="11"/>
        <v>-1</v>
      </c>
    </row>
    <row r="373" spans="1:13" x14ac:dyDescent="0.25">
      <c r="A373" t="s">
        <v>0</v>
      </c>
      <c r="B373" t="s">
        <v>835</v>
      </c>
      <c r="C373" t="s">
        <v>930</v>
      </c>
      <c r="D373" t="s">
        <v>836</v>
      </c>
      <c r="E373">
        <v>1</v>
      </c>
      <c r="F373" t="s">
        <v>1041</v>
      </c>
      <c r="G373">
        <v>1</v>
      </c>
      <c r="H373">
        <v>1</v>
      </c>
      <c r="I373" t="s">
        <v>1041</v>
      </c>
      <c r="J373" s="3">
        <v>1</v>
      </c>
      <c r="K373">
        <f t="shared" si="10"/>
        <v>0</v>
      </c>
      <c r="L373">
        <f t="shared" si="11"/>
        <v>0</v>
      </c>
    </row>
    <row r="374" spans="1:13" x14ac:dyDescent="0.25">
      <c r="A374" t="s">
        <v>0</v>
      </c>
      <c r="B374" t="s">
        <v>837</v>
      </c>
      <c r="C374" t="s">
        <v>930</v>
      </c>
      <c r="D374" t="s">
        <v>838</v>
      </c>
      <c r="E374">
        <v>1</v>
      </c>
      <c r="F374" t="s">
        <v>1041</v>
      </c>
      <c r="G374">
        <v>1</v>
      </c>
      <c r="H374">
        <v>1</v>
      </c>
      <c r="I374" t="s">
        <v>1041</v>
      </c>
      <c r="J374" s="3">
        <v>1</v>
      </c>
      <c r="K374">
        <f t="shared" si="10"/>
        <v>0</v>
      </c>
      <c r="L374">
        <f t="shared" si="11"/>
        <v>0</v>
      </c>
    </row>
    <row r="375" spans="1:13" x14ac:dyDescent="0.25">
      <c r="A375" t="s">
        <v>0</v>
      </c>
      <c r="B375" t="s">
        <v>839</v>
      </c>
      <c r="C375" t="s">
        <v>930</v>
      </c>
      <c r="D375" t="s">
        <v>840</v>
      </c>
      <c r="E375">
        <v>1</v>
      </c>
      <c r="F375" t="s">
        <v>1041</v>
      </c>
      <c r="G375">
        <v>1</v>
      </c>
      <c r="H375">
        <v>1</v>
      </c>
      <c r="I375" t="s">
        <v>1041</v>
      </c>
      <c r="J375" s="3">
        <v>1</v>
      </c>
      <c r="K375">
        <f t="shared" si="10"/>
        <v>0</v>
      </c>
      <c r="L375">
        <f t="shared" si="11"/>
        <v>0</v>
      </c>
    </row>
    <row r="376" spans="1:13" x14ac:dyDescent="0.25">
      <c r="A376" t="s">
        <v>0</v>
      </c>
      <c r="B376" t="s">
        <v>841</v>
      </c>
      <c r="C376" t="s">
        <v>934</v>
      </c>
      <c r="D376" t="s">
        <v>842</v>
      </c>
      <c r="E376">
        <v>1</v>
      </c>
      <c r="F376" t="s">
        <v>1041</v>
      </c>
      <c r="G376">
        <v>3</v>
      </c>
      <c r="H376">
        <v>1</v>
      </c>
      <c r="I376" t="s">
        <v>1041</v>
      </c>
      <c r="J376" s="3">
        <v>3</v>
      </c>
      <c r="K376">
        <f t="shared" si="10"/>
        <v>0</v>
      </c>
      <c r="L376">
        <f t="shared" si="11"/>
        <v>0</v>
      </c>
    </row>
    <row r="377" spans="1:13" x14ac:dyDescent="0.25">
      <c r="A377" t="s">
        <v>0</v>
      </c>
      <c r="B377" t="s">
        <v>843</v>
      </c>
      <c r="C377" t="s">
        <v>930</v>
      </c>
      <c r="D377" t="s">
        <v>844</v>
      </c>
      <c r="E377">
        <v>1</v>
      </c>
      <c r="F377" t="s">
        <v>1041</v>
      </c>
      <c r="G377">
        <v>2</v>
      </c>
      <c r="H377">
        <v>1</v>
      </c>
      <c r="I377" t="s">
        <v>1041</v>
      </c>
      <c r="J377" s="3">
        <v>1</v>
      </c>
      <c r="K377">
        <f t="shared" si="10"/>
        <v>0</v>
      </c>
      <c r="L377">
        <f t="shared" si="11"/>
        <v>1</v>
      </c>
      <c r="M377" t="s">
        <v>1059</v>
      </c>
    </row>
    <row r="378" spans="1:13" x14ac:dyDescent="0.25">
      <c r="A378" t="s">
        <v>0</v>
      </c>
      <c r="B378" t="s">
        <v>845</v>
      </c>
      <c r="C378" t="s">
        <v>870</v>
      </c>
      <c r="D378" t="s">
        <v>846</v>
      </c>
      <c r="E378">
        <v>1</v>
      </c>
      <c r="F378" t="s">
        <v>1041</v>
      </c>
      <c r="G378">
        <v>3</v>
      </c>
      <c r="H378">
        <v>1</v>
      </c>
      <c r="I378" t="s">
        <v>1041</v>
      </c>
      <c r="J378" s="3">
        <v>9</v>
      </c>
      <c r="K378">
        <f t="shared" si="10"/>
        <v>0</v>
      </c>
      <c r="L378">
        <f t="shared" si="11"/>
        <v>-1</v>
      </c>
    </row>
    <row r="379" spans="1:13" x14ac:dyDescent="0.25">
      <c r="A379" t="s">
        <v>0</v>
      </c>
      <c r="B379" t="s">
        <v>847</v>
      </c>
      <c r="C379" t="s">
        <v>930</v>
      </c>
      <c r="D379" t="s">
        <v>848</v>
      </c>
      <c r="E379">
        <v>1</v>
      </c>
      <c r="F379" t="s">
        <v>1041</v>
      </c>
      <c r="G379">
        <v>4</v>
      </c>
      <c r="H379">
        <v>1</v>
      </c>
      <c r="I379" t="s">
        <v>1041</v>
      </c>
      <c r="J379" s="3">
        <v>4</v>
      </c>
      <c r="K379">
        <f t="shared" si="10"/>
        <v>0</v>
      </c>
      <c r="L379">
        <f t="shared" si="11"/>
        <v>0</v>
      </c>
    </row>
    <row r="380" spans="1:13" x14ac:dyDescent="0.25">
      <c r="A380" t="s">
        <v>0</v>
      </c>
      <c r="B380" t="s">
        <v>849</v>
      </c>
      <c r="C380" t="s">
        <v>930</v>
      </c>
      <c r="D380" t="s">
        <v>850</v>
      </c>
      <c r="E380">
        <v>1</v>
      </c>
      <c r="F380" t="s">
        <v>1041</v>
      </c>
      <c r="G380">
        <v>1</v>
      </c>
      <c r="H380">
        <v>1</v>
      </c>
      <c r="I380" t="s">
        <v>1041</v>
      </c>
      <c r="J380" s="3">
        <v>1</v>
      </c>
      <c r="K380">
        <f t="shared" si="10"/>
        <v>0</v>
      </c>
      <c r="L380">
        <f t="shared" si="11"/>
        <v>0</v>
      </c>
    </row>
    <row r="381" spans="1:13" x14ac:dyDescent="0.25">
      <c r="A381" t="s">
        <v>0</v>
      </c>
      <c r="B381" t="s">
        <v>852</v>
      </c>
      <c r="C381" t="s">
        <v>869</v>
      </c>
      <c r="D381" t="s">
        <v>853</v>
      </c>
      <c r="E381">
        <v>1</v>
      </c>
      <c r="F381" t="s">
        <v>1041</v>
      </c>
      <c r="G381">
        <v>5</v>
      </c>
      <c r="H381">
        <v>1</v>
      </c>
      <c r="I381" t="s">
        <v>1041</v>
      </c>
      <c r="J381" s="3">
        <v>4</v>
      </c>
      <c r="K381">
        <f t="shared" si="10"/>
        <v>0</v>
      </c>
      <c r="L381">
        <f t="shared" si="11"/>
        <v>1</v>
      </c>
    </row>
    <row r="382" spans="1:13" x14ac:dyDescent="0.25">
      <c r="A382" t="s">
        <v>0</v>
      </c>
      <c r="B382" t="s">
        <v>854</v>
      </c>
      <c r="C382" t="s">
        <v>930</v>
      </c>
      <c r="D382" t="s">
        <v>855</v>
      </c>
      <c r="E382">
        <v>1</v>
      </c>
      <c r="F382" t="s">
        <v>1041</v>
      </c>
      <c r="G382">
        <v>3</v>
      </c>
      <c r="H382">
        <v>1</v>
      </c>
      <c r="I382" t="s">
        <v>1041</v>
      </c>
      <c r="J382" s="3">
        <v>1</v>
      </c>
      <c r="K382">
        <f t="shared" si="10"/>
        <v>0</v>
      </c>
      <c r="L382">
        <f t="shared" si="11"/>
        <v>1</v>
      </c>
    </row>
    <row r="383" spans="1:13" x14ac:dyDescent="0.25">
      <c r="A383" t="s">
        <v>0</v>
      </c>
      <c r="B383" t="s">
        <v>856</v>
      </c>
      <c r="C383" t="s">
        <v>930</v>
      </c>
      <c r="D383" t="s">
        <v>857</v>
      </c>
      <c r="E383">
        <v>1</v>
      </c>
      <c r="F383" t="s">
        <v>1041</v>
      </c>
      <c r="G383">
        <v>3</v>
      </c>
      <c r="H383">
        <v>1</v>
      </c>
      <c r="I383" t="s">
        <v>1041</v>
      </c>
      <c r="J383" s="3">
        <v>3</v>
      </c>
      <c r="K383">
        <f t="shared" si="10"/>
        <v>0</v>
      </c>
      <c r="L383">
        <f t="shared" si="11"/>
        <v>0</v>
      </c>
    </row>
    <row r="384" spans="1:13" x14ac:dyDescent="0.25">
      <c r="A384" t="s">
        <v>0</v>
      </c>
      <c r="B384" t="s">
        <v>28</v>
      </c>
      <c r="C384" t="s">
        <v>932</v>
      </c>
      <c r="D384" t="s">
        <v>29</v>
      </c>
      <c r="E384">
        <v>2</v>
      </c>
      <c r="F384" t="s">
        <v>1041</v>
      </c>
      <c r="G384">
        <v>5</v>
      </c>
      <c r="H384">
        <v>2</v>
      </c>
      <c r="I384" t="s">
        <v>1041</v>
      </c>
      <c r="J384" s="3">
        <v>194</v>
      </c>
      <c r="K384">
        <f t="shared" si="10"/>
        <v>0</v>
      </c>
      <c r="L384">
        <f t="shared" si="11"/>
        <v>-1</v>
      </c>
      <c r="M384" t="s">
        <v>972</v>
      </c>
    </row>
    <row r="385" spans="1:13" x14ac:dyDescent="0.25">
      <c r="A385" t="s">
        <v>0</v>
      </c>
      <c r="B385" t="s">
        <v>144</v>
      </c>
      <c r="C385" t="s">
        <v>870</v>
      </c>
      <c r="D385" t="s">
        <v>145</v>
      </c>
      <c r="E385">
        <v>2</v>
      </c>
      <c r="F385" t="s">
        <v>1041</v>
      </c>
      <c r="G385">
        <v>3</v>
      </c>
      <c r="H385">
        <v>2</v>
      </c>
      <c r="I385" t="s">
        <v>1041</v>
      </c>
      <c r="J385" s="3">
        <v>7</v>
      </c>
      <c r="K385">
        <f t="shared" ref="K385:K415" si="12">IF(E385&lt;H385,-1,IF(E385&gt;H385,1,0))</f>
        <v>0</v>
      </c>
      <c r="L385">
        <f t="shared" ref="L385:L416" si="13">IF(G385&gt;J385,1,IF(G385&lt;J385,-1,0))</f>
        <v>-1</v>
      </c>
      <c r="M385" t="s">
        <v>863</v>
      </c>
    </row>
    <row r="386" spans="1:13" x14ac:dyDescent="0.25">
      <c r="A386" t="s">
        <v>0</v>
      </c>
      <c r="B386" t="s">
        <v>254</v>
      </c>
      <c r="C386" t="s">
        <v>932</v>
      </c>
      <c r="D386" t="s">
        <v>255</v>
      </c>
      <c r="E386">
        <v>2</v>
      </c>
      <c r="F386" t="s">
        <v>1041</v>
      </c>
      <c r="G386">
        <v>5</v>
      </c>
      <c r="H386">
        <v>2</v>
      </c>
      <c r="I386" t="s">
        <v>1041</v>
      </c>
      <c r="J386" s="3">
        <v>20</v>
      </c>
      <c r="K386">
        <f t="shared" si="12"/>
        <v>0</v>
      </c>
      <c r="L386">
        <f t="shared" si="13"/>
        <v>-1</v>
      </c>
      <c r="M386" t="s">
        <v>972</v>
      </c>
    </row>
    <row r="387" spans="1:13" x14ac:dyDescent="0.25">
      <c r="A387" t="s">
        <v>0</v>
      </c>
      <c r="B387" t="s">
        <v>270</v>
      </c>
      <c r="C387" t="s">
        <v>932</v>
      </c>
      <c r="D387" t="s">
        <v>271</v>
      </c>
      <c r="E387">
        <v>2</v>
      </c>
      <c r="F387" t="s">
        <v>1041</v>
      </c>
      <c r="G387">
        <v>85</v>
      </c>
      <c r="H387">
        <v>2</v>
      </c>
      <c r="I387" t="s">
        <v>1041</v>
      </c>
      <c r="J387" s="3">
        <v>43</v>
      </c>
      <c r="K387">
        <f t="shared" si="12"/>
        <v>0</v>
      </c>
      <c r="L387">
        <f t="shared" si="13"/>
        <v>1</v>
      </c>
      <c r="M387" t="s">
        <v>972</v>
      </c>
    </row>
    <row r="388" spans="1:13" x14ac:dyDescent="0.25">
      <c r="A388" t="s">
        <v>0</v>
      </c>
      <c r="B388" t="s">
        <v>386</v>
      </c>
      <c r="C388" t="s">
        <v>931</v>
      </c>
      <c r="D388" t="s">
        <v>387</v>
      </c>
      <c r="E388">
        <v>2</v>
      </c>
      <c r="F388" t="s">
        <v>1041</v>
      </c>
      <c r="G388">
        <v>2</v>
      </c>
      <c r="H388">
        <v>2</v>
      </c>
      <c r="I388" t="s">
        <v>1041</v>
      </c>
      <c r="J388" s="3">
        <v>2</v>
      </c>
      <c r="K388">
        <f t="shared" si="12"/>
        <v>0</v>
      </c>
      <c r="L388">
        <f t="shared" si="13"/>
        <v>0</v>
      </c>
      <c r="M388" t="s">
        <v>866</v>
      </c>
    </row>
    <row r="389" spans="1:13" x14ac:dyDescent="0.25">
      <c r="A389" t="s">
        <v>0</v>
      </c>
      <c r="B389" t="s">
        <v>412</v>
      </c>
      <c r="C389" t="s">
        <v>932</v>
      </c>
      <c r="D389" t="s">
        <v>413</v>
      </c>
      <c r="E389">
        <v>2</v>
      </c>
      <c r="F389" t="s">
        <v>1041</v>
      </c>
      <c r="G389">
        <v>337</v>
      </c>
      <c r="H389">
        <v>2</v>
      </c>
      <c r="I389" t="s">
        <v>1041</v>
      </c>
      <c r="J389" s="3">
        <v>4</v>
      </c>
      <c r="K389">
        <f t="shared" si="12"/>
        <v>0</v>
      </c>
      <c r="L389">
        <f t="shared" si="13"/>
        <v>1</v>
      </c>
      <c r="M389" t="s">
        <v>972</v>
      </c>
    </row>
    <row r="390" spans="1:13" x14ac:dyDescent="0.25">
      <c r="A390" t="s">
        <v>0</v>
      </c>
      <c r="B390" t="s">
        <v>1063</v>
      </c>
      <c r="C390" t="s">
        <v>932</v>
      </c>
      <c r="D390" t="s">
        <v>416</v>
      </c>
      <c r="E390">
        <v>2</v>
      </c>
      <c r="F390" t="s">
        <v>1041</v>
      </c>
      <c r="G390">
        <v>3</v>
      </c>
      <c r="H390">
        <v>2</v>
      </c>
      <c r="I390" t="s">
        <v>1041</v>
      </c>
      <c r="J390" s="3">
        <v>19</v>
      </c>
      <c r="K390">
        <f t="shared" si="12"/>
        <v>0</v>
      </c>
      <c r="L390">
        <f t="shared" si="13"/>
        <v>-1</v>
      </c>
      <c r="M390" t="s">
        <v>972</v>
      </c>
    </row>
    <row r="391" spans="1:13" x14ac:dyDescent="0.25">
      <c r="A391" t="s">
        <v>0</v>
      </c>
      <c r="B391" t="s">
        <v>474</v>
      </c>
      <c r="C391" t="s">
        <v>932</v>
      </c>
      <c r="D391" t="s">
        <v>475</v>
      </c>
      <c r="E391">
        <v>2</v>
      </c>
      <c r="F391" t="s">
        <v>1041</v>
      </c>
      <c r="G391">
        <v>3</v>
      </c>
      <c r="H391">
        <v>2</v>
      </c>
      <c r="I391" t="s">
        <v>1041</v>
      </c>
      <c r="J391" s="3">
        <v>36</v>
      </c>
      <c r="K391">
        <f t="shared" si="12"/>
        <v>0</v>
      </c>
      <c r="L391">
        <f t="shared" si="13"/>
        <v>-1</v>
      </c>
      <c r="M391" t="s">
        <v>972</v>
      </c>
    </row>
    <row r="392" spans="1:13" x14ac:dyDescent="0.25">
      <c r="A392" t="s">
        <v>0</v>
      </c>
      <c r="B392" t="s">
        <v>556</v>
      </c>
      <c r="C392" t="s">
        <v>932</v>
      </c>
      <c r="D392" t="s">
        <v>557</v>
      </c>
      <c r="E392">
        <v>2</v>
      </c>
      <c r="F392" t="s">
        <v>1041</v>
      </c>
      <c r="G392">
        <v>5</v>
      </c>
      <c r="H392">
        <v>2</v>
      </c>
      <c r="I392" t="s">
        <v>1041</v>
      </c>
      <c r="J392" s="3">
        <v>17</v>
      </c>
      <c r="K392">
        <f t="shared" si="12"/>
        <v>0</v>
      </c>
      <c r="L392">
        <f t="shared" si="13"/>
        <v>-1</v>
      </c>
      <c r="M392" t="s">
        <v>972</v>
      </c>
    </row>
    <row r="393" spans="1:13" x14ac:dyDescent="0.25">
      <c r="A393" t="s">
        <v>0</v>
      </c>
      <c r="B393" t="s">
        <v>566</v>
      </c>
      <c r="C393" t="s">
        <v>932</v>
      </c>
      <c r="D393" t="s">
        <v>567</v>
      </c>
      <c r="E393">
        <v>2</v>
      </c>
      <c r="F393" t="s">
        <v>1041</v>
      </c>
      <c r="G393">
        <v>4</v>
      </c>
      <c r="H393">
        <v>2</v>
      </c>
      <c r="I393" t="s">
        <v>1041</v>
      </c>
      <c r="J393" s="3">
        <v>15</v>
      </c>
      <c r="K393">
        <f t="shared" si="12"/>
        <v>0</v>
      </c>
      <c r="L393">
        <f t="shared" si="13"/>
        <v>-1</v>
      </c>
      <c r="M393" t="s">
        <v>972</v>
      </c>
    </row>
    <row r="394" spans="1:13" x14ac:dyDescent="0.25">
      <c r="A394" t="s">
        <v>0</v>
      </c>
      <c r="B394" t="s">
        <v>600</v>
      </c>
      <c r="C394" t="s">
        <v>932</v>
      </c>
      <c r="D394" t="s">
        <v>601</v>
      </c>
      <c r="E394">
        <v>2</v>
      </c>
      <c r="F394" t="s">
        <v>1041</v>
      </c>
      <c r="G394">
        <v>187</v>
      </c>
      <c r="H394">
        <v>2</v>
      </c>
      <c r="I394" t="s">
        <v>1041</v>
      </c>
      <c r="J394" s="3">
        <v>14</v>
      </c>
      <c r="K394">
        <f t="shared" si="12"/>
        <v>0</v>
      </c>
      <c r="L394">
        <f t="shared" si="13"/>
        <v>1</v>
      </c>
      <c r="M394" t="s">
        <v>972</v>
      </c>
    </row>
    <row r="395" spans="1:13" x14ac:dyDescent="0.25">
      <c r="A395" t="s">
        <v>0</v>
      </c>
      <c r="B395" t="s">
        <v>598</v>
      </c>
      <c r="C395" t="s">
        <v>932</v>
      </c>
      <c r="D395" t="s">
        <v>599</v>
      </c>
      <c r="E395">
        <v>2</v>
      </c>
      <c r="F395" t="s">
        <v>1041</v>
      </c>
      <c r="G395">
        <v>187</v>
      </c>
      <c r="H395">
        <v>2</v>
      </c>
      <c r="I395" t="s">
        <v>1041</v>
      </c>
      <c r="J395" s="3">
        <v>14</v>
      </c>
      <c r="K395">
        <f t="shared" si="12"/>
        <v>0</v>
      </c>
      <c r="L395">
        <f t="shared" si="13"/>
        <v>1</v>
      </c>
      <c r="M395" t="s">
        <v>972</v>
      </c>
    </row>
    <row r="396" spans="1:13" x14ac:dyDescent="0.25">
      <c r="A396" t="s">
        <v>0</v>
      </c>
      <c r="B396" t="s">
        <v>656</v>
      </c>
      <c r="C396" t="s">
        <v>946</v>
      </c>
      <c r="D396" t="s">
        <v>657</v>
      </c>
      <c r="E396">
        <v>2</v>
      </c>
      <c r="F396" t="s">
        <v>1041</v>
      </c>
      <c r="G396">
        <v>16</v>
      </c>
      <c r="H396">
        <v>2</v>
      </c>
      <c r="I396" t="s">
        <v>1041</v>
      </c>
      <c r="J396" s="3">
        <v>9</v>
      </c>
      <c r="K396">
        <f t="shared" si="12"/>
        <v>0</v>
      </c>
      <c r="L396">
        <f t="shared" si="13"/>
        <v>1</v>
      </c>
      <c r="M396" t="s">
        <v>972</v>
      </c>
    </row>
    <row r="397" spans="1:13" x14ac:dyDescent="0.25">
      <c r="A397" t="s">
        <v>0</v>
      </c>
      <c r="B397" t="s">
        <v>684</v>
      </c>
      <c r="C397" t="s">
        <v>932</v>
      </c>
      <c r="D397" t="s">
        <v>685</v>
      </c>
      <c r="E397">
        <v>2</v>
      </c>
      <c r="F397" t="s">
        <v>1041</v>
      </c>
      <c r="G397">
        <v>5</v>
      </c>
      <c r="H397">
        <v>2</v>
      </c>
      <c r="I397" t="s">
        <v>1041</v>
      </c>
      <c r="J397" s="3">
        <v>22</v>
      </c>
      <c r="K397">
        <f t="shared" si="12"/>
        <v>0</v>
      </c>
      <c r="L397">
        <f t="shared" si="13"/>
        <v>-1</v>
      </c>
      <c r="M397" t="s">
        <v>972</v>
      </c>
    </row>
    <row r="398" spans="1:13" x14ac:dyDescent="0.25">
      <c r="A398" t="s">
        <v>0</v>
      </c>
      <c r="B398" s="4" t="s">
        <v>1062</v>
      </c>
      <c r="C398" t="s">
        <v>930</v>
      </c>
      <c r="D398" t="s">
        <v>696</v>
      </c>
      <c r="E398">
        <v>2</v>
      </c>
      <c r="F398" t="s">
        <v>1041</v>
      </c>
      <c r="G398">
        <v>2</v>
      </c>
      <c r="H398">
        <v>1</v>
      </c>
      <c r="I398" t="s">
        <v>1041</v>
      </c>
      <c r="J398" s="3">
        <v>2</v>
      </c>
      <c r="K398">
        <f t="shared" si="12"/>
        <v>1</v>
      </c>
      <c r="L398">
        <f t="shared" si="13"/>
        <v>0</v>
      </c>
    </row>
    <row r="399" spans="1:13" x14ac:dyDescent="0.25">
      <c r="A399" t="s">
        <v>0</v>
      </c>
      <c r="B399" s="5" t="s">
        <v>697</v>
      </c>
      <c r="C399" t="s">
        <v>930</v>
      </c>
      <c r="D399" t="s">
        <v>698</v>
      </c>
      <c r="E399">
        <v>2</v>
      </c>
      <c r="F399" t="s">
        <v>1041</v>
      </c>
      <c r="G399">
        <v>2</v>
      </c>
      <c r="H399">
        <v>1</v>
      </c>
      <c r="I399" t="s">
        <v>1041</v>
      </c>
      <c r="J399" s="3">
        <v>2</v>
      </c>
      <c r="K399">
        <f t="shared" si="12"/>
        <v>1</v>
      </c>
      <c r="L399">
        <f t="shared" si="13"/>
        <v>0</v>
      </c>
    </row>
    <row r="400" spans="1:13" x14ac:dyDescent="0.25">
      <c r="A400" t="s">
        <v>0</v>
      </c>
      <c r="B400" t="s">
        <v>858</v>
      </c>
      <c r="C400" t="s">
        <v>932</v>
      </c>
      <c r="D400" t="s">
        <v>859</v>
      </c>
      <c r="E400">
        <v>2</v>
      </c>
      <c r="F400" t="s">
        <v>1041</v>
      </c>
      <c r="G400">
        <v>171</v>
      </c>
      <c r="H400">
        <v>2</v>
      </c>
      <c r="I400" t="s">
        <v>1041</v>
      </c>
      <c r="J400" s="3">
        <v>51</v>
      </c>
      <c r="K400">
        <f t="shared" si="12"/>
        <v>0</v>
      </c>
      <c r="L400">
        <f t="shared" si="13"/>
        <v>1</v>
      </c>
      <c r="M400" t="s">
        <v>972</v>
      </c>
    </row>
    <row r="401" spans="1:13" x14ac:dyDescent="0.25">
      <c r="A401" t="s">
        <v>0</v>
      </c>
      <c r="B401" t="s">
        <v>26</v>
      </c>
      <c r="C401" t="s">
        <v>931</v>
      </c>
      <c r="D401" t="s">
        <v>27</v>
      </c>
      <c r="E401">
        <v>3</v>
      </c>
      <c r="F401" t="s">
        <v>1041</v>
      </c>
      <c r="G401">
        <v>46</v>
      </c>
      <c r="H401">
        <v>3</v>
      </c>
      <c r="I401" t="s">
        <v>1041</v>
      </c>
      <c r="J401" s="3">
        <v>4</v>
      </c>
      <c r="K401">
        <f t="shared" si="12"/>
        <v>0</v>
      </c>
      <c r="L401">
        <f t="shared" si="13"/>
        <v>1</v>
      </c>
      <c r="M401" t="s">
        <v>866</v>
      </c>
    </row>
    <row r="402" spans="1:13" x14ac:dyDescent="0.25">
      <c r="A402" t="s">
        <v>0</v>
      </c>
      <c r="B402" t="s">
        <v>140</v>
      </c>
      <c r="C402" t="s">
        <v>869</v>
      </c>
      <c r="D402" t="s">
        <v>141</v>
      </c>
      <c r="E402">
        <v>3</v>
      </c>
      <c r="F402" t="s">
        <v>1041</v>
      </c>
      <c r="G402">
        <v>83</v>
      </c>
      <c r="H402">
        <v>3</v>
      </c>
      <c r="I402" t="s">
        <v>1041</v>
      </c>
      <c r="J402" s="3">
        <v>10</v>
      </c>
      <c r="K402">
        <f t="shared" si="12"/>
        <v>0</v>
      </c>
      <c r="L402">
        <f t="shared" si="13"/>
        <v>1</v>
      </c>
      <c r="M402" t="s">
        <v>867</v>
      </c>
    </row>
    <row r="403" spans="1:13" x14ac:dyDescent="0.25">
      <c r="A403" t="s">
        <v>0</v>
      </c>
      <c r="B403" t="s">
        <v>142</v>
      </c>
      <c r="C403" t="s">
        <v>869</v>
      </c>
      <c r="D403" t="s">
        <v>143</v>
      </c>
      <c r="E403">
        <v>3</v>
      </c>
      <c r="F403" t="s">
        <v>1041</v>
      </c>
      <c r="G403">
        <v>80</v>
      </c>
      <c r="H403">
        <v>3</v>
      </c>
      <c r="I403" t="s">
        <v>1041</v>
      </c>
      <c r="J403" s="3">
        <v>10</v>
      </c>
      <c r="K403">
        <f t="shared" si="12"/>
        <v>0</v>
      </c>
      <c r="L403">
        <f t="shared" si="13"/>
        <v>1</v>
      </c>
      <c r="M403" t="s">
        <v>867</v>
      </c>
    </row>
    <row r="404" spans="1:13" x14ac:dyDescent="0.25">
      <c r="A404" t="s">
        <v>0</v>
      </c>
      <c r="B404" t="s">
        <v>191</v>
      </c>
      <c r="C404" t="s">
        <v>931</v>
      </c>
      <c r="D404" t="s">
        <v>192</v>
      </c>
      <c r="E404">
        <v>3</v>
      </c>
      <c r="F404" t="s">
        <v>1041</v>
      </c>
      <c r="G404">
        <v>3</v>
      </c>
      <c r="H404">
        <v>3</v>
      </c>
      <c r="I404" t="s">
        <v>1041</v>
      </c>
      <c r="J404" s="3">
        <v>3</v>
      </c>
      <c r="K404">
        <f t="shared" si="12"/>
        <v>0</v>
      </c>
      <c r="L404">
        <f t="shared" si="13"/>
        <v>0</v>
      </c>
      <c r="M404" t="s">
        <v>866</v>
      </c>
    </row>
    <row r="405" spans="1:13" x14ac:dyDescent="0.25">
      <c r="A405" t="s">
        <v>0</v>
      </c>
      <c r="B405" t="s">
        <v>225</v>
      </c>
      <c r="C405" t="s">
        <v>870</v>
      </c>
      <c r="D405" t="s">
        <v>226</v>
      </c>
      <c r="E405">
        <v>3</v>
      </c>
      <c r="F405" t="s">
        <v>1041</v>
      </c>
      <c r="G405">
        <v>38</v>
      </c>
      <c r="H405">
        <v>3</v>
      </c>
      <c r="I405" t="s">
        <v>1041</v>
      </c>
      <c r="J405" s="3">
        <v>51</v>
      </c>
      <c r="K405">
        <f t="shared" si="12"/>
        <v>0</v>
      </c>
      <c r="L405">
        <f t="shared" si="13"/>
        <v>-1</v>
      </c>
      <c r="M405" t="s">
        <v>863</v>
      </c>
    </row>
    <row r="406" spans="1:13" x14ac:dyDescent="0.25">
      <c r="A406" t="s">
        <v>0</v>
      </c>
      <c r="B406" t="s">
        <v>390</v>
      </c>
      <c r="C406" t="s">
        <v>931</v>
      </c>
      <c r="D406" t="s">
        <v>391</v>
      </c>
      <c r="E406">
        <v>3</v>
      </c>
      <c r="F406" t="s">
        <v>1041</v>
      </c>
      <c r="G406">
        <v>20</v>
      </c>
      <c r="H406">
        <v>3</v>
      </c>
      <c r="I406" t="s">
        <v>1041</v>
      </c>
      <c r="J406" s="3">
        <v>4</v>
      </c>
      <c r="K406">
        <f t="shared" si="12"/>
        <v>0</v>
      </c>
      <c r="L406">
        <f t="shared" si="13"/>
        <v>1</v>
      </c>
      <c r="M406" t="s">
        <v>866</v>
      </c>
    </row>
    <row r="407" spans="1:13" x14ac:dyDescent="0.25">
      <c r="A407" t="s">
        <v>0</v>
      </c>
      <c r="B407" t="s">
        <v>456</v>
      </c>
      <c r="C407" t="s">
        <v>931</v>
      </c>
      <c r="D407" t="s">
        <v>457</v>
      </c>
      <c r="E407">
        <v>3</v>
      </c>
      <c r="F407" t="s">
        <v>1041</v>
      </c>
      <c r="G407">
        <v>3</v>
      </c>
      <c r="H407">
        <v>3</v>
      </c>
      <c r="I407" t="s">
        <v>1041</v>
      </c>
      <c r="J407" s="3">
        <v>3</v>
      </c>
      <c r="K407">
        <f t="shared" si="12"/>
        <v>0</v>
      </c>
      <c r="L407">
        <f t="shared" si="13"/>
        <v>0</v>
      </c>
      <c r="M407" t="s">
        <v>866</v>
      </c>
    </row>
    <row r="408" spans="1:13" x14ac:dyDescent="0.25">
      <c r="A408" t="s">
        <v>0</v>
      </c>
      <c r="B408" t="s">
        <v>543</v>
      </c>
      <c r="C408" t="s">
        <v>869</v>
      </c>
      <c r="D408" t="s">
        <v>544</v>
      </c>
      <c r="E408">
        <v>3</v>
      </c>
      <c r="F408" t="s">
        <v>1041</v>
      </c>
      <c r="G408">
        <v>8</v>
      </c>
      <c r="H408">
        <v>3</v>
      </c>
      <c r="I408" t="s">
        <v>1041</v>
      </c>
      <c r="J408" s="3">
        <v>10</v>
      </c>
      <c r="K408">
        <f t="shared" si="12"/>
        <v>0</v>
      </c>
      <c r="L408">
        <f t="shared" si="13"/>
        <v>-1</v>
      </c>
      <c r="M408" t="s">
        <v>867</v>
      </c>
    </row>
    <row r="409" spans="1:13" x14ac:dyDescent="0.25">
      <c r="A409" t="s">
        <v>0</v>
      </c>
      <c r="B409" t="s">
        <v>748</v>
      </c>
      <c r="C409" t="s">
        <v>948</v>
      </c>
      <c r="D409" t="s">
        <v>749</v>
      </c>
      <c r="E409">
        <v>3</v>
      </c>
      <c r="F409" t="s">
        <v>1041</v>
      </c>
      <c r="G409">
        <v>3</v>
      </c>
      <c r="H409">
        <v>3</v>
      </c>
      <c r="I409" t="s">
        <v>1041</v>
      </c>
      <c r="J409" s="3">
        <v>3</v>
      </c>
      <c r="K409">
        <f t="shared" si="12"/>
        <v>0</v>
      </c>
      <c r="L409">
        <f t="shared" si="13"/>
        <v>0</v>
      </c>
      <c r="M409" t="s">
        <v>866</v>
      </c>
    </row>
    <row r="410" spans="1:13" x14ac:dyDescent="0.25">
      <c r="A410" t="s">
        <v>0</v>
      </c>
      <c r="B410" t="s">
        <v>752</v>
      </c>
      <c r="C410" t="s">
        <v>930</v>
      </c>
      <c r="D410" t="s">
        <v>753</v>
      </c>
      <c r="E410">
        <v>3</v>
      </c>
      <c r="F410" t="s">
        <v>1041</v>
      </c>
      <c r="G410">
        <v>3</v>
      </c>
      <c r="H410">
        <v>3</v>
      </c>
      <c r="I410" t="s">
        <v>1041</v>
      </c>
      <c r="J410" s="3">
        <v>3</v>
      </c>
      <c r="K410">
        <f t="shared" si="12"/>
        <v>0</v>
      </c>
      <c r="L410">
        <f t="shared" si="13"/>
        <v>0</v>
      </c>
      <c r="M410" t="s">
        <v>867</v>
      </c>
    </row>
    <row r="411" spans="1:13" x14ac:dyDescent="0.25">
      <c r="A411" t="s">
        <v>0</v>
      </c>
      <c r="B411" t="s">
        <v>754</v>
      </c>
      <c r="C411" t="s">
        <v>930</v>
      </c>
      <c r="D411" t="s">
        <v>755</v>
      </c>
      <c r="E411">
        <v>3</v>
      </c>
      <c r="F411" t="s">
        <v>1041</v>
      </c>
      <c r="G411">
        <v>3</v>
      </c>
      <c r="H411">
        <v>3</v>
      </c>
      <c r="I411" t="s">
        <v>1041</v>
      </c>
      <c r="J411" s="3">
        <v>3</v>
      </c>
      <c r="K411">
        <f t="shared" si="12"/>
        <v>0</v>
      </c>
      <c r="L411">
        <f t="shared" si="13"/>
        <v>0</v>
      </c>
      <c r="M411" t="s">
        <v>867</v>
      </c>
    </row>
    <row r="412" spans="1:13" x14ac:dyDescent="0.25">
      <c r="A412" t="s">
        <v>0</v>
      </c>
      <c r="B412" t="s">
        <v>3</v>
      </c>
      <c r="C412" t="s">
        <v>870</v>
      </c>
      <c r="D412" t="s">
        <v>4</v>
      </c>
      <c r="E412">
        <v>5</v>
      </c>
      <c r="F412" t="s">
        <v>1041</v>
      </c>
      <c r="G412">
        <v>7</v>
      </c>
      <c r="H412">
        <v>5</v>
      </c>
      <c r="I412" t="s">
        <v>1041</v>
      </c>
      <c r="J412" s="3">
        <v>15</v>
      </c>
      <c r="K412">
        <f t="shared" si="12"/>
        <v>0</v>
      </c>
      <c r="L412">
        <f t="shared" si="13"/>
        <v>-1</v>
      </c>
      <c r="M412" t="s">
        <v>863</v>
      </c>
    </row>
    <row r="413" spans="1:13" x14ac:dyDescent="0.25">
      <c r="A413" t="s">
        <v>0</v>
      </c>
      <c r="B413" t="s">
        <v>91</v>
      </c>
      <c r="C413" t="s">
        <v>913</v>
      </c>
      <c r="D413" t="s">
        <v>92</v>
      </c>
      <c r="E413">
        <v>23</v>
      </c>
      <c r="F413" t="s">
        <v>1041</v>
      </c>
      <c r="G413">
        <v>62</v>
      </c>
      <c r="H413">
        <v>2</v>
      </c>
      <c r="I413" t="s">
        <v>1041</v>
      </c>
      <c r="J413" s="3">
        <v>73</v>
      </c>
      <c r="K413">
        <f t="shared" si="12"/>
        <v>1</v>
      </c>
      <c r="L413">
        <f t="shared" si="13"/>
        <v>-1</v>
      </c>
      <c r="M413" t="s">
        <v>1060</v>
      </c>
    </row>
    <row r="414" spans="1:13" x14ac:dyDescent="0.25">
      <c r="A414" t="s">
        <v>0</v>
      </c>
      <c r="B414" t="s">
        <v>114</v>
      </c>
      <c r="C414" t="s">
        <v>934</v>
      </c>
      <c r="D414" t="s">
        <v>115</v>
      </c>
      <c r="E414">
        <v>36</v>
      </c>
      <c r="F414" t="s">
        <v>1041</v>
      </c>
      <c r="G414">
        <v>11032</v>
      </c>
      <c r="H414">
        <v>1</v>
      </c>
      <c r="I414" t="s">
        <v>1041</v>
      </c>
      <c r="J414" s="3">
        <v>11971</v>
      </c>
      <c r="K414">
        <f t="shared" si="12"/>
        <v>1</v>
      </c>
      <c r="L414">
        <f t="shared" si="13"/>
        <v>-1</v>
      </c>
      <c r="M414" t="s">
        <v>1060</v>
      </c>
    </row>
    <row r="415" spans="1:13" x14ac:dyDescent="0.25">
      <c r="A415" t="s">
        <v>0</v>
      </c>
      <c r="B415" t="s">
        <v>796</v>
      </c>
      <c r="C415" t="s">
        <v>952</v>
      </c>
      <c r="D415" t="s">
        <v>797</v>
      </c>
      <c r="E415">
        <v>337</v>
      </c>
      <c r="F415" t="s">
        <v>1041</v>
      </c>
      <c r="G415">
        <v>338</v>
      </c>
      <c r="H415">
        <v>1</v>
      </c>
      <c r="I415" t="s">
        <v>1041</v>
      </c>
      <c r="J415" s="3">
        <v>288</v>
      </c>
      <c r="K415">
        <f t="shared" si="12"/>
        <v>1</v>
      </c>
      <c r="L415">
        <f t="shared" si="13"/>
        <v>1</v>
      </c>
      <c r="M415" t="s">
        <v>1061</v>
      </c>
    </row>
    <row r="416" spans="1:13" x14ac:dyDescent="0.25">
      <c r="A416" t="s">
        <v>1065</v>
      </c>
      <c r="B416" t="s">
        <v>1066</v>
      </c>
      <c r="C416" t="s">
        <v>916</v>
      </c>
      <c r="D416" t="s">
        <v>978</v>
      </c>
      <c r="E416">
        <v>1</v>
      </c>
      <c r="F416" t="s">
        <v>1041</v>
      </c>
      <c r="G416">
        <v>1</v>
      </c>
      <c r="H416">
        <v>1</v>
      </c>
      <c r="I416" t="s">
        <v>1041</v>
      </c>
      <c r="J416">
        <v>17</v>
      </c>
      <c r="K416">
        <f>IF(E416&gt;H416,1,IF(E416&lt;H416,-1,0))</f>
        <v>0</v>
      </c>
      <c r="L416">
        <f t="shared" si="13"/>
        <v>-1</v>
      </c>
      <c r="M416" t="s">
        <v>919</v>
      </c>
    </row>
    <row r="417" spans="8:9" x14ac:dyDescent="0.25">
      <c r="H417">
        <f>SUM(H1:H415)</f>
        <v>457</v>
      </c>
      <c r="I417">
        <f>SUM(I1:I415)</f>
        <v>0</v>
      </c>
    </row>
    <row r="418" spans="8:9" x14ac:dyDescent="0.25">
      <c r="H418" t="s">
        <v>970</v>
      </c>
      <c r="I418" t="s">
        <v>970</v>
      </c>
    </row>
  </sheetData>
  <sortState ref="A1:M418">
    <sortCondition ref="E177"/>
  </sortState>
  <phoneticPr fontId="1" type="noConversion"/>
  <conditionalFormatting sqref="L1:L415">
    <cfRule type="cellIs" dxfId="17" priority="16" operator="lessThan">
      <formula>0</formula>
    </cfRule>
    <cfRule type="cellIs" dxfId="16" priority="17" operator="lessThan">
      <formula>0</formula>
    </cfRule>
    <cfRule type="cellIs" dxfId="15" priority="18" operator="greaterThan">
      <formula>0</formula>
    </cfRule>
  </conditionalFormatting>
  <conditionalFormatting sqref="M201 M4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415 K417:K1048576">
    <cfRule type="cellIs" dxfId="14" priority="4" operator="lessThan">
      <formula>0</formula>
    </cfRule>
    <cfRule type="cellIs" dxfId="13" priority="5" operator="greaterThan">
      <formula>0</formula>
    </cfRule>
  </conditionalFormatting>
  <conditionalFormatting sqref="K416:L416">
    <cfRule type="cellIs" dxfId="12" priority="1" operator="lessThan">
      <formula>0</formula>
    </cfRule>
    <cfRule type="cellIs" dxfId="11" priority="2" operator="lessThan">
      <formula>0</formula>
    </cfRule>
    <cfRule type="cellIs" dxfId="1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W159"/>
  <sheetViews>
    <sheetView zoomScale="85" zoomScaleNormal="85" workbookViewId="0">
      <selection activeCell="B35" sqref="B35"/>
    </sheetView>
  </sheetViews>
  <sheetFormatPr defaultRowHeight="13.8" x14ac:dyDescent="0.25"/>
  <cols>
    <col min="2" max="2" width="40.5546875" customWidth="1"/>
    <col min="3" max="3" width="69" customWidth="1"/>
    <col min="4" max="4" width="57.44140625" customWidth="1"/>
    <col min="5" max="5" width="7.44140625" customWidth="1"/>
    <col min="6" max="6" width="3.44140625" customWidth="1"/>
    <col min="7" max="7" width="9.109375" customWidth="1"/>
    <col min="8" max="8" width="40.5546875" customWidth="1"/>
    <col min="9" max="9" width="6.33203125" customWidth="1"/>
    <col min="10" max="10" width="3.33203125" customWidth="1"/>
    <col min="11" max="11" width="5.77734375" customWidth="1"/>
    <col min="12" max="12" width="11.44140625" customWidth="1"/>
    <col min="17" max="17" width="28.6640625" customWidth="1"/>
  </cols>
  <sheetData>
    <row r="1" spans="1:13" x14ac:dyDescent="0.25">
      <c r="A1" t="s">
        <v>5</v>
      </c>
      <c r="B1" t="s">
        <v>992</v>
      </c>
      <c r="C1" t="s">
        <v>868</v>
      </c>
      <c r="D1" t="s">
        <v>993</v>
      </c>
      <c r="E1">
        <v>1</v>
      </c>
      <c r="F1" t="s">
        <v>1041</v>
      </c>
      <c r="G1">
        <v>1</v>
      </c>
      <c r="H1" t="s">
        <v>924</v>
      </c>
      <c r="I1">
        <v>1</v>
      </c>
      <c r="J1" t="s">
        <v>1041</v>
      </c>
      <c r="K1">
        <v>4</v>
      </c>
      <c r="L1">
        <f>IF(E1&gt;I1,1,IF(E1&lt;I1,-1,0))</f>
        <v>0</v>
      </c>
      <c r="M1">
        <f>IF(G1&gt;K1,1,IF(G1&lt;K1,-1,0))</f>
        <v>-1</v>
      </c>
    </row>
    <row r="2" spans="1:13" x14ac:dyDescent="0.25">
      <c r="A2" t="s">
        <v>5</v>
      </c>
      <c r="B2" t="s">
        <v>996</v>
      </c>
      <c r="C2" t="s">
        <v>869</v>
      </c>
      <c r="D2" t="s">
        <v>997</v>
      </c>
      <c r="E2">
        <v>1</v>
      </c>
      <c r="F2" t="s">
        <v>1041</v>
      </c>
      <c r="G2">
        <v>8</v>
      </c>
      <c r="H2" t="s">
        <v>928</v>
      </c>
      <c r="I2">
        <v>1</v>
      </c>
      <c r="J2" t="s">
        <v>1041</v>
      </c>
      <c r="K2">
        <v>8</v>
      </c>
      <c r="L2">
        <f>IF(E2&gt;I2,1,IF(E2&lt;I2,-1,0))</f>
        <v>0</v>
      </c>
      <c r="M2">
        <f>IF(G2&gt;K2,1,IF(G2&lt;K2,-1,0))</f>
        <v>0</v>
      </c>
    </row>
    <row r="3" spans="1:13" x14ac:dyDescent="0.25">
      <c r="A3" t="s">
        <v>5</v>
      </c>
      <c r="B3" t="s">
        <v>419</v>
      </c>
      <c r="C3" t="s">
        <v>869</v>
      </c>
      <c r="D3" t="s">
        <v>1008</v>
      </c>
      <c r="E3">
        <v>1</v>
      </c>
      <c r="F3" t="s">
        <v>1041</v>
      </c>
      <c r="G3">
        <v>4</v>
      </c>
      <c r="H3" t="s">
        <v>1057</v>
      </c>
      <c r="I3">
        <v>1</v>
      </c>
      <c r="J3" t="s">
        <v>1041</v>
      </c>
      <c r="K3">
        <v>4</v>
      </c>
      <c r="L3">
        <f>IF(E3&gt;I3,1,IF(E3&lt;I3,-1,0))</f>
        <v>0</v>
      </c>
      <c r="M3">
        <f>IF(G3&gt;K3,1,IF(G3&lt;K3,-1,0))</f>
        <v>0</v>
      </c>
    </row>
    <row r="4" spans="1:13" x14ac:dyDescent="0.25">
      <c r="A4" t="s">
        <v>5</v>
      </c>
      <c r="B4" t="s">
        <v>549</v>
      </c>
      <c r="C4" t="s">
        <v>868</v>
      </c>
      <c r="D4" t="s">
        <v>1015</v>
      </c>
      <c r="E4">
        <v>1</v>
      </c>
      <c r="F4" t="s">
        <v>1041</v>
      </c>
      <c r="G4">
        <v>2</v>
      </c>
      <c r="H4" t="s">
        <v>549</v>
      </c>
      <c r="I4">
        <v>1</v>
      </c>
      <c r="J4" t="s">
        <v>1041</v>
      </c>
      <c r="K4">
        <v>315</v>
      </c>
      <c r="L4">
        <f>IF(E4&gt;I4,1,IF(E4&lt;I4,-1,0))</f>
        <v>0</v>
      </c>
      <c r="M4">
        <f>IF(G4&gt;K4,1,IF(G4&lt;K4,-1,0))</f>
        <v>-1</v>
      </c>
    </row>
    <row r="5" spans="1:13" x14ac:dyDescent="0.25">
      <c r="A5" t="s">
        <v>5</v>
      </c>
      <c r="B5" t="s">
        <v>560</v>
      </c>
      <c r="C5" t="s">
        <v>868</v>
      </c>
      <c r="D5" t="s">
        <v>1016</v>
      </c>
      <c r="E5">
        <v>1</v>
      </c>
      <c r="F5" t="s">
        <v>1041</v>
      </c>
      <c r="G5">
        <v>9</v>
      </c>
      <c r="H5" t="s">
        <v>560</v>
      </c>
      <c r="I5">
        <v>1</v>
      </c>
      <c r="J5" t="s">
        <v>1041</v>
      </c>
      <c r="K5">
        <v>25</v>
      </c>
      <c r="L5">
        <f>IF(E5&gt;I5,1,IF(E5&lt;I5,-1,0))</f>
        <v>0</v>
      </c>
      <c r="M5">
        <f>IF(G5&gt;K5,1,IF(G5&lt;K5,-1,0))</f>
        <v>-1</v>
      </c>
    </row>
    <row r="6" spans="1:13" x14ac:dyDescent="0.25">
      <c r="A6" t="s">
        <v>5</v>
      </c>
      <c r="B6" t="s">
        <v>568</v>
      </c>
      <c r="C6" t="s">
        <v>869</v>
      </c>
      <c r="D6" t="s">
        <v>1018</v>
      </c>
      <c r="E6">
        <v>1</v>
      </c>
      <c r="F6" t="s">
        <v>1041</v>
      </c>
      <c r="G6">
        <v>4</v>
      </c>
      <c r="H6" t="s">
        <v>568</v>
      </c>
      <c r="I6">
        <v>1</v>
      </c>
      <c r="J6" t="s">
        <v>1041</v>
      </c>
      <c r="K6">
        <v>4</v>
      </c>
      <c r="L6">
        <f>IF(E6&gt;I6,1,IF(E6&lt;I6,-1,0))</f>
        <v>0</v>
      </c>
      <c r="M6">
        <f>IF(G6&gt;K6,1,IF(G6&lt;K6,-1,0))</f>
        <v>0</v>
      </c>
    </row>
    <row r="7" spans="1:13" x14ac:dyDescent="0.25">
      <c r="A7" t="s">
        <v>5</v>
      </c>
      <c r="B7" t="s">
        <v>1020</v>
      </c>
      <c r="C7" t="s">
        <v>868</v>
      </c>
      <c r="D7" t="s">
        <v>1021</v>
      </c>
      <c r="E7">
        <v>1</v>
      </c>
      <c r="F7" t="s">
        <v>1041</v>
      </c>
      <c r="G7">
        <v>5</v>
      </c>
      <c r="H7" t="s">
        <v>925</v>
      </c>
      <c r="I7">
        <v>1</v>
      </c>
      <c r="J7" t="s">
        <v>1041</v>
      </c>
      <c r="K7">
        <v>94</v>
      </c>
      <c r="L7">
        <f>IF(E7&gt;I7,1,IF(E7&lt;I7,-1,0))</f>
        <v>0</v>
      </c>
      <c r="M7">
        <f>IF(G7&gt;K7,1,IF(G7&lt;K7,-1,0))</f>
        <v>-1</v>
      </c>
    </row>
    <row r="8" spans="1:13" x14ac:dyDescent="0.25">
      <c r="A8" t="s">
        <v>5</v>
      </c>
      <c r="B8" t="s">
        <v>1028</v>
      </c>
      <c r="C8" t="s">
        <v>916</v>
      </c>
      <c r="D8" t="s">
        <v>1029</v>
      </c>
      <c r="E8">
        <v>1</v>
      </c>
      <c r="F8" t="s">
        <v>1041</v>
      </c>
      <c r="G8">
        <v>2</v>
      </c>
      <c r="H8" t="s">
        <v>920</v>
      </c>
      <c r="I8">
        <v>1</v>
      </c>
      <c r="J8" t="s">
        <v>1041</v>
      </c>
      <c r="K8">
        <v>2</v>
      </c>
      <c r="L8">
        <f>IF(E8&gt;I8,1,IF(E8&lt;I8,-1,0))</f>
        <v>0</v>
      </c>
      <c r="M8">
        <f>IF(G8&gt;K8,1,IF(G8&lt;K8,-1,0))</f>
        <v>0</v>
      </c>
    </row>
    <row r="9" spans="1:13" x14ac:dyDescent="0.25">
      <c r="A9" t="s">
        <v>5</v>
      </c>
      <c r="B9" t="s">
        <v>762</v>
      </c>
      <c r="C9" t="s">
        <v>916</v>
      </c>
      <c r="D9" t="s">
        <v>1030</v>
      </c>
      <c r="E9">
        <v>1</v>
      </c>
      <c r="F9" t="s">
        <v>1041</v>
      </c>
      <c r="G9">
        <v>2</v>
      </c>
      <c r="H9" t="s">
        <v>762</v>
      </c>
      <c r="I9">
        <v>1</v>
      </c>
      <c r="J9" t="s">
        <v>1041</v>
      </c>
      <c r="K9">
        <v>2</v>
      </c>
      <c r="L9">
        <f>IF(E9&gt;I9,1,IF(E9&lt;I9,-1,0))</f>
        <v>0</v>
      </c>
      <c r="M9">
        <f>IF(G9&gt;K9,1,IF(G9&lt;K9,-1,0))</f>
        <v>0</v>
      </c>
    </row>
    <row r="10" spans="1:13" x14ac:dyDescent="0.25">
      <c r="A10" t="s">
        <v>5</v>
      </c>
      <c r="B10" t="s">
        <v>763</v>
      </c>
      <c r="C10" t="s">
        <v>916</v>
      </c>
      <c r="D10" t="s">
        <v>1031</v>
      </c>
      <c r="E10">
        <v>1</v>
      </c>
      <c r="F10" t="s">
        <v>1041</v>
      </c>
      <c r="G10">
        <v>2</v>
      </c>
      <c r="H10" t="s">
        <v>763</v>
      </c>
      <c r="I10">
        <v>1</v>
      </c>
      <c r="J10" t="s">
        <v>1041</v>
      </c>
      <c r="K10">
        <v>7</v>
      </c>
      <c r="L10">
        <f>IF(E10&gt;I10,1,IF(E10&lt;I10,-1,0))</f>
        <v>0</v>
      </c>
      <c r="M10">
        <f>IF(G10&gt;K10,1,IF(G10&lt;K10,-1,0))</f>
        <v>-1</v>
      </c>
    </row>
    <row r="11" spans="1:13" x14ac:dyDescent="0.25">
      <c r="A11" t="s">
        <v>5</v>
      </c>
      <c r="B11" t="s">
        <v>982</v>
      </c>
      <c r="C11" t="s">
        <v>870</v>
      </c>
      <c r="D11" t="s">
        <v>983</v>
      </c>
      <c r="E11">
        <v>2</v>
      </c>
      <c r="F11" t="s">
        <v>1041</v>
      </c>
      <c r="G11">
        <v>10</v>
      </c>
      <c r="H11" t="s">
        <v>927</v>
      </c>
      <c r="I11" s="2">
        <v>2</v>
      </c>
      <c r="J11" s="2" t="s">
        <v>1041</v>
      </c>
      <c r="K11">
        <v>10</v>
      </c>
      <c r="L11">
        <f>IF(E11&gt;I11,1,IF(E11&lt;I11,-1,0))</f>
        <v>0</v>
      </c>
      <c r="M11">
        <f>IF(G11&gt;K11,1,IF(G11&lt;K11,-1,0))</f>
        <v>0</v>
      </c>
    </row>
    <row r="12" spans="1:13" x14ac:dyDescent="0.25">
      <c r="A12" t="s">
        <v>5</v>
      </c>
      <c r="B12" t="s">
        <v>137</v>
      </c>
      <c r="C12" t="s">
        <v>988</v>
      </c>
      <c r="D12" t="s">
        <v>989</v>
      </c>
      <c r="E12">
        <v>2</v>
      </c>
      <c r="F12" t="s">
        <v>1041</v>
      </c>
      <c r="G12">
        <v>26</v>
      </c>
      <c r="H12" t="s">
        <v>1042</v>
      </c>
      <c r="I12">
        <v>2</v>
      </c>
      <c r="J12" t="s">
        <v>1041</v>
      </c>
      <c r="K12">
        <v>26</v>
      </c>
      <c r="L12">
        <f>IF(E12&gt;I12,1,IF(E12&lt;I12,-1,0))</f>
        <v>0</v>
      </c>
      <c r="M12">
        <f>IF(G12&gt;K12,1,IF(G12&lt;K12,-1,0))</f>
        <v>0</v>
      </c>
    </row>
    <row r="13" spans="1:13" x14ac:dyDescent="0.25">
      <c r="A13" t="s">
        <v>5</v>
      </c>
      <c r="B13" t="s">
        <v>303</v>
      </c>
      <c r="C13" t="s">
        <v>912</v>
      </c>
      <c r="D13" t="s">
        <v>999</v>
      </c>
      <c r="E13">
        <v>2</v>
      </c>
      <c r="F13" t="s">
        <v>1041</v>
      </c>
      <c r="G13">
        <v>11</v>
      </c>
      <c r="H13" t="s">
        <v>1045</v>
      </c>
      <c r="I13">
        <v>2</v>
      </c>
      <c r="J13" t="s">
        <v>1041</v>
      </c>
      <c r="K13">
        <v>14</v>
      </c>
      <c r="L13">
        <f>IF(E13&gt;I13,1,IF(E13&lt;I13,-1,0))</f>
        <v>0</v>
      </c>
      <c r="M13">
        <f>IF(G13&gt;K13,1,IF(G13&lt;K13,-1,0))</f>
        <v>-1</v>
      </c>
    </row>
    <row r="14" spans="1:13" x14ac:dyDescent="0.25">
      <c r="A14" t="s">
        <v>5</v>
      </c>
      <c r="B14" t="s">
        <v>1009</v>
      </c>
      <c r="C14" t="s">
        <v>914</v>
      </c>
      <c r="D14" t="s">
        <v>1010</v>
      </c>
      <c r="E14">
        <v>2</v>
      </c>
      <c r="F14" t="s">
        <v>1041</v>
      </c>
      <c r="G14">
        <v>2</v>
      </c>
      <c r="H14" t="s">
        <v>976</v>
      </c>
      <c r="I14">
        <v>2</v>
      </c>
      <c r="J14" t="s">
        <v>1041</v>
      </c>
      <c r="K14">
        <v>2</v>
      </c>
      <c r="L14">
        <f>IF(E14&gt;I14,1,IF(E14&lt;I14,-1,0))</f>
        <v>0</v>
      </c>
      <c r="M14">
        <f>IF(G14&gt;K14,1,IF(G14&lt;K14,-1,0))</f>
        <v>0</v>
      </c>
    </row>
    <row r="15" spans="1:13" x14ac:dyDescent="0.25">
      <c r="A15" t="s">
        <v>5</v>
      </c>
      <c r="B15" t="s">
        <v>471</v>
      </c>
      <c r="C15" t="s">
        <v>915</v>
      </c>
      <c r="D15" t="s">
        <v>1012</v>
      </c>
      <c r="E15">
        <v>2</v>
      </c>
      <c r="F15" t="s">
        <v>1041</v>
      </c>
      <c r="G15">
        <v>2</v>
      </c>
      <c r="H15" t="s">
        <v>471</v>
      </c>
      <c r="I15">
        <v>2</v>
      </c>
      <c r="J15" t="s">
        <v>1041</v>
      </c>
      <c r="K15">
        <v>2</v>
      </c>
      <c r="L15">
        <f>IF(E15&gt;I15,1,IF(E15&lt;I15,-1,0))</f>
        <v>0</v>
      </c>
      <c r="M15">
        <f>IF(G15&gt;K15,1,IF(G15&lt;K15,-1,0))</f>
        <v>0</v>
      </c>
    </row>
    <row r="16" spans="1:13" x14ac:dyDescent="0.25">
      <c r="A16" t="s">
        <v>5</v>
      </c>
      <c r="B16" t="s">
        <v>536</v>
      </c>
      <c r="C16" t="s">
        <v>916</v>
      </c>
      <c r="D16" t="s">
        <v>1014</v>
      </c>
      <c r="E16">
        <v>2</v>
      </c>
      <c r="F16" t="s">
        <v>1041</v>
      </c>
      <c r="G16">
        <v>3</v>
      </c>
      <c r="H16" t="s">
        <v>535</v>
      </c>
      <c r="I16">
        <v>2</v>
      </c>
      <c r="J16" t="s">
        <v>1041</v>
      </c>
      <c r="K16">
        <v>68</v>
      </c>
      <c r="L16">
        <f>IF(E16&gt;I16,1,IF(E16&lt;I16,-1,0))</f>
        <v>0</v>
      </c>
      <c r="M16">
        <f>IF(G16&gt;K16,1,IF(G16&lt;K16,-1,0))</f>
        <v>-1</v>
      </c>
    </row>
    <row r="17" spans="1:14" x14ac:dyDescent="0.25">
      <c r="A17" t="s">
        <v>5</v>
      </c>
      <c r="B17" t="s">
        <v>536</v>
      </c>
      <c r="C17" t="s">
        <v>916</v>
      </c>
      <c r="D17" t="s">
        <v>1014</v>
      </c>
      <c r="E17">
        <v>2</v>
      </c>
      <c r="F17" t="s">
        <v>1041</v>
      </c>
      <c r="G17">
        <v>3</v>
      </c>
      <c r="H17" t="s">
        <v>535</v>
      </c>
      <c r="I17">
        <v>2</v>
      </c>
      <c r="J17" t="s">
        <v>1041</v>
      </c>
      <c r="K17">
        <v>67</v>
      </c>
      <c r="L17">
        <f>IF(E17&gt;I17,1,IF(E17&lt;I17,-1,0))</f>
        <v>0</v>
      </c>
      <c r="M17">
        <f>IF(G17&gt;K17,1,IF(G17&lt;K17,-1,0))</f>
        <v>-1</v>
      </c>
    </row>
    <row r="18" spans="1:14" x14ac:dyDescent="0.25">
      <c r="A18" t="s">
        <v>5</v>
      </c>
      <c r="B18" t="s">
        <v>535</v>
      </c>
      <c r="C18" t="s">
        <v>916</v>
      </c>
      <c r="D18" t="s">
        <v>1014</v>
      </c>
      <c r="E18">
        <v>2</v>
      </c>
      <c r="F18" t="s">
        <v>1041</v>
      </c>
      <c r="G18">
        <v>3</v>
      </c>
      <c r="H18" t="s">
        <v>536</v>
      </c>
      <c r="I18">
        <v>2</v>
      </c>
      <c r="J18" t="s">
        <v>1041</v>
      </c>
      <c r="K18">
        <v>68</v>
      </c>
      <c r="L18">
        <f>IF(E18&gt;I18,1,IF(E18&lt;I18,-1,0))</f>
        <v>0</v>
      </c>
      <c r="M18">
        <f>IF(G18&gt;K18,1,IF(G18&lt;K18,-1,0))</f>
        <v>-1</v>
      </c>
    </row>
    <row r="19" spans="1:14" x14ac:dyDescent="0.25">
      <c r="A19" t="s">
        <v>5</v>
      </c>
      <c r="B19" t="s">
        <v>535</v>
      </c>
      <c r="C19" t="s">
        <v>916</v>
      </c>
      <c r="D19" t="s">
        <v>1014</v>
      </c>
      <c r="E19">
        <v>2</v>
      </c>
      <c r="F19" t="s">
        <v>1041</v>
      </c>
      <c r="G19">
        <v>3</v>
      </c>
      <c r="H19" t="s">
        <v>536</v>
      </c>
      <c r="I19">
        <v>2</v>
      </c>
      <c r="J19" t="s">
        <v>1041</v>
      </c>
      <c r="K19">
        <v>67</v>
      </c>
      <c r="L19">
        <f>IF(E19&gt;I19,1,IF(E19&lt;I19,-1,0))</f>
        <v>0</v>
      </c>
      <c r="M19">
        <f>IF(G19&gt;K19,1,IF(G19&lt;K19,-1,0))</f>
        <v>-1</v>
      </c>
    </row>
    <row r="20" spans="1:14" x14ac:dyDescent="0.25">
      <c r="A20" t="s">
        <v>5</v>
      </c>
      <c r="B20" t="s">
        <v>641</v>
      </c>
      <c r="C20" t="s">
        <v>916</v>
      </c>
      <c r="D20" t="s">
        <v>1023</v>
      </c>
      <c r="E20">
        <v>2</v>
      </c>
      <c r="F20" t="s">
        <v>1041</v>
      </c>
      <c r="G20">
        <v>2</v>
      </c>
      <c r="H20" t="s">
        <v>641</v>
      </c>
      <c r="I20">
        <v>2</v>
      </c>
      <c r="J20" t="s">
        <v>1041</v>
      </c>
      <c r="K20">
        <v>2</v>
      </c>
      <c r="L20">
        <f>IF(E20&gt;I20,1,IF(E20&lt;I20,-1,0))</f>
        <v>0</v>
      </c>
      <c r="M20">
        <f>IF(G20&gt;K20,1,IF(G20&lt;K20,-1,0))</f>
        <v>0</v>
      </c>
    </row>
    <row r="21" spans="1:14" x14ac:dyDescent="0.25">
      <c r="A21" t="s">
        <v>5</v>
      </c>
      <c r="B21" t="s">
        <v>720</v>
      </c>
      <c r="C21" t="s">
        <v>915</v>
      </c>
      <c r="D21" t="s">
        <v>1026</v>
      </c>
      <c r="E21">
        <v>2</v>
      </c>
      <c r="F21" t="s">
        <v>1041</v>
      </c>
      <c r="G21">
        <v>12</v>
      </c>
      <c r="H21" t="s">
        <v>720</v>
      </c>
      <c r="I21">
        <v>2</v>
      </c>
      <c r="J21" t="s">
        <v>1041</v>
      </c>
      <c r="K21">
        <v>12</v>
      </c>
      <c r="L21">
        <f>IF(E21&gt;I21,1,IF(E21&lt;I21,-1,0))</f>
        <v>0</v>
      </c>
      <c r="M21">
        <f>IF(G21&gt;K21,1,IF(G21&lt;K21,-1,0))</f>
        <v>0</v>
      </c>
    </row>
    <row r="22" spans="1:14" x14ac:dyDescent="0.25">
      <c r="A22" t="s">
        <v>5</v>
      </c>
      <c r="B22" t="s">
        <v>834</v>
      </c>
      <c r="C22" t="s">
        <v>870</v>
      </c>
      <c r="D22" t="s">
        <v>1034</v>
      </c>
      <c r="E22">
        <v>2</v>
      </c>
      <c r="F22" t="s">
        <v>1041</v>
      </c>
      <c r="G22">
        <v>3</v>
      </c>
      <c r="H22" t="s">
        <v>834</v>
      </c>
      <c r="I22">
        <v>2</v>
      </c>
      <c r="J22" t="s">
        <v>1041</v>
      </c>
      <c r="K22">
        <v>3</v>
      </c>
      <c r="L22">
        <f>IF(E22&gt;I22,1,IF(E22&lt;I22,-1,0))</f>
        <v>0</v>
      </c>
      <c r="M22">
        <f>IF(G22&gt;K22,1,IF(G22&lt;K22,-1,0))</f>
        <v>0</v>
      </c>
    </row>
    <row r="23" spans="1:14" x14ac:dyDescent="0.25">
      <c r="A23" t="s">
        <v>5</v>
      </c>
      <c r="B23" t="s">
        <v>460</v>
      </c>
      <c r="C23" t="s">
        <v>915</v>
      </c>
      <c r="D23" t="s">
        <v>1011</v>
      </c>
      <c r="E23" s="12">
        <v>2</v>
      </c>
      <c r="F23" s="12" t="s">
        <v>1041</v>
      </c>
      <c r="G23" s="12">
        <v>11</v>
      </c>
      <c r="H23" t="s">
        <v>460</v>
      </c>
      <c r="I23">
        <v>999</v>
      </c>
      <c r="J23" t="s">
        <v>1041</v>
      </c>
      <c r="K23">
        <v>1</v>
      </c>
      <c r="L23">
        <f>IF(E23&gt;I23,1,IF(E23&lt;I23,-1,0))</f>
        <v>-1</v>
      </c>
      <c r="M23">
        <f>IF(G23&gt;K23,1,IF(G23&lt;K23,-1,0))</f>
        <v>1</v>
      </c>
      <c r="N23" t="s">
        <v>922</v>
      </c>
    </row>
    <row r="24" spans="1:14" x14ac:dyDescent="0.25">
      <c r="A24" t="s">
        <v>5</v>
      </c>
      <c r="B24" t="s">
        <v>860</v>
      </c>
      <c r="C24" t="s">
        <v>915</v>
      </c>
      <c r="D24" t="s">
        <v>1037</v>
      </c>
      <c r="E24" s="12">
        <v>2</v>
      </c>
      <c r="F24" s="12" t="s">
        <v>1041</v>
      </c>
      <c r="G24" s="12">
        <v>2</v>
      </c>
      <c r="H24" t="s">
        <v>860</v>
      </c>
      <c r="I24">
        <v>999</v>
      </c>
      <c r="J24" t="s">
        <v>1041</v>
      </c>
      <c r="K24">
        <v>1</v>
      </c>
      <c r="L24">
        <f>IF(E24&gt;I24,1,IF(E24&lt;I24,-1,0))</f>
        <v>-1</v>
      </c>
      <c r="M24">
        <f>IF(G24&gt;K24,1,IF(G24&lt;K24,-1,0))</f>
        <v>1</v>
      </c>
      <c r="N24" t="s">
        <v>923</v>
      </c>
    </row>
    <row r="25" spans="1:14" x14ac:dyDescent="0.25">
      <c r="A25" t="s">
        <v>5</v>
      </c>
      <c r="B25" t="s">
        <v>6</v>
      </c>
      <c r="C25" t="s">
        <v>869</v>
      </c>
      <c r="D25" t="s">
        <v>980</v>
      </c>
      <c r="E25">
        <v>3</v>
      </c>
      <c r="F25" t="s">
        <v>1041</v>
      </c>
      <c r="G25">
        <v>4</v>
      </c>
      <c r="H25" t="s">
        <v>6</v>
      </c>
      <c r="I25" s="2">
        <v>3</v>
      </c>
      <c r="J25" s="2" t="s">
        <v>1041</v>
      </c>
      <c r="K25" s="2">
        <v>4</v>
      </c>
      <c r="L25">
        <f>IF(E25&gt;I25,1,IF(E25&lt;I25,-1,0))</f>
        <v>0</v>
      </c>
      <c r="M25">
        <f>IF(G25&gt;K25,1,IF(G25&lt;K25,-1,0))</f>
        <v>0</v>
      </c>
    </row>
    <row r="26" spans="1:14" x14ac:dyDescent="0.25">
      <c r="A26" t="s">
        <v>5</v>
      </c>
      <c r="B26" t="s">
        <v>190</v>
      </c>
      <c r="C26" t="s">
        <v>910</v>
      </c>
      <c r="D26" t="s">
        <v>994</v>
      </c>
      <c r="E26">
        <v>3</v>
      </c>
      <c r="F26" t="s">
        <v>1041</v>
      </c>
      <c r="G26">
        <v>24</v>
      </c>
      <c r="H26" t="s">
        <v>1044</v>
      </c>
      <c r="I26" s="2">
        <v>3</v>
      </c>
      <c r="J26" s="2" t="s">
        <v>1041</v>
      </c>
      <c r="K26">
        <v>24</v>
      </c>
      <c r="L26">
        <f>IF(E26&gt;I26,1,IF(E26&lt;I26,-1,0))</f>
        <v>0</v>
      </c>
      <c r="M26">
        <f>IF(G26&gt;K26,1,IF(G26&lt;K26,-1,0))</f>
        <v>0</v>
      </c>
      <c r="N26" t="s">
        <v>979</v>
      </c>
    </row>
    <row r="27" spans="1:14" x14ac:dyDescent="0.25">
      <c r="A27" t="s">
        <v>5</v>
      </c>
      <c r="B27" t="s">
        <v>241</v>
      </c>
      <c r="C27" t="s">
        <v>911</v>
      </c>
      <c r="D27" t="s">
        <v>995</v>
      </c>
      <c r="E27">
        <v>3</v>
      </c>
      <c r="F27" t="s">
        <v>1041</v>
      </c>
      <c r="G27">
        <v>3</v>
      </c>
      <c r="H27" t="s">
        <v>1053</v>
      </c>
      <c r="I27">
        <v>3</v>
      </c>
      <c r="J27" t="s">
        <v>1041</v>
      </c>
      <c r="K27">
        <v>3</v>
      </c>
      <c r="L27">
        <f>IF(E27&gt;I27,1,IF(E27&lt;I27,-1,0))</f>
        <v>0</v>
      </c>
      <c r="M27">
        <f>IF(G27&gt;K27,1,IF(G27&lt;K27,-1,0))</f>
        <v>0</v>
      </c>
    </row>
    <row r="28" spans="1:14" x14ac:dyDescent="0.25">
      <c r="A28" t="s">
        <v>5</v>
      </c>
      <c r="B28" t="s">
        <v>563</v>
      </c>
      <c r="C28" t="s">
        <v>870</v>
      </c>
      <c r="D28" t="s">
        <v>1017</v>
      </c>
      <c r="E28">
        <v>3</v>
      </c>
      <c r="F28" t="s">
        <v>1041</v>
      </c>
      <c r="G28">
        <v>3</v>
      </c>
      <c r="H28" t="s">
        <v>563</v>
      </c>
      <c r="I28">
        <v>3</v>
      </c>
      <c r="J28" t="s">
        <v>1041</v>
      </c>
      <c r="K28">
        <v>3</v>
      </c>
      <c r="L28">
        <f>IF(E28&gt;I28,1,IF(E28&lt;I28,-1,0))</f>
        <v>0</v>
      </c>
      <c r="M28">
        <f>IF(G28&gt;K28,1,IF(G28&lt;K28,-1,0))</f>
        <v>0</v>
      </c>
    </row>
    <row r="29" spans="1:14" x14ac:dyDescent="0.25">
      <c r="A29" t="s">
        <v>5</v>
      </c>
      <c r="B29" t="s">
        <v>148</v>
      </c>
      <c r="C29" t="s">
        <v>869</v>
      </c>
      <c r="D29" t="s">
        <v>990</v>
      </c>
      <c r="E29">
        <v>4</v>
      </c>
      <c r="F29" t="s">
        <v>1041</v>
      </c>
      <c r="G29">
        <v>5</v>
      </c>
      <c r="H29" t="s">
        <v>1052</v>
      </c>
      <c r="I29">
        <v>4</v>
      </c>
      <c r="J29" t="s">
        <v>1041</v>
      </c>
      <c r="K29">
        <v>5</v>
      </c>
      <c r="L29">
        <f>IF(E29&gt;I29,1,IF(E29&lt;I29,-1,0))</f>
        <v>0</v>
      </c>
      <c r="M29">
        <f>IF(G29&gt;K29,1,IF(G29&lt;K29,-1,0))</f>
        <v>0</v>
      </c>
    </row>
    <row r="30" spans="1:14" x14ac:dyDescent="0.25">
      <c r="A30" t="s">
        <v>5</v>
      </c>
      <c r="B30" t="s">
        <v>357</v>
      </c>
      <c r="C30" t="s">
        <v>870</v>
      </c>
      <c r="D30" t="s">
        <v>1003</v>
      </c>
      <c r="E30">
        <v>4</v>
      </c>
      <c r="F30" t="s">
        <v>1041</v>
      </c>
      <c r="G30">
        <v>4</v>
      </c>
      <c r="H30" t="s">
        <v>1055</v>
      </c>
      <c r="I30">
        <v>4</v>
      </c>
      <c r="J30" t="s">
        <v>1041</v>
      </c>
      <c r="K30">
        <v>4</v>
      </c>
      <c r="L30">
        <f>IF(E30&gt;I30,1,IF(E30&lt;I30,-1,0))</f>
        <v>0</v>
      </c>
      <c r="M30">
        <f>IF(G30&gt;K30,1,IF(G30&lt;K30,-1,0))</f>
        <v>0</v>
      </c>
    </row>
    <row r="31" spans="1:14" x14ac:dyDescent="0.25">
      <c r="A31" t="s">
        <v>5</v>
      </c>
      <c r="B31" t="s">
        <v>694</v>
      </c>
      <c r="C31" t="s">
        <v>870</v>
      </c>
      <c r="D31" t="s">
        <v>1024</v>
      </c>
      <c r="E31">
        <v>4</v>
      </c>
      <c r="F31" t="s">
        <v>1041</v>
      </c>
      <c r="G31">
        <v>5</v>
      </c>
      <c r="H31" t="s">
        <v>1040</v>
      </c>
      <c r="I31">
        <v>4</v>
      </c>
      <c r="J31" t="s">
        <v>1041</v>
      </c>
      <c r="K31">
        <v>5</v>
      </c>
      <c r="L31">
        <f>IF(E31&gt;I31,1,IF(E31&lt;I31,-1,0))</f>
        <v>0</v>
      </c>
      <c r="M31">
        <f>IF(G31&gt;K31,1,IF(G31&lt;K31,-1,0))</f>
        <v>0</v>
      </c>
    </row>
    <row r="32" spans="1:14" x14ac:dyDescent="0.25">
      <c r="A32" t="s">
        <v>5</v>
      </c>
      <c r="B32" t="s">
        <v>745</v>
      </c>
      <c r="C32" t="s">
        <v>869</v>
      </c>
      <c r="D32" t="s">
        <v>1027</v>
      </c>
      <c r="E32">
        <v>4</v>
      </c>
      <c r="F32" t="s">
        <v>1041</v>
      </c>
      <c r="G32">
        <v>10</v>
      </c>
      <c r="H32" t="s">
        <v>745</v>
      </c>
      <c r="I32">
        <v>4</v>
      </c>
      <c r="J32" t="s">
        <v>1041</v>
      </c>
      <c r="K32">
        <v>10</v>
      </c>
      <c r="L32">
        <f>IF(E32&gt;I32,1,IF(E32&lt;I32,-1,0))</f>
        <v>0</v>
      </c>
      <c r="M32">
        <f>IF(G32&gt;K32,1,IF(G32&lt;K32,-1,0))</f>
        <v>0</v>
      </c>
    </row>
    <row r="33" spans="1:14" x14ac:dyDescent="0.25">
      <c r="A33" t="s">
        <v>5</v>
      </c>
      <c r="B33" t="s">
        <v>93</v>
      </c>
      <c r="C33" t="s">
        <v>870</v>
      </c>
      <c r="D33" t="s">
        <v>986</v>
      </c>
      <c r="E33">
        <v>5</v>
      </c>
      <c r="F33" t="s">
        <v>1041</v>
      </c>
      <c r="G33">
        <v>21</v>
      </c>
      <c r="H33" t="s">
        <v>1050</v>
      </c>
      <c r="I33" s="2">
        <v>5</v>
      </c>
      <c r="J33" s="2" t="s">
        <v>1041</v>
      </c>
      <c r="K33">
        <v>21</v>
      </c>
      <c r="L33">
        <f>IF(E33&gt;I33,1,IF(E33&lt;I33,-1,0))</f>
        <v>0</v>
      </c>
      <c r="M33">
        <f>IF(G33&gt;K33,1,IF(G33&lt;K33,-1,0))</f>
        <v>0</v>
      </c>
    </row>
    <row r="34" spans="1:14" x14ac:dyDescent="0.25">
      <c r="A34" t="s">
        <v>5</v>
      </c>
      <c r="B34" t="s">
        <v>524</v>
      </c>
      <c r="C34" t="s">
        <v>913</v>
      </c>
      <c r="D34" t="s">
        <v>1013</v>
      </c>
      <c r="E34">
        <v>5</v>
      </c>
      <c r="F34" t="s">
        <v>1041</v>
      </c>
      <c r="G34">
        <v>39</v>
      </c>
      <c r="H34" t="s">
        <v>524</v>
      </c>
      <c r="I34">
        <v>5</v>
      </c>
      <c r="J34" t="s">
        <v>1041</v>
      </c>
      <c r="K34">
        <v>39</v>
      </c>
      <c r="L34">
        <f>IF(E34&gt;I34,1,IF(E34&lt;I34,-1,0))</f>
        <v>0</v>
      </c>
      <c r="M34">
        <f>IF(G34&gt;K34,1,IF(G34&lt;K34,-1,0))</f>
        <v>0</v>
      </c>
    </row>
    <row r="35" spans="1:14" x14ac:dyDescent="0.25">
      <c r="A35" t="s">
        <v>5</v>
      </c>
      <c r="B35" t="s">
        <v>628</v>
      </c>
      <c r="C35" t="s">
        <v>869</v>
      </c>
      <c r="D35" t="s">
        <v>1022</v>
      </c>
      <c r="E35">
        <v>5</v>
      </c>
      <c r="F35" t="s">
        <v>1041</v>
      </c>
      <c r="G35">
        <v>10</v>
      </c>
      <c r="H35" t="s">
        <v>628</v>
      </c>
      <c r="I35">
        <v>5</v>
      </c>
      <c r="J35" t="s">
        <v>1041</v>
      </c>
      <c r="K35">
        <v>10</v>
      </c>
      <c r="L35">
        <f>IF(E35&gt;I35,1,IF(E35&lt;I35,-1,0))</f>
        <v>0</v>
      </c>
      <c r="M35">
        <f>IF(G35&gt;K35,1,IF(G35&lt;K35,-1,0))</f>
        <v>0</v>
      </c>
    </row>
    <row r="36" spans="1:14" x14ac:dyDescent="0.25">
      <c r="A36" t="s">
        <v>5</v>
      </c>
      <c r="B36" t="s">
        <v>719</v>
      </c>
      <c r="C36" t="s">
        <v>869</v>
      </c>
      <c r="D36" t="s">
        <v>1025</v>
      </c>
      <c r="E36">
        <v>5</v>
      </c>
      <c r="F36" t="s">
        <v>1041</v>
      </c>
      <c r="G36">
        <v>5</v>
      </c>
      <c r="H36" t="s">
        <v>719</v>
      </c>
      <c r="I36">
        <v>5</v>
      </c>
      <c r="J36" t="s">
        <v>1041</v>
      </c>
      <c r="K36">
        <v>5</v>
      </c>
      <c r="L36">
        <f>IF(E36&gt;I36,1,IF(E36&lt;I36,-1,0))</f>
        <v>0</v>
      </c>
      <c r="M36">
        <f>IF(G36&gt;K36,1,IF(G36&lt;K36,-1,0))</f>
        <v>0</v>
      </c>
    </row>
    <row r="37" spans="1:14" x14ac:dyDescent="0.25">
      <c r="A37" t="s">
        <v>5</v>
      </c>
      <c r="B37" t="s">
        <v>819</v>
      </c>
      <c r="C37" t="s">
        <v>869</v>
      </c>
      <c r="D37" t="s">
        <v>1033</v>
      </c>
      <c r="E37">
        <v>5</v>
      </c>
      <c r="F37" t="s">
        <v>1041</v>
      </c>
      <c r="G37">
        <v>7</v>
      </c>
      <c r="H37" t="s">
        <v>819</v>
      </c>
      <c r="I37">
        <v>5</v>
      </c>
      <c r="J37" t="s">
        <v>1041</v>
      </c>
      <c r="K37">
        <v>7</v>
      </c>
      <c r="L37">
        <f>IF(E37&gt;I37,1,IF(E37&lt;I37,-1,0))</f>
        <v>0</v>
      </c>
      <c r="M37">
        <f>IF(G37&gt;K37,1,IF(G37&lt;K37,-1,0))</f>
        <v>0</v>
      </c>
    </row>
    <row r="38" spans="1:14" x14ac:dyDescent="0.25">
      <c r="A38" t="s">
        <v>5</v>
      </c>
      <c r="B38" t="s">
        <v>404</v>
      </c>
      <c r="C38" t="s">
        <v>869</v>
      </c>
      <c r="D38" t="s">
        <v>1004</v>
      </c>
      <c r="E38">
        <v>6</v>
      </c>
      <c r="F38" t="s">
        <v>1041</v>
      </c>
      <c r="G38">
        <v>7</v>
      </c>
      <c r="H38" t="s">
        <v>1047</v>
      </c>
      <c r="I38">
        <v>6</v>
      </c>
      <c r="J38" t="s">
        <v>1041</v>
      </c>
      <c r="K38">
        <v>7</v>
      </c>
      <c r="L38">
        <f>IF(E38&gt;I38,1,IF(E38&lt;I38,-1,0))</f>
        <v>0</v>
      </c>
      <c r="M38">
        <f>IF(G38&gt;K38,1,IF(G38&lt;K38,-1,0))</f>
        <v>0</v>
      </c>
    </row>
    <row r="39" spans="1:14" x14ac:dyDescent="0.25">
      <c r="A39" t="s">
        <v>5</v>
      </c>
      <c r="B39" t="s">
        <v>356</v>
      </c>
      <c r="C39" t="s">
        <v>870</v>
      </c>
      <c r="D39" t="s">
        <v>1002</v>
      </c>
      <c r="E39">
        <v>7</v>
      </c>
      <c r="F39" t="s">
        <v>1041</v>
      </c>
      <c r="G39">
        <v>7</v>
      </c>
      <c r="H39" t="s">
        <v>1046</v>
      </c>
      <c r="I39">
        <v>7</v>
      </c>
      <c r="J39" t="s">
        <v>1041</v>
      </c>
      <c r="K39">
        <v>7</v>
      </c>
      <c r="L39">
        <f>IF(E39&gt;I39,1,IF(E39&lt;I39,-1,0))</f>
        <v>0</v>
      </c>
      <c r="M39">
        <f>IF(G39&gt;K39,1,IF(G39&lt;K39,-1,0))</f>
        <v>0</v>
      </c>
    </row>
    <row r="40" spans="1:14" x14ac:dyDescent="0.25">
      <c r="A40" t="s">
        <v>5</v>
      </c>
      <c r="B40" t="s">
        <v>1000</v>
      </c>
      <c r="C40" t="s">
        <v>913</v>
      </c>
      <c r="D40" t="s">
        <v>1001</v>
      </c>
      <c r="E40">
        <v>8</v>
      </c>
      <c r="F40" t="s">
        <v>1041</v>
      </c>
      <c r="G40">
        <v>39</v>
      </c>
      <c r="H40" t="s">
        <v>926</v>
      </c>
      <c r="I40">
        <v>8</v>
      </c>
      <c r="J40" t="s">
        <v>1041</v>
      </c>
      <c r="K40">
        <v>201</v>
      </c>
      <c r="L40">
        <f>IF(E40&gt;I40,1,IF(E40&lt;I40,-1,0))</f>
        <v>0</v>
      </c>
      <c r="M40">
        <f>IF(G40&gt;K40,1,IF(G40&lt;K40,-1,0))</f>
        <v>-1</v>
      </c>
      <c r="N40" t="s">
        <v>929</v>
      </c>
    </row>
    <row r="41" spans="1:14" x14ac:dyDescent="0.25">
      <c r="A41" t="s">
        <v>5</v>
      </c>
      <c r="B41" t="s">
        <v>15</v>
      </c>
      <c r="C41" t="s">
        <v>870</v>
      </c>
      <c r="D41" t="s">
        <v>981</v>
      </c>
      <c r="E41">
        <v>999</v>
      </c>
      <c r="F41" t="s">
        <v>1041</v>
      </c>
      <c r="G41">
        <v>3</v>
      </c>
      <c r="H41" t="s">
        <v>1048</v>
      </c>
      <c r="I41" s="2">
        <v>999</v>
      </c>
      <c r="J41" s="2" t="s">
        <v>1041</v>
      </c>
      <c r="K41" s="2">
        <v>3</v>
      </c>
      <c r="L41">
        <f>IF(E41&gt;I41,1,IF(E41&lt;I41,-1,0))</f>
        <v>0</v>
      </c>
      <c r="M41">
        <f>IF(G41&gt;K41,1,IF(G41&lt;K41,-1,0))</f>
        <v>0</v>
      </c>
    </row>
    <row r="42" spans="1:14" x14ac:dyDescent="0.25">
      <c r="A42" t="s">
        <v>5</v>
      </c>
      <c r="B42" t="s">
        <v>86</v>
      </c>
      <c r="C42" t="s">
        <v>984</v>
      </c>
      <c r="D42" t="s">
        <v>985</v>
      </c>
      <c r="E42">
        <v>999</v>
      </c>
      <c r="F42" t="s">
        <v>1041</v>
      </c>
      <c r="G42">
        <v>2</v>
      </c>
      <c r="H42" t="s">
        <v>1049</v>
      </c>
      <c r="I42" s="2">
        <v>999</v>
      </c>
      <c r="J42" s="2" t="s">
        <v>1041</v>
      </c>
      <c r="K42">
        <v>2</v>
      </c>
      <c r="L42">
        <f>IF(E42&gt;I42,1,IF(E42&lt;I42,-1,0))</f>
        <v>0</v>
      </c>
      <c r="M42">
        <f>IF(G42&gt;K42,1,IF(G42&lt;K42,-1,0))</f>
        <v>0</v>
      </c>
      <c r="N42" t="s">
        <v>918</v>
      </c>
    </row>
    <row r="43" spans="1:14" x14ac:dyDescent="0.25">
      <c r="A43" t="s">
        <v>5</v>
      </c>
      <c r="B43" t="s">
        <v>132</v>
      </c>
      <c r="C43" t="s">
        <v>870</v>
      </c>
      <c r="D43" t="s">
        <v>987</v>
      </c>
      <c r="E43">
        <v>999</v>
      </c>
      <c r="F43" t="s">
        <v>1041</v>
      </c>
      <c r="G43">
        <v>3</v>
      </c>
      <c r="H43" t="s">
        <v>1051</v>
      </c>
      <c r="I43" s="2">
        <v>999</v>
      </c>
      <c r="J43" s="2" t="s">
        <v>1041</v>
      </c>
      <c r="K43">
        <v>3</v>
      </c>
      <c r="L43">
        <f>IF(E43&gt;I43,1,IF(E43&lt;I43,-1,0))</f>
        <v>0</v>
      </c>
      <c r="M43">
        <f>IF(G43&gt;K43,1,IF(G43&lt;K43,-1,0))</f>
        <v>0</v>
      </c>
    </row>
    <row r="44" spans="1:14" x14ac:dyDescent="0.25">
      <c r="A44" t="s">
        <v>5</v>
      </c>
      <c r="B44" t="s">
        <v>151</v>
      </c>
      <c r="C44" t="s">
        <v>870</v>
      </c>
      <c r="D44" t="s">
        <v>991</v>
      </c>
      <c r="E44">
        <v>999</v>
      </c>
      <c r="F44" t="s">
        <v>1041</v>
      </c>
      <c r="G44">
        <v>5</v>
      </c>
      <c r="H44" t="s">
        <v>1043</v>
      </c>
      <c r="I44">
        <v>999</v>
      </c>
      <c r="J44" t="s">
        <v>1041</v>
      </c>
      <c r="K44">
        <v>5</v>
      </c>
      <c r="L44">
        <f>IF(E44&gt;I44,1,IF(E44&lt;I44,-1,0))</f>
        <v>0</v>
      </c>
      <c r="M44">
        <f>IF(G44&gt;K44,1,IF(G44&lt;K44,-1,0))</f>
        <v>0</v>
      </c>
    </row>
    <row r="45" spans="1:14" x14ac:dyDescent="0.25">
      <c r="A45" t="s">
        <v>5</v>
      </c>
      <c r="B45" t="s">
        <v>284</v>
      </c>
      <c r="C45" t="s">
        <v>870</v>
      </c>
      <c r="D45" t="s">
        <v>998</v>
      </c>
      <c r="E45">
        <v>999</v>
      </c>
      <c r="F45" t="s">
        <v>1041</v>
      </c>
      <c r="G45">
        <v>3</v>
      </c>
      <c r="H45" t="s">
        <v>1054</v>
      </c>
      <c r="I45">
        <v>999</v>
      </c>
      <c r="J45" t="s">
        <v>1041</v>
      </c>
      <c r="K45">
        <v>3</v>
      </c>
      <c r="L45">
        <f>IF(E45&gt;I45,1,IF(E45&lt;I45,-1,0))</f>
        <v>0</v>
      </c>
      <c r="M45">
        <f>IF(G45&gt;K45,1,IF(G45&lt;K45,-1,0))</f>
        <v>0</v>
      </c>
    </row>
    <row r="46" spans="1:14" x14ac:dyDescent="0.25">
      <c r="A46" t="s">
        <v>5</v>
      </c>
      <c r="B46" t="s">
        <v>405</v>
      </c>
      <c r="C46" t="s">
        <v>870</v>
      </c>
      <c r="D46" t="s">
        <v>1005</v>
      </c>
      <c r="E46">
        <v>999</v>
      </c>
      <c r="F46" t="s">
        <v>1041</v>
      </c>
      <c r="G46">
        <v>4</v>
      </c>
      <c r="H46" t="s">
        <v>1056</v>
      </c>
      <c r="I46">
        <v>999</v>
      </c>
      <c r="J46" t="s">
        <v>1041</v>
      </c>
      <c r="K46">
        <v>4</v>
      </c>
      <c r="L46">
        <f>IF(E46&gt;I46,1,IF(E46&lt;I46,-1,0))</f>
        <v>0</v>
      </c>
      <c r="M46">
        <f>IF(G46&gt;K46,1,IF(G46&lt;K46,-1,0))</f>
        <v>0</v>
      </c>
    </row>
    <row r="47" spans="1:14" x14ac:dyDescent="0.25">
      <c r="A47" t="s">
        <v>5</v>
      </c>
      <c r="B47" t="s">
        <v>1006</v>
      </c>
      <c r="C47" t="s">
        <v>913</v>
      </c>
      <c r="D47" t="s">
        <v>1007</v>
      </c>
      <c r="E47">
        <v>999</v>
      </c>
      <c r="F47" t="s">
        <v>1041</v>
      </c>
      <c r="G47">
        <v>21</v>
      </c>
      <c r="H47" t="s">
        <v>917</v>
      </c>
      <c r="I47">
        <v>999</v>
      </c>
      <c r="J47" t="s">
        <v>1041</v>
      </c>
      <c r="K47">
        <v>21</v>
      </c>
      <c r="L47">
        <f>IF(E47&gt;I47,1,IF(E47&lt;I47,-1,0))</f>
        <v>0</v>
      </c>
      <c r="M47">
        <f>IF(G47&gt;K47,1,IF(G47&lt;K47,-1,0))</f>
        <v>0</v>
      </c>
    </row>
    <row r="48" spans="1:14" x14ac:dyDescent="0.25">
      <c r="A48" t="s">
        <v>5</v>
      </c>
      <c r="B48" t="s">
        <v>579</v>
      </c>
      <c r="C48" t="s">
        <v>870</v>
      </c>
      <c r="D48" t="s">
        <v>1019</v>
      </c>
      <c r="E48">
        <v>999</v>
      </c>
      <c r="F48" t="s">
        <v>1041</v>
      </c>
      <c r="G48">
        <v>6</v>
      </c>
      <c r="H48" t="s">
        <v>579</v>
      </c>
      <c r="I48">
        <v>999</v>
      </c>
      <c r="J48" t="s">
        <v>1041</v>
      </c>
      <c r="K48">
        <v>6</v>
      </c>
      <c r="L48">
        <f>IF(E48&gt;I48,1,IF(E48&lt;I48,-1,0))</f>
        <v>0</v>
      </c>
      <c r="M48">
        <f>IF(G48&gt;K48,1,IF(G48&lt;K48,-1,0))</f>
        <v>0</v>
      </c>
    </row>
    <row r="49" spans="1:14" x14ac:dyDescent="0.25">
      <c r="A49" t="s">
        <v>5</v>
      </c>
      <c r="B49" t="s">
        <v>808</v>
      </c>
      <c r="C49" t="s">
        <v>870</v>
      </c>
      <c r="D49" t="s">
        <v>1032</v>
      </c>
      <c r="E49">
        <v>999</v>
      </c>
      <c r="F49" t="s">
        <v>1041</v>
      </c>
      <c r="G49">
        <v>2</v>
      </c>
      <c r="H49" t="s">
        <v>808</v>
      </c>
      <c r="I49">
        <v>999</v>
      </c>
      <c r="J49" t="s">
        <v>1041</v>
      </c>
      <c r="K49">
        <v>2</v>
      </c>
      <c r="L49">
        <f>IF(E49&gt;I49,1,IF(E49&lt;I49,-1,0))</f>
        <v>0</v>
      </c>
      <c r="M49">
        <f>IF(G49&gt;K49,1,IF(G49&lt;K49,-1,0))</f>
        <v>0</v>
      </c>
    </row>
    <row r="50" spans="1:14" x14ac:dyDescent="0.25">
      <c r="A50" t="s">
        <v>5</v>
      </c>
      <c r="B50" t="s">
        <v>851</v>
      </c>
      <c r="C50" t="s">
        <v>1035</v>
      </c>
      <c r="D50" t="s">
        <v>1036</v>
      </c>
      <c r="E50">
        <v>999</v>
      </c>
      <c r="F50" t="s">
        <v>1041</v>
      </c>
      <c r="G50">
        <v>1</v>
      </c>
      <c r="H50" t="s">
        <v>851</v>
      </c>
      <c r="I50">
        <v>999</v>
      </c>
      <c r="J50" t="s">
        <v>1041</v>
      </c>
      <c r="K50">
        <v>1</v>
      </c>
      <c r="L50">
        <f>IF(E50&gt;I50,1,IF(E50&lt;I50,-1,0))</f>
        <v>0</v>
      </c>
      <c r="M50">
        <f>IF(G50&gt;K50,1,IF(G50&lt;K50,-1,0))</f>
        <v>0</v>
      </c>
      <c r="N50" t="s">
        <v>921</v>
      </c>
    </row>
    <row r="51" spans="1:14" x14ac:dyDescent="0.25">
      <c r="G51">
        <f>SUM(G1:G50)</f>
        <v>375</v>
      </c>
      <c r="H51">
        <f>SUM(H1:H49)</f>
        <v>0</v>
      </c>
      <c r="I51">
        <f>SUM(I1:I49)</f>
        <v>11097</v>
      </c>
      <c r="J51">
        <f>SUM(J1:J49)</f>
        <v>0</v>
      </c>
      <c r="K51">
        <f>SUM(K1:K49)</f>
        <v>1212</v>
      </c>
      <c r="L51">
        <f>SUM(L1:L49)</f>
        <v>-2</v>
      </c>
      <c r="M51">
        <f>SUM(M1:M49)</f>
        <v>-9</v>
      </c>
    </row>
    <row r="159" spans="17:1017 1025:2041 2049:3065 3073:4089 4097:5113 5121:6137 6145:7161 7169:8185 8193:9209 9217:10233 10241:11257 11265:12281 12289:13305 13313:14329 14337:15353 15361:16377" x14ac:dyDescent="0.25">
      <c r="Q159" s="1"/>
      <c r="Y159" s="1"/>
      <c r="AG159" s="1"/>
      <c r="AO159" s="1"/>
      <c r="AW159" s="1"/>
      <c r="BE159" s="1"/>
      <c r="BM159" s="1"/>
      <c r="BU159" s="1"/>
      <c r="CC159" s="1"/>
      <c r="CK159" s="1"/>
      <c r="CS159" s="1"/>
      <c r="DA159" s="1"/>
      <c r="DI159" s="1"/>
      <c r="DQ159" s="1"/>
      <c r="DY159" s="1"/>
      <c r="EG159" s="1"/>
      <c r="EO159" s="1"/>
      <c r="EW159" s="1"/>
      <c r="FE159" s="1"/>
      <c r="FM159" s="1"/>
      <c r="FU159" s="1"/>
      <c r="GC159" s="1"/>
      <c r="GK159" s="1"/>
      <c r="GS159" s="1"/>
      <c r="HA159" s="1"/>
      <c r="HI159" s="1"/>
      <c r="HQ159" s="1"/>
      <c r="HY159" s="1"/>
      <c r="IG159" s="1"/>
      <c r="IO159" s="1"/>
      <c r="IW159" s="1"/>
      <c r="JE159" s="1"/>
      <c r="JM159" s="1"/>
      <c r="JU159" s="1"/>
      <c r="KC159" s="1"/>
      <c r="KK159" s="1"/>
      <c r="KS159" s="1"/>
      <c r="LA159" s="1"/>
      <c r="LI159" s="1"/>
      <c r="LQ159" s="1"/>
      <c r="LY159" s="1"/>
      <c r="MG159" s="1"/>
      <c r="MO159" s="1"/>
      <c r="MW159" s="1"/>
      <c r="NE159" s="1"/>
      <c r="NM159" s="1"/>
      <c r="NU159" s="1"/>
      <c r="OC159" s="1"/>
      <c r="OK159" s="1"/>
      <c r="OS159" s="1"/>
      <c r="PA159" s="1"/>
      <c r="PI159" s="1"/>
      <c r="PQ159" s="1"/>
      <c r="PY159" s="1"/>
      <c r="QG159" s="1"/>
      <c r="QO159" s="1"/>
      <c r="QW159" s="1"/>
      <c r="RE159" s="1"/>
      <c r="RM159" s="1"/>
      <c r="RU159" s="1"/>
      <c r="SC159" s="1"/>
      <c r="SK159" s="1"/>
      <c r="SS159" s="1"/>
      <c r="TA159" s="1"/>
      <c r="TI159" s="1"/>
      <c r="TQ159" s="1"/>
      <c r="TY159" s="1"/>
      <c r="UG159" s="1"/>
      <c r="UO159" s="1"/>
      <c r="UW159" s="1"/>
      <c r="VE159" s="1"/>
      <c r="VM159" s="1"/>
      <c r="VU159" s="1"/>
      <c r="WC159" s="1"/>
      <c r="WK159" s="1"/>
      <c r="WS159" s="1"/>
      <c r="XA159" s="1"/>
      <c r="XI159" s="1"/>
      <c r="XQ159" s="1"/>
      <c r="XY159" s="1"/>
      <c r="YG159" s="1"/>
      <c r="YO159" s="1"/>
      <c r="YW159" s="1"/>
      <c r="ZE159" s="1"/>
      <c r="ZM159" s="1"/>
      <c r="ZU159" s="1"/>
      <c r="AAC159" s="1"/>
      <c r="AAK159" s="1"/>
      <c r="AAS159" s="1"/>
      <c r="ABA159" s="1"/>
      <c r="ABI159" s="1"/>
      <c r="ABQ159" s="1"/>
      <c r="ABY159" s="1"/>
      <c r="ACG159" s="1"/>
      <c r="ACO159" s="1"/>
      <c r="ACW159" s="1"/>
      <c r="ADE159" s="1"/>
      <c r="ADM159" s="1"/>
      <c r="ADU159" s="1"/>
      <c r="AEC159" s="1"/>
      <c r="AEK159" s="1"/>
      <c r="AES159" s="1"/>
      <c r="AFA159" s="1"/>
      <c r="AFI159" s="1"/>
      <c r="AFQ159" s="1"/>
      <c r="AFY159" s="1"/>
      <c r="AGG159" s="1"/>
      <c r="AGO159" s="1"/>
      <c r="AGW159" s="1"/>
      <c r="AHE159" s="1"/>
      <c r="AHM159" s="1"/>
      <c r="AHU159" s="1"/>
      <c r="AIC159" s="1"/>
      <c r="AIK159" s="1"/>
      <c r="AIS159" s="1"/>
      <c r="AJA159" s="1"/>
      <c r="AJI159" s="1"/>
      <c r="AJQ159" s="1"/>
      <c r="AJY159" s="1"/>
      <c r="AKG159" s="1"/>
      <c r="AKO159" s="1"/>
      <c r="AKW159" s="1"/>
      <c r="ALE159" s="1"/>
      <c r="ALM159" s="1"/>
      <c r="ALU159" s="1"/>
      <c r="AMC159" s="1"/>
      <c r="AMK159" s="1"/>
      <c r="AMS159" s="1"/>
      <c r="ANA159" s="1"/>
      <c r="ANI159" s="1"/>
      <c r="ANQ159" s="1"/>
      <c r="ANY159" s="1"/>
      <c r="AOG159" s="1"/>
      <c r="AOO159" s="1"/>
      <c r="AOW159" s="1"/>
      <c r="APE159" s="1"/>
      <c r="APM159" s="1"/>
      <c r="APU159" s="1"/>
      <c r="AQC159" s="1"/>
      <c r="AQK159" s="1"/>
      <c r="AQS159" s="1"/>
      <c r="ARA159" s="1"/>
      <c r="ARI159" s="1"/>
      <c r="ARQ159" s="1"/>
      <c r="ARY159" s="1"/>
      <c r="ASG159" s="1"/>
      <c r="ASO159" s="1"/>
      <c r="ASW159" s="1"/>
      <c r="ATE159" s="1"/>
      <c r="ATM159" s="1"/>
      <c r="ATU159" s="1"/>
      <c r="AUC159" s="1"/>
      <c r="AUK159" s="1"/>
      <c r="AUS159" s="1"/>
      <c r="AVA159" s="1"/>
      <c r="AVI159" s="1"/>
      <c r="AVQ159" s="1"/>
      <c r="AVY159" s="1"/>
      <c r="AWG159" s="1"/>
      <c r="AWO159" s="1"/>
      <c r="AWW159" s="1"/>
      <c r="AXE159" s="1"/>
      <c r="AXM159" s="1"/>
      <c r="AXU159" s="1"/>
      <c r="AYC159" s="1"/>
      <c r="AYK159" s="1"/>
      <c r="AYS159" s="1"/>
      <c r="AZA159" s="1"/>
      <c r="AZI159" s="1"/>
      <c r="AZQ159" s="1"/>
      <c r="AZY159" s="1"/>
      <c r="BAG159" s="1"/>
      <c r="BAO159" s="1"/>
      <c r="BAW159" s="1"/>
      <c r="BBE159" s="1"/>
      <c r="BBM159" s="1"/>
      <c r="BBU159" s="1"/>
      <c r="BCC159" s="1"/>
      <c r="BCK159" s="1"/>
      <c r="BCS159" s="1"/>
      <c r="BDA159" s="1"/>
      <c r="BDI159" s="1"/>
      <c r="BDQ159" s="1"/>
      <c r="BDY159" s="1"/>
      <c r="BEG159" s="1"/>
      <c r="BEO159" s="1"/>
      <c r="BEW159" s="1"/>
      <c r="BFE159" s="1"/>
      <c r="BFM159" s="1"/>
      <c r="BFU159" s="1"/>
      <c r="BGC159" s="1"/>
      <c r="BGK159" s="1"/>
      <c r="BGS159" s="1"/>
      <c r="BHA159" s="1"/>
      <c r="BHI159" s="1"/>
      <c r="BHQ159" s="1"/>
      <c r="BHY159" s="1"/>
      <c r="BIG159" s="1"/>
      <c r="BIO159" s="1"/>
      <c r="BIW159" s="1"/>
      <c r="BJE159" s="1"/>
      <c r="BJM159" s="1"/>
      <c r="BJU159" s="1"/>
      <c r="BKC159" s="1"/>
      <c r="BKK159" s="1"/>
      <c r="BKS159" s="1"/>
      <c r="BLA159" s="1"/>
      <c r="BLI159" s="1"/>
      <c r="BLQ159" s="1"/>
      <c r="BLY159" s="1"/>
      <c r="BMG159" s="1"/>
      <c r="BMO159" s="1"/>
      <c r="BMW159" s="1"/>
      <c r="BNE159" s="1"/>
      <c r="BNM159" s="1"/>
      <c r="BNU159" s="1"/>
      <c r="BOC159" s="1"/>
      <c r="BOK159" s="1"/>
      <c r="BOS159" s="1"/>
      <c r="BPA159" s="1"/>
      <c r="BPI159" s="1"/>
      <c r="BPQ159" s="1"/>
      <c r="BPY159" s="1"/>
      <c r="BQG159" s="1"/>
      <c r="BQO159" s="1"/>
      <c r="BQW159" s="1"/>
      <c r="BRE159" s="1"/>
      <c r="BRM159" s="1"/>
      <c r="BRU159" s="1"/>
      <c r="BSC159" s="1"/>
      <c r="BSK159" s="1"/>
      <c r="BSS159" s="1"/>
      <c r="BTA159" s="1"/>
      <c r="BTI159" s="1"/>
      <c r="BTQ159" s="1"/>
      <c r="BTY159" s="1"/>
      <c r="BUG159" s="1"/>
      <c r="BUO159" s="1"/>
      <c r="BUW159" s="1"/>
      <c r="BVE159" s="1"/>
      <c r="BVM159" s="1"/>
      <c r="BVU159" s="1"/>
      <c r="BWC159" s="1"/>
      <c r="BWK159" s="1"/>
      <c r="BWS159" s="1"/>
      <c r="BXA159" s="1"/>
      <c r="BXI159" s="1"/>
      <c r="BXQ159" s="1"/>
      <c r="BXY159" s="1"/>
      <c r="BYG159" s="1"/>
      <c r="BYO159" s="1"/>
      <c r="BYW159" s="1"/>
      <c r="BZE159" s="1"/>
      <c r="BZM159" s="1"/>
      <c r="BZU159" s="1"/>
      <c r="CAC159" s="1"/>
      <c r="CAK159" s="1"/>
      <c r="CAS159" s="1"/>
      <c r="CBA159" s="1"/>
      <c r="CBI159" s="1"/>
      <c r="CBQ159" s="1"/>
      <c r="CBY159" s="1"/>
      <c r="CCG159" s="1"/>
      <c r="CCO159" s="1"/>
      <c r="CCW159" s="1"/>
      <c r="CDE159" s="1"/>
      <c r="CDM159" s="1"/>
      <c r="CDU159" s="1"/>
      <c r="CEC159" s="1"/>
      <c r="CEK159" s="1"/>
      <c r="CES159" s="1"/>
      <c r="CFA159" s="1"/>
      <c r="CFI159" s="1"/>
      <c r="CFQ159" s="1"/>
      <c r="CFY159" s="1"/>
      <c r="CGG159" s="1"/>
      <c r="CGO159" s="1"/>
      <c r="CGW159" s="1"/>
      <c r="CHE159" s="1"/>
      <c r="CHM159" s="1"/>
      <c r="CHU159" s="1"/>
      <c r="CIC159" s="1"/>
      <c r="CIK159" s="1"/>
      <c r="CIS159" s="1"/>
      <c r="CJA159" s="1"/>
      <c r="CJI159" s="1"/>
      <c r="CJQ159" s="1"/>
      <c r="CJY159" s="1"/>
      <c r="CKG159" s="1"/>
      <c r="CKO159" s="1"/>
      <c r="CKW159" s="1"/>
      <c r="CLE159" s="1"/>
      <c r="CLM159" s="1"/>
      <c r="CLU159" s="1"/>
      <c r="CMC159" s="1"/>
      <c r="CMK159" s="1"/>
      <c r="CMS159" s="1"/>
      <c r="CNA159" s="1"/>
      <c r="CNI159" s="1"/>
      <c r="CNQ159" s="1"/>
      <c r="CNY159" s="1"/>
      <c r="COG159" s="1"/>
      <c r="COO159" s="1"/>
      <c r="COW159" s="1"/>
      <c r="CPE159" s="1"/>
      <c r="CPM159" s="1"/>
      <c r="CPU159" s="1"/>
      <c r="CQC159" s="1"/>
      <c r="CQK159" s="1"/>
      <c r="CQS159" s="1"/>
      <c r="CRA159" s="1"/>
      <c r="CRI159" s="1"/>
      <c r="CRQ159" s="1"/>
      <c r="CRY159" s="1"/>
      <c r="CSG159" s="1"/>
      <c r="CSO159" s="1"/>
      <c r="CSW159" s="1"/>
      <c r="CTE159" s="1"/>
      <c r="CTM159" s="1"/>
      <c r="CTU159" s="1"/>
      <c r="CUC159" s="1"/>
      <c r="CUK159" s="1"/>
      <c r="CUS159" s="1"/>
      <c r="CVA159" s="1"/>
      <c r="CVI159" s="1"/>
      <c r="CVQ159" s="1"/>
      <c r="CVY159" s="1"/>
      <c r="CWG159" s="1"/>
      <c r="CWO159" s="1"/>
      <c r="CWW159" s="1"/>
      <c r="CXE159" s="1"/>
      <c r="CXM159" s="1"/>
      <c r="CXU159" s="1"/>
      <c r="CYC159" s="1"/>
      <c r="CYK159" s="1"/>
      <c r="CYS159" s="1"/>
      <c r="CZA159" s="1"/>
      <c r="CZI159" s="1"/>
      <c r="CZQ159" s="1"/>
      <c r="CZY159" s="1"/>
      <c r="DAG159" s="1"/>
      <c r="DAO159" s="1"/>
      <c r="DAW159" s="1"/>
      <c r="DBE159" s="1"/>
      <c r="DBM159" s="1"/>
      <c r="DBU159" s="1"/>
      <c r="DCC159" s="1"/>
      <c r="DCK159" s="1"/>
      <c r="DCS159" s="1"/>
      <c r="DDA159" s="1"/>
      <c r="DDI159" s="1"/>
      <c r="DDQ159" s="1"/>
      <c r="DDY159" s="1"/>
      <c r="DEG159" s="1"/>
      <c r="DEO159" s="1"/>
      <c r="DEW159" s="1"/>
      <c r="DFE159" s="1"/>
      <c r="DFM159" s="1"/>
      <c r="DFU159" s="1"/>
      <c r="DGC159" s="1"/>
      <c r="DGK159" s="1"/>
      <c r="DGS159" s="1"/>
      <c r="DHA159" s="1"/>
      <c r="DHI159" s="1"/>
      <c r="DHQ159" s="1"/>
      <c r="DHY159" s="1"/>
      <c r="DIG159" s="1"/>
      <c r="DIO159" s="1"/>
      <c r="DIW159" s="1"/>
      <c r="DJE159" s="1"/>
      <c r="DJM159" s="1"/>
      <c r="DJU159" s="1"/>
      <c r="DKC159" s="1"/>
      <c r="DKK159" s="1"/>
      <c r="DKS159" s="1"/>
      <c r="DLA159" s="1"/>
      <c r="DLI159" s="1"/>
      <c r="DLQ159" s="1"/>
      <c r="DLY159" s="1"/>
      <c r="DMG159" s="1"/>
      <c r="DMO159" s="1"/>
      <c r="DMW159" s="1"/>
      <c r="DNE159" s="1"/>
      <c r="DNM159" s="1"/>
      <c r="DNU159" s="1"/>
      <c r="DOC159" s="1"/>
      <c r="DOK159" s="1"/>
      <c r="DOS159" s="1"/>
      <c r="DPA159" s="1"/>
      <c r="DPI159" s="1"/>
      <c r="DPQ159" s="1"/>
      <c r="DPY159" s="1"/>
      <c r="DQG159" s="1"/>
      <c r="DQO159" s="1"/>
      <c r="DQW159" s="1"/>
      <c r="DRE159" s="1"/>
      <c r="DRM159" s="1"/>
      <c r="DRU159" s="1"/>
      <c r="DSC159" s="1"/>
      <c r="DSK159" s="1"/>
      <c r="DSS159" s="1"/>
      <c r="DTA159" s="1"/>
      <c r="DTI159" s="1"/>
      <c r="DTQ159" s="1"/>
      <c r="DTY159" s="1"/>
      <c r="DUG159" s="1"/>
      <c r="DUO159" s="1"/>
      <c r="DUW159" s="1"/>
      <c r="DVE159" s="1"/>
      <c r="DVM159" s="1"/>
      <c r="DVU159" s="1"/>
      <c r="DWC159" s="1"/>
      <c r="DWK159" s="1"/>
      <c r="DWS159" s="1"/>
      <c r="DXA159" s="1"/>
      <c r="DXI159" s="1"/>
      <c r="DXQ159" s="1"/>
      <c r="DXY159" s="1"/>
      <c r="DYG159" s="1"/>
      <c r="DYO159" s="1"/>
      <c r="DYW159" s="1"/>
      <c r="DZE159" s="1"/>
      <c r="DZM159" s="1"/>
      <c r="DZU159" s="1"/>
      <c r="EAC159" s="1"/>
      <c r="EAK159" s="1"/>
      <c r="EAS159" s="1"/>
      <c r="EBA159" s="1"/>
      <c r="EBI159" s="1"/>
      <c r="EBQ159" s="1"/>
      <c r="EBY159" s="1"/>
      <c r="ECG159" s="1"/>
      <c r="ECO159" s="1"/>
      <c r="ECW159" s="1"/>
      <c r="EDE159" s="1"/>
      <c r="EDM159" s="1"/>
      <c r="EDU159" s="1"/>
      <c r="EEC159" s="1"/>
      <c r="EEK159" s="1"/>
      <c r="EES159" s="1"/>
      <c r="EFA159" s="1"/>
      <c r="EFI159" s="1"/>
      <c r="EFQ159" s="1"/>
      <c r="EFY159" s="1"/>
      <c r="EGG159" s="1"/>
      <c r="EGO159" s="1"/>
      <c r="EGW159" s="1"/>
      <c r="EHE159" s="1"/>
      <c r="EHM159" s="1"/>
      <c r="EHU159" s="1"/>
      <c r="EIC159" s="1"/>
      <c r="EIK159" s="1"/>
      <c r="EIS159" s="1"/>
      <c r="EJA159" s="1"/>
      <c r="EJI159" s="1"/>
      <c r="EJQ159" s="1"/>
      <c r="EJY159" s="1"/>
      <c r="EKG159" s="1"/>
      <c r="EKO159" s="1"/>
      <c r="EKW159" s="1"/>
      <c r="ELE159" s="1"/>
      <c r="ELM159" s="1"/>
      <c r="ELU159" s="1"/>
      <c r="EMC159" s="1"/>
      <c r="EMK159" s="1"/>
      <c r="EMS159" s="1"/>
      <c r="ENA159" s="1"/>
      <c r="ENI159" s="1"/>
      <c r="ENQ159" s="1"/>
      <c r="ENY159" s="1"/>
      <c r="EOG159" s="1"/>
      <c r="EOO159" s="1"/>
      <c r="EOW159" s="1"/>
      <c r="EPE159" s="1"/>
      <c r="EPM159" s="1"/>
      <c r="EPU159" s="1"/>
      <c r="EQC159" s="1"/>
      <c r="EQK159" s="1"/>
      <c r="EQS159" s="1"/>
      <c r="ERA159" s="1"/>
      <c r="ERI159" s="1"/>
      <c r="ERQ159" s="1"/>
      <c r="ERY159" s="1"/>
      <c r="ESG159" s="1"/>
      <c r="ESO159" s="1"/>
      <c r="ESW159" s="1"/>
      <c r="ETE159" s="1"/>
      <c r="ETM159" s="1"/>
      <c r="ETU159" s="1"/>
      <c r="EUC159" s="1"/>
      <c r="EUK159" s="1"/>
      <c r="EUS159" s="1"/>
      <c r="EVA159" s="1"/>
      <c r="EVI159" s="1"/>
      <c r="EVQ159" s="1"/>
      <c r="EVY159" s="1"/>
      <c r="EWG159" s="1"/>
      <c r="EWO159" s="1"/>
      <c r="EWW159" s="1"/>
      <c r="EXE159" s="1"/>
      <c r="EXM159" s="1"/>
      <c r="EXU159" s="1"/>
      <c r="EYC159" s="1"/>
      <c r="EYK159" s="1"/>
      <c r="EYS159" s="1"/>
      <c r="EZA159" s="1"/>
      <c r="EZI159" s="1"/>
      <c r="EZQ159" s="1"/>
      <c r="EZY159" s="1"/>
      <c r="FAG159" s="1"/>
      <c r="FAO159" s="1"/>
      <c r="FAW159" s="1"/>
      <c r="FBE159" s="1"/>
      <c r="FBM159" s="1"/>
      <c r="FBU159" s="1"/>
      <c r="FCC159" s="1"/>
      <c r="FCK159" s="1"/>
      <c r="FCS159" s="1"/>
      <c r="FDA159" s="1"/>
      <c r="FDI159" s="1"/>
      <c r="FDQ159" s="1"/>
      <c r="FDY159" s="1"/>
      <c r="FEG159" s="1"/>
      <c r="FEO159" s="1"/>
      <c r="FEW159" s="1"/>
      <c r="FFE159" s="1"/>
      <c r="FFM159" s="1"/>
      <c r="FFU159" s="1"/>
      <c r="FGC159" s="1"/>
      <c r="FGK159" s="1"/>
      <c r="FGS159" s="1"/>
      <c r="FHA159" s="1"/>
      <c r="FHI159" s="1"/>
      <c r="FHQ159" s="1"/>
      <c r="FHY159" s="1"/>
      <c r="FIG159" s="1"/>
      <c r="FIO159" s="1"/>
      <c r="FIW159" s="1"/>
      <c r="FJE159" s="1"/>
      <c r="FJM159" s="1"/>
      <c r="FJU159" s="1"/>
      <c r="FKC159" s="1"/>
      <c r="FKK159" s="1"/>
      <c r="FKS159" s="1"/>
      <c r="FLA159" s="1"/>
      <c r="FLI159" s="1"/>
      <c r="FLQ159" s="1"/>
      <c r="FLY159" s="1"/>
      <c r="FMG159" s="1"/>
      <c r="FMO159" s="1"/>
      <c r="FMW159" s="1"/>
      <c r="FNE159" s="1"/>
      <c r="FNM159" s="1"/>
      <c r="FNU159" s="1"/>
      <c r="FOC159" s="1"/>
      <c r="FOK159" s="1"/>
      <c r="FOS159" s="1"/>
      <c r="FPA159" s="1"/>
      <c r="FPI159" s="1"/>
      <c r="FPQ159" s="1"/>
      <c r="FPY159" s="1"/>
      <c r="FQG159" s="1"/>
      <c r="FQO159" s="1"/>
      <c r="FQW159" s="1"/>
      <c r="FRE159" s="1"/>
      <c r="FRM159" s="1"/>
      <c r="FRU159" s="1"/>
      <c r="FSC159" s="1"/>
      <c r="FSK159" s="1"/>
      <c r="FSS159" s="1"/>
      <c r="FTA159" s="1"/>
      <c r="FTI159" s="1"/>
      <c r="FTQ159" s="1"/>
      <c r="FTY159" s="1"/>
      <c r="FUG159" s="1"/>
      <c r="FUO159" s="1"/>
      <c r="FUW159" s="1"/>
      <c r="FVE159" s="1"/>
      <c r="FVM159" s="1"/>
      <c r="FVU159" s="1"/>
      <c r="FWC159" s="1"/>
      <c r="FWK159" s="1"/>
      <c r="FWS159" s="1"/>
      <c r="FXA159" s="1"/>
      <c r="FXI159" s="1"/>
      <c r="FXQ159" s="1"/>
      <c r="FXY159" s="1"/>
      <c r="FYG159" s="1"/>
      <c r="FYO159" s="1"/>
      <c r="FYW159" s="1"/>
      <c r="FZE159" s="1"/>
      <c r="FZM159" s="1"/>
      <c r="FZU159" s="1"/>
      <c r="GAC159" s="1"/>
      <c r="GAK159" s="1"/>
      <c r="GAS159" s="1"/>
      <c r="GBA159" s="1"/>
      <c r="GBI159" s="1"/>
      <c r="GBQ159" s="1"/>
      <c r="GBY159" s="1"/>
      <c r="GCG159" s="1"/>
      <c r="GCO159" s="1"/>
      <c r="GCW159" s="1"/>
      <c r="GDE159" s="1"/>
      <c r="GDM159" s="1"/>
      <c r="GDU159" s="1"/>
      <c r="GEC159" s="1"/>
      <c r="GEK159" s="1"/>
      <c r="GES159" s="1"/>
      <c r="GFA159" s="1"/>
      <c r="GFI159" s="1"/>
      <c r="GFQ159" s="1"/>
      <c r="GFY159" s="1"/>
      <c r="GGG159" s="1"/>
      <c r="GGO159" s="1"/>
      <c r="GGW159" s="1"/>
      <c r="GHE159" s="1"/>
      <c r="GHM159" s="1"/>
      <c r="GHU159" s="1"/>
      <c r="GIC159" s="1"/>
      <c r="GIK159" s="1"/>
      <c r="GIS159" s="1"/>
      <c r="GJA159" s="1"/>
      <c r="GJI159" s="1"/>
      <c r="GJQ159" s="1"/>
      <c r="GJY159" s="1"/>
      <c r="GKG159" s="1"/>
      <c r="GKO159" s="1"/>
      <c r="GKW159" s="1"/>
      <c r="GLE159" s="1"/>
      <c r="GLM159" s="1"/>
      <c r="GLU159" s="1"/>
      <c r="GMC159" s="1"/>
      <c r="GMK159" s="1"/>
      <c r="GMS159" s="1"/>
      <c r="GNA159" s="1"/>
      <c r="GNI159" s="1"/>
      <c r="GNQ159" s="1"/>
      <c r="GNY159" s="1"/>
      <c r="GOG159" s="1"/>
      <c r="GOO159" s="1"/>
      <c r="GOW159" s="1"/>
      <c r="GPE159" s="1"/>
      <c r="GPM159" s="1"/>
      <c r="GPU159" s="1"/>
      <c r="GQC159" s="1"/>
      <c r="GQK159" s="1"/>
      <c r="GQS159" s="1"/>
      <c r="GRA159" s="1"/>
      <c r="GRI159" s="1"/>
      <c r="GRQ159" s="1"/>
      <c r="GRY159" s="1"/>
      <c r="GSG159" s="1"/>
      <c r="GSO159" s="1"/>
      <c r="GSW159" s="1"/>
      <c r="GTE159" s="1"/>
      <c r="GTM159" s="1"/>
      <c r="GTU159" s="1"/>
      <c r="GUC159" s="1"/>
      <c r="GUK159" s="1"/>
      <c r="GUS159" s="1"/>
      <c r="GVA159" s="1"/>
      <c r="GVI159" s="1"/>
      <c r="GVQ159" s="1"/>
      <c r="GVY159" s="1"/>
      <c r="GWG159" s="1"/>
      <c r="GWO159" s="1"/>
      <c r="GWW159" s="1"/>
      <c r="GXE159" s="1"/>
      <c r="GXM159" s="1"/>
      <c r="GXU159" s="1"/>
      <c r="GYC159" s="1"/>
      <c r="GYK159" s="1"/>
      <c r="GYS159" s="1"/>
      <c r="GZA159" s="1"/>
      <c r="GZI159" s="1"/>
      <c r="GZQ159" s="1"/>
      <c r="GZY159" s="1"/>
      <c r="HAG159" s="1"/>
      <c r="HAO159" s="1"/>
      <c r="HAW159" s="1"/>
      <c r="HBE159" s="1"/>
      <c r="HBM159" s="1"/>
      <c r="HBU159" s="1"/>
      <c r="HCC159" s="1"/>
      <c r="HCK159" s="1"/>
      <c r="HCS159" s="1"/>
      <c r="HDA159" s="1"/>
      <c r="HDI159" s="1"/>
      <c r="HDQ159" s="1"/>
      <c r="HDY159" s="1"/>
      <c r="HEG159" s="1"/>
      <c r="HEO159" s="1"/>
      <c r="HEW159" s="1"/>
      <c r="HFE159" s="1"/>
      <c r="HFM159" s="1"/>
      <c r="HFU159" s="1"/>
      <c r="HGC159" s="1"/>
      <c r="HGK159" s="1"/>
      <c r="HGS159" s="1"/>
      <c r="HHA159" s="1"/>
      <c r="HHI159" s="1"/>
      <c r="HHQ159" s="1"/>
      <c r="HHY159" s="1"/>
      <c r="HIG159" s="1"/>
      <c r="HIO159" s="1"/>
      <c r="HIW159" s="1"/>
      <c r="HJE159" s="1"/>
      <c r="HJM159" s="1"/>
      <c r="HJU159" s="1"/>
      <c r="HKC159" s="1"/>
      <c r="HKK159" s="1"/>
      <c r="HKS159" s="1"/>
      <c r="HLA159" s="1"/>
      <c r="HLI159" s="1"/>
      <c r="HLQ159" s="1"/>
      <c r="HLY159" s="1"/>
      <c r="HMG159" s="1"/>
      <c r="HMO159" s="1"/>
      <c r="HMW159" s="1"/>
      <c r="HNE159" s="1"/>
      <c r="HNM159" s="1"/>
      <c r="HNU159" s="1"/>
      <c r="HOC159" s="1"/>
      <c r="HOK159" s="1"/>
      <c r="HOS159" s="1"/>
      <c r="HPA159" s="1"/>
      <c r="HPI159" s="1"/>
      <c r="HPQ159" s="1"/>
      <c r="HPY159" s="1"/>
      <c r="HQG159" s="1"/>
      <c r="HQO159" s="1"/>
      <c r="HQW159" s="1"/>
      <c r="HRE159" s="1"/>
      <c r="HRM159" s="1"/>
      <c r="HRU159" s="1"/>
      <c r="HSC159" s="1"/>
      <c r="HSK159" s="1"/>
      <c r="HSS159" s="1"/>
      <c r="HTA159" s="1"/>
      <c r="HTI159" s="1"/>
      <c r="HTQ159" s="1"/>
      <c r="HTY159" s="1"/>
      <c r="HUG159" s="1"/>
      <c r="HUO159" s="1"/>
      <c r="HUW159" s="1"/>
      <c r="HVE159" s="1"/>
      <c r="HVM159" s="1"/>
      <c r="HVU159" s="1"/>
      <c r="HWC159" s="1"/>
      <c r="HWK159" s="1"/>
      <c r="HWS159" s="1"/>
      <c r="HXA159" s="1"/>
      <c r="HXI159" s="1"/>
      <c r="HXQ159" s="1"/>
      <c r="HXY159" s="1"/>
      <c r="HYG159" s="1"/>
      <c r="HYO159" s="1"/>
      <c r="HYW159" s="1"/>
      <c r="HZE159" s="1"/>
      <c r="HZM159" s="1"/>
      <c r="HZU159" s="1"/>
      <c r="IAC159" s="1"/>
      <c r="IAK159" s="1"/>
      <c r="IAS159" s="1"/>
      <c r="IBA159" s="1"/>
      <c r="IBI159" s="1"/>
      <c r="IBQ159" s="1"/>
      <c r="IBY159" s="1"/>
      <c r="ICG159" s="1"/>
      <c r="ICO159" s="1"/>
      <c r="ICW159" s="1"/>
      <c r="IDE159" s="1"/>
      <c r="IDM159" s="1"/>
      <c r="IDU159" s="1"/>
      <c r="IEC159" s="1"/>
      <c r="IEK159" s="1"/>
      <c r="IES159" s="1"/>
      <c r="IFA159" s="1"/>
      <c r="IFI159" s="1"/>
      <c r="IFQ159" s="1"/>
      <c r="IFY159" s="1"/>
      <c r="IGG159" s="1"/>
      <c r="IGO159" s="1"/>
      <c r="IGW159" s="1"/>
      <c r="IHE159" s="1"/>
      <c r="IHM159" s="1"/>
      <c r="IHU159" s="1"/>
      <c r="IIC159" s="1"/>
      <c r="IIK159" s="1"/>
      <c r="IIS159" s="1"/>
      <c r="IJA159" s="1"/>
      <c r="IJI159" s="1"/>
      <c r="IJQ159" s="1"/>
      <c r="IJY159" s="1"/>
      <c r="IKG159" s="1"/>
      <c r="IKO159" s="1"/>
      <c r="IKW159" s="1"/>
      <c r="ILE159" s="1"/>
      <c r="ILM159" s="1"/>
      <c r="ILU159" s="1"/>
      <c r="IMC159" s="1"/>
      <c r="IMK159" s="1"/>
      <c r="IMS159" s="1"/>
      <c r="INA159" s="1"/>
      <c r="INI159" s="1"/>
      <c r="INQ159" s="1"/>
      <c r="INY159" s="1"/>
      <c r="IOG159" s="1"/>
      <c r="IOO159" s="1"/>
      <c r="IOW159" s="1"/>
      <c r="IPE159" s="1"/>
      <c r="IPM159" s="1"/>
      <c r="IPU159" s="1"/>
      <c r="IQC159" s="1"/>
      <c r="IQK159" s="1"/>
      <c r="IQS159" s="1"/>
      <c r="IRA159" s="1"/>
      <c r="IRI159" s="1"/>
      <c r="IRQ159" s="1"/>
      <c r="IRY159" s="1"/>
      <c r="ISG159" s="1"/>
      <c r="ISO159" s="1"/>
      <c r="ISW159" s="1"/>
      <c r="ITE159" s="1"/>
      <c r="ITM159" s="1"/>
      <c r="ITU159" s="1"/>
      <c r="IUC159" s="1"/>
      <c r="IUK159" s="1"/>
      <c r="IUS159" s="1"/>
      <c r="IVA159" s="1"/>
      <c r="IVI159" s="1"/>
      <c r="IVQ159" s="1"/>
      <c r="IVY159" s="1"/>
      <c r="IWG159" s="1"/>
      <c r="IWO159" s="1"/>
      <c r="IWW159" s="1"/>
      <c r="IXE159" s="1"/>
      <c r="IXM159" s="1"/>
      <c r="IXU159" s="1"/>
      <c r="IYC159" s="1"/>
      <c r="IYK159" s="1"/>
      <c r="IYS159" s="1"/>
      <c r="IZA159" s="1"/>
      <c r="IZI159" s="1"/>
      <c r="IZQ159" s="1"/>
      <c r="IZY159" s="1"/>
      <c r="JAG159" s="1"/>
      <c r="JAO159" s="1"/>
      <c r="JAW159" s="1"/>
      <c r="JBE159" s="1"/>
      <c r="JBM159" s="1"/>
      <c r="JBU159" s="1"/>
      <c r="JCC159" s="1"/>
      <c r="JCK159" s="1"/>
      <c r="JCS159" s="1"/>
      <c r="JDA159" s="1"/>
      <c r="JDI159" s="1"/>
      <c r="JDQ159" s="1"/>
      <c r="JDY159" s="1"/>
      <c r="JEG159" s="1"/>
      <c r="JEO159" s="1"/>
      <c r="JEW159" s="1"/>
      <c r="JFE159" s="1"/>
      <c r="JFM159" s="1"/>
      <c r="JFU159" s="1"/>
      <c r="JGC159" s="1"/>
      <c r="JGK159" s="1"/>
      <c r="JGS159" s="1"/>
      <c r="JHA159" s="1"/>
      <c r="JHI159" s="1"/>
      <c r="JHQ159" s="1"/>
      <c r="JHY159" s="1"/>
      <c r="JIG159" s="1"/>
      <c r="JIO159" s="1"/>
      <c r="JIW159" s="1"/>
      <c r="JJE159" s="1"/>
      <c r="JJM159" s="1"/>
      <c r="JJU159" s="1"/>
      <c r="JKC159" s="1"/>
      <c r="JKK159" s="1"/>
      <c r="JKS159" s="1"/>
      <c r="JLA159" s="1"/>
      <c r="JLI159" s="1"/>
      <c r="JLQ159" s="1"/>
      <c r="JLY159" s="1"/>
      <c r="JMG159" s="1"/>
      <c r="JMO159" s="1"/>
      <c r="JMW159" s="1"/>
      <c r="JNE159" s="1"/>
      <c r="JNM159" s="1"/>
      <c r="JNU159" s="1"/>
      <c r="JOC159" s="1"/>
      <c r="JOK159" s="1"/>
      <c r="JOS159" s="1"/>
      <c r="JPA159" s="1"/>
      <c r="JPI159" s="1"/>
      <c r="JPQ159" s="1"/>
      <c r="JPY159" s="1"/>
      <c r="JQG159" s="1"/>
      <c r="JQO159" s="1"/>
      <c r="JQW159" s="1"/>
      <c r="JRE159" s="1"/>
      <c r="JRM159" s="1"/>
      <c r="JRU159" s="1"/>
      <c r="JSC159" s="1"/>
      <c r="JSK159" s="1"/>
      <c r="JSS159" s="1"/>
      <c r="JTA159" s="1"/>
      <c r="JTI159" s="1"/>
      <c r="JTQ159" s="1"/>
      <c r="JTY159" s="1"/>
      <c r="JUG159" s="1"/>
      <c r="JUO159" s="1"/>
      <c r="JUW159" s="1"/>
      <c r="JVE159" s="1"/>
      <c r="JVM159" s="1"/>
      <c r="JVU159" s="1"/>
      <c r="JWC159" s="1"/>
      <c r="JWK159" s="1"/>
      <c r="JWS159" s="1"/>
      <c r="JXA159" s="1"/>
      <c r="JXI159" s="1"/>
      <c r="JXQ159" s="1"/>
      <c r="JXY159" s="1"/>
      <c r="JYG159" s="1"/>
      <c r="JYO159" s="1"/>
      <c r="JYW159" s="1"/>
      <c r="JZE159" s="1"/>
      <c r="JZM159" s="1"/>
      <c r="JZU159" s="1"/>
      <c r="KAC159" s="1"/>
      <c r="KAK159" s="1"/>
      <c r="KAS159" s="1"/>
      <c r="KBA159" s="1"/>
      <c r="KBI159" s="1"/>
      <c r="KBQ159" s="1"/>
      <c r="KBY159" s="1"/>
      <c r="KCG159" s="1"/>
      <c r="KCO159" s="1"/>
      <c r="KCW159" s="1"/>
      <c r="KDE159" s="1"/>
      <c r="KDM159" s="1"/>
      <c r="KDU159" s="1"/>
      <c r="KEC159" s="1"/>
      <c r="KEK159" s="1"/>
      <c r="KES159" s="1"/>
      <c r="KFA159" s="1"/>
      <c r="KFI159" s="1"/>
      <c r="KFQ159" s="1"/>
      <c r="KFY159" s="1"/>
      <c r="KGG159" s="1"/>
      <c r="KGO159" s="1"/>
      <c r="KGW159" s="1"/>
      <c r="KHE159" s="1"/>
      <c r="KHM159" s="1"/>
      <c r="KHU159" s="1"/>
      <c r="KIC159" s="1"/>
      <c r="KIK159" s="1"/>
      <c r="KIS159" s="1"/>
      <c r="KJA159" s="1"/>
      <c r="KJI159" s="1"/>
      <c r="KJQ159" s="1"/>
      <c r="KJY159" s="1"/>
      <c r="KKG159" s="1"/>
      <c r="KKO159" s="1"/>
      <c r="KKW159" s="1"/>
      <c r="KLE159" s="1"/>
      <c r="KLM159" s="1"/>
      <c r="KLU159" s="1"/>
      <c r="KMC159" s="1"/>
      <c r="KMK159" s="1"/>
      <c r="KMS159" s="1"/>
      <c r="KNA159" s="1"/>
      <c r="KNI159" s="1"/>
      <c r="KNQ159" s="1"/>
      <c r="KNY159" s="1"/>
      <c r="KOG159" s="1"/>
      <c r="KOO159" s="1"/>
      <c r="KOW159" s="1"/>
      <c r="KPE159" s="1"/>
      <c r="KPM159" s="1"/>
      <c r="KPU159" s="1"/>
      <c r="KQC159" s="1"/>
      <c r="KQK159" s="1"/>
      <c r="KQS159" s="1"/>
      <c r="KRA159" s="1"/>
      <c r="KRI159" s="1"/>
      <c r="KRQ159" s="1"/>
      <c r="KRY159" s="1"/>
      <c r="KSG159" s="1"/>
      <c r="KSO159" s="1"/>
      <c r="KSW159" s="1"/>
      <c r="KTE159" s="1"/>
      <c r="KTM159" s="1"/>
      <c r="KTU159" s="1"/>
      <c r="KUC159" s="1"/>
      <c r="KUK159" s="1"/>
      <c r="KUS159" s="1"/>
      <c r="KVA159" s="1"/>
      <c r="KVI159" s="1"/>
      <c r="KVQ159" s="1"/>
      <c r="KVY159" s="1"/>
      <c r="KWG159" s="1"/>
      <c r="KWO159" s="1"/>
      <c r="KWW159" s="1"/>
      <c r="KXE159" s="1"/>
      <c r="KXM159" s="1"/>
      <c r="KXU159" s="1"/>
      <c r="KYC159" s="1"/>
      <c r="KYK159" s="1"/>
      <c r="KYS159" s="1"/>
      <c r="KZA159" s="1"/>
      <c r="KZI159" s="1"/>
      <c r="KZQ159" s="1"/>
      <c r="KZY159" s="1"/>
      <c r="LAG159" s="1"/>
      <c r="LAO159" s="1"/>
      <c r="LAW159" s="1"/>
      <c r="LBE159" s="1"/>
      <c r="LBM159" s="1"/>
      <c r="LBU159" s="1"/>
      <c r="LCC159" s="1"/>
      <c r="LCK159" s="1"/>
      <c r="LCS159" s="1"/>
      <c r="LDA159" s="1"/>
      <c r="LDI159" s="1"/>
      <c r="LDQ159" s="1"/>
      <c r="LDY159" s="1"/>
      <c r="LEG159" s="1"/>
      <c r="LEO159" s="1"/>
      <c r="LEW159" s="1"/>
      <c r="LFE159" s="1"/>
      <c r="LFM159" s="1"/>
      <c r="LFU159" s="1"/>
      <c r="LGC159" s="1"/>
      <c r="LGK159" s="1"/>
      <c r="LGS159" s="1"/>
      <c r="LHA159" s="1"/>
      <c r="LHI159" s="1"/>
      <c r="LHQ159" s="1"/>
      <c r="LHY159" s="1"/>
      <c r="LIG159" s="1"/>
      <c r="LIO159" s="1"/>
      <c r="LIW159" s="1"/>
      <c r="LJE159" s="1"/>
      <c r="LJM159" s="1"/>
      <c r="LJU159" s="1"/>
      <c r="LKC159" s="1"/>
      <c r="LKK159" s="1"/>
      <c r="LKS159" s="1"/>
      <c r="LLA159" s="1"/>
      <c r="LLI159" s="1"/>
      <c r="LLQ159" s="1"/>
      <c r="LLY159" s="1"/>
      <c r="LMG159" s="1"/>
      <c r="LMO159" s="1"/>
      <c r="LMW159" s="1"/>
      <c r="LNE159" s="1"/>
      <c r="LNM159" s="1"/>
      <c r="LNU159" s="1"/>
      <c r="LOC159" s="1"/>
      <c r="LOK159" s="1"/>
      <c r="LOS159" s="1"/>
      <c r="LPA159" s="1"/>
      <c r="LPI159" s="1"/>
      <c r="LPQ159" s="1"/>
      <c r="LPY159" s="1"/>
      <c r="LQG159" s="1"/>
      <c r="LQO159" s="1"/>
      <c r="LQW159" s="1"/>
      <c r="LRE159" s="1"/>
      <c r="LRM159" s="1"/>
      <c r="LRU159" s="1"/>
      <c r="LSC159" s="1"/>
      <c r="LSK159" s="1"/>
      <c r="LSS159" s="1"/>
      <c r="LTA159" s="1"/>
      <c r="LTI159" s="1"/>
      <c r="LTQ159" s="1"/>
      <c r="LTY159" s="1"/>
      <c r="LUG159" s="1"/>
      <c r="LUO159" s="1"/>
      <c r="LUW159" s="1"/>
      <c r="LVE159" s="1"/>
      <c r="LVM159" s="1"/>
      <c r="LVU159" s="1"/>
      <c r="LWC159" s="1"/>
      <c r="LWK159" s="1"/>
      <c r="LWS159" s="1"/>
      <c r="LXA159" s="1"/>
      <c r="LXI159" s="1"/>
      <c r="LXQ159" s="1"/>
      <c r="LXY159" s="1"/>
      <c r="LYG159" s="1"/>
      <c r="LYO159" s="1"/>
      <c r="LYW159" s="1"/>
      <c r="LZE159" s="1"/>
      <c r="LZM159" s="1"/>
      <c r="LZU159" s="1"/>
      <c r="MAC159" s="1"/>
      <c r="MAK159" s="1"/>
      <c r="MAS159" s="1"/>
      <c r="MBA159" s="1"/>
      <c r="MBI159" s="1"/>
      <c r="MBQ159" s="1"/>
      <c r="MBY159" s="1"/>
      <c r="MCG159" s="1"/>
      <c r="MCO159" s="1"/>
      <c r="MCW159" s="1"/>
      <c r="MDE159" s="1"/>
      <c r="MDM159" s="1"/>
      <c r="MDU159" s="1"/>
      <c r="MEC159" s="1"/>
      <c r="MEK159" s="1"/>
      <c r="MES159" s="1"/>
      <c r="MFA159" s="1"/>
      <c r="MFI159" s="1"/>
      <c r="MFQ159" s="1"/>
      <c r="MFY159" s="1"/>
      <c r="MGG159" s="1"/>
      <c r="MGO159" s="1"/>
      <c r="MGW159" s="1"/>
      <c r="MHE159" s="1"/>
      <c r="MHM159" s="1"/>
      <c r="MHU159" s="1"/>
      <c r="MIC159" s="1"/>
      <c r="MIK159" s="1"/>
      <c r="MIS159" s="1"/>
      <c r="MJA159" s="1"/>
      <c r="MJI159" s="1"/>
      <c r="MJQ159" s="1"/>
      <c r="MJY159" s="1"/>
      <c r="MKG159" s="1"/>
      <c r="MKO159" s="1"/>
      <c r="MKW159" s="1"/>
      <c r="MLE159" s="1"/>
      <c r="MLM159" s="1"/>
      <c r="MLU159" s="1"/>
      <c r="MMC159" s="1"/>
      <c r="MMK159" s="1"/>
      <c r="MMS159" s="1"/>
      <c r="MNA159" s="1"/>
      <c r="MNI159" s="1"/>
      <c r="MNQ159" s="1"/>
      <c r="MNY159" s="1"/>
      <c r="MOG159" s="1"/>
      <c r="MOO159" s="1"/>
      <c r="MOW159" s="1"/>
      <c r="MPE159" s="1"/>
      <c r="MPM159" s="1"/>
      <c r="MPU159" s="1"/>
      <c r="MQC159" s="1"/>
      <c r="MQK159" s="1"/>
      <c r="MQS159" s="1"/>
      <c r="MRA159" s="1"/>
      <c r="MRI159" s="1"/>
      <c r="MRQ159" s="1"/>
      <c r="MRY159" s="1"/>
      <c r="MSG159" s="1"/>
      <c r="MSO159" s="1"/>
      <c r="MSW159" s="1"/>
      <c r="MTE159" s="1"/>
      <c r="MTM159" s="1"/>
      <c r="MTU159" s="1"/>
      <c r="MUC159" s="1"/>
      <c r="MUK159" s="1"/>
      <c r="MUS159" s="1"/>
      <c r="MVA159" s="1"/>
      <c r="MVI159" s="1"/>
      <c r="MVQ159" s="1"/>
      <c r="MVY159" s="1"/>
      <c r="MWG159" s="1"/>
      <c r="MWO159" s="1"/>
      <c r="MWW159" s="1"/>
      <c r="MXE159" s="1"/>
      <c r="MXM159" s="1"/>
      <c r="MXU159" s="1"/>
      <c r="MYC159" s="1"/>
      <c r="MYK159" s="1"/>
      <c r="MYS159" s="1"/>
      <c r="MZA159" s="1"/>
      <c r="MZI159" s="1"/>
      <c r="MZQ159" s="1"/>
      <c r="MZY159" s="1"/>
      <c r="NAG159" s="1"/>
      <c r="NAO159" s="1"/>
      <c r="NAW159" s="1"/>
      <c r="NBE159" s="1"/>
      <c r="NBM159" s="1"/>
      <c r="NBU159" s="1"/>
      <c r="NCC159" s="1"/>
      <c r="NCK159" s="1"/>
      <c r="NCS159" s="1"/>
      <c r="NDA159" s="1"/>
      <c r="NDI159" s="1"/>
      <c r="NDQ159" s="1"/>
      <c r="NDY159" s="1"/>
      <c r="NEG159" s="1"/>
      <c r="NEO159" s="1"/>
      <c r="NEW159" s="1"/>
      <c r="NFE159" s="1"/>
      <c r="NFM159" s="1"/>
      <c r="NFU159" s="1"/>
      <c r="NGC159" s="1"/>
      <c r="NGK159" s="1"/>
      <c r="NGS159" s="1"/>
      <c r="NHA159" s="1"/>
      <c r="NHI159" s="1"/>
      <c r="NHQ159" s="1"/>
      <c r="NHY159" s="1"/>
      <c r="NIG159" s="1"/>
      <c r="NIO159" s="1"/>
      <c r="NIW159" s="1"/>
      <c r="NJE159" s="1"/>
      <c r="NJM159" s="1"/>
      <c r="NJU159" s="1"/>
      <c r="NKC159" s="1"/>
      <c r="NKK159" s="1"/>
      <c r="NKS159" s="1"/>
      <c r="NLA159" s="1"/>
      <c r="NLI159" s="1"/>
      <c r="NLQ159" s="1"/>
      <c r="NLY159" s="1"/>
      <c r="NMG159" s="1"/>
      <c r="NMO159" s="1"/>
      <c r="NMW159" s="1"/>
      <c r="NNE159" s="1"/>
      <c r="NNM159" s="1"/>
      <c r="NNU159" s="1"/>
      <c r="NOC159" s="1"/>
      <c r="NOK159" s="1"/>
      <c r="NOS159" s="1"/>
      <c r="NPA159" s="1"/>
      <c r="NPI159" s="1"/>
      <c r="NPQ159" s="1"/>
      <c r="NPY159" s="1"/>
      <c r="NQG159" s="1"/>
      <c r="NQO159" s="1"/>
      <c r="NQW159" s="1"/>
      <c r="NRE159" s="1"/>
      <c r="NRM159" s="1"/>
      <c r="NRU159" s="1"/>
      <c r="NSC159" s="1"/>
      <c r="NSK159" s="1"/>
      <c r="NSS159" s="1"/>
      <c r="NTA159" s="1"/>
      <c r="NTI159" s="1"/>
      <c r="NTQ159" s="1"/>
      <c r="NTY159" s="1"/>
      <c r="NUG159" s="1"/>
      <c r="NUO159" s="1"/>
      <c r="NUW159" s="1"/>
      <c r="NVE159" s="1"/>
      <c r="NVM159" s="1"/>
      <c r="NVU159" s="1"/>
      <c r="NWC159" s="1"/>
      <c r="NWK159" s="1"/>
      <c r="NWS159" s="1"/>
      <c r="NXA159" s="1"/>
      <c r="NXI159" s="1"/>
      <c r="NXQ159" s="1"/>
      <c r="NXY159" s="1"/>
      <c r="NYG159" s="1"/>
      <c r="NYO159" s="1"/>
      <c r="NYW159" s="1"/>
      <c r="NZE159" s="1"/>
      <c r="NZM159" s="1"/>
      <c r="NZU159" s="1"/>
      <c r="OAC159" s="1"/>
      <c r="OAK159" s="1"/>
      <c r="OAS159" s="1"/>
      <c r="OBA159" s="1"/>
      <c r="OBI159" s="1"/>
      <c r="OBQ159" s="1"/>
      <c r="OBY159" s="1"/>
      <c r="OCG159" s="1"/>
      <c r="OCO159" s="1"/>
      <c r="OCW159" s="1"/>
      <c r="ODE159" s="1"/>
      <c r="ODM159" s="1"/>
      <c r="ODU159" s="1"/>
      <c r="OEC159" s="1"/>
      <c r="OEK159" s="1"/>
      <c r="OES159" s="1"/>
      <c r="OFA159" s="1"/>
      <c r="OFI159" s="1"/>
      <c r="OFQ159" s="1"/>
      <c r="OFY159" s="1"/>
      <c r="OGG159" s="1"/>
      <c r="OGO159" s="1"/>
      <c r="OGW159" s="1"/>
      <c r="OHE159" s="1"/>
      <c r="OHM159" s="1"/>
      <c r="OHU159" s="1"/>
      <c r="OIC159" s="1"/>
      <c r="OIK159" s="1"/>
      <c r="OIS159" s="1"/>
      <c r="OJA159" s="1"/>
      <c r="OJI159" s="1"/>
      <c r="OJQ159" s="1"/>
      <c r="OJY159" s="1"/>
      <c r="OKG159" s="1"/>
      <c r="OKO159" s="1"/>
      <c r="OKW159" s="1"/>
      <c r="OLE159" s="1"/>
      <c r="OLM159" s="1"/>
      <c r="OLU159" s="1"/>
      <c r="OMC159" s="1"/>
      <c r="OMK159" s="1"/>
      <c r="OMS159" s="1"/>
      <c r="ONA159" s="1"/>
      <c r="ONI159" s="1"/>
      <c r="ONQ159" s="1"/>
      <c r="ONY159" s="1"/>
      <c r="OOG159" s="1"/>
      <c r="OOO159" s="1"/>
      <c r="OOW159" s="1"/>
      <c r="OPE159" s="1"/>
      <c r="OPM159" s="1"/>
      <c r="OPU159" s="1"/>
      <c r="OQC159" s="1"/>
      <c r="OQK159" s="1"/>
      <c r="OQS159" s="1"/>
      <c r="ORA159" s="1"/>
      <c r="ORI159" s="1"/>
      <c r="ORQ159" s="1"/>
      <c r="ORY159" s="1"/>
      <c r="OSG159" s="1"/>
      <c r="OSO159" s="1"/>
      <c r="OSW159" s="1"/>
      <c r="OTE159" s="1"/>
      <c r="OTM159" s="1"/>
      <c r="OTU159" s="1"/>
      <c r="OUC159" s="1"/>
      <c r="OUK159" s="1"/>
      <c r="OUS159" s="1"/>
      <c r="OVA159" s="1"/>
      <c r="OVI159" s="1"/>
      <c r="OVQ159" s="1"/>
      <c r="OVY159" s="1"/>
      <c r="OWG159" s="1"/>
      <c r="OWO159" s="1"/>
      <c r="OWW159" s="1"/>
      <c r="OXE159" s="1"/>
      <c r="OXM159" s="1"/>
      <c r="OXU159" s="1"/>
      <c r="OYC159" s="1"/>
      <c r="OYK159" s="1"/>
      <c r="OYS159" s="1"/>
      <c r="OZA159" s="1"/>
      <c r="OZI159" s="1"/>
      <c r="OZQ159" s="1"/>
      <c r="OZY159" s="1"/>
      <c r="PAG159" s="1"/>
      <c r="PAO159" s="1"/>
      <c r="PAW159" s="1"/>
      <c r="PBE159" s="1"/>
      <c r="PBM159" s="1"/>
      <c r="PBU159" s="1"/>
      <c r="PCC159" s="1"/>
      <c r="PCK159" s="1"/>
      <c r="PCS159" s="1"/>
      <c r="PDA159" s="1"/>
      <c r="PDI159" s="1"/>
      <c r="PDQ159" s="1"/>
      <c r="PDY159" s="1"/>
      <c r="PEG159" s="1"/>
      <c r="PEO159" s="1"/>
      <c r="PEW159" s="1"/>
      <c r="PFE159" s="1"/>
      <c r="PFM159" s="1"/>
      <c r="PFU159" s="1"/>
      <c r="PGC159" s="1"/>
      <c r="PGK159" s="1"/>
      <c r="PGS159" s="1"/>
      <c r="PHA159" s="1"/>
      <c r="PHI159" s="1"/>
      <c r="PHQ159" s="1"/>
      <c r="PHY159" s="1"/>
      <c r="PIG159" s="1"/>
      <c r="PIO159" s="1"/>
      <c r="PIW159" s="1"/>
      <c r="PJE159" s="1"/>
      <c r="PJM159" s="1"/>
      <c r="PJU159" s="1"/>
      <c r="PKC159" s="1"/>
      <c r="PKK159" s="1"/>
      <c r="PKS159" s="1"/>
      <c r="PLA159" s="1"/>
      <c r="PLI159" s="1"/>
      <c r="PLQ159" s="1"/>
      <c r="PLY159" s="1"/>
      <c r="PMG159" s="1"/>
      <c r="PMO159" s="1"/>
      <c r="PMW159" s="1"/>
      <c r="PNE159" s="1"/>
      <c r="PNM159" s="1"/>
      <c r="PNU159" s="1"/>
      <c r="POC159" s="1"/>
      <c r="POK159" s="1"/>
      <c r="POS159" s="1"/>
      <c r="PPA159" s="1"/>
      <c r="PPI159" s="1"/>
      <c r="PPQ159" s="1"/>
      <c r="PPY159" s="1"/>
      <c r="PQG159" s="1"/>
      <c r="PQO159" s="1"/>
      <c r="PQW159" s="1"/>
      <c r="PRE159" s="1"/>
      <c r="PRM159" s="1"/>
      <c r="PRU159" s="1"/>
      <c r="PSC159" s="1"/>
      <c r="PSK159" s="1"/>
      <c r="PSS159" s="1"/>
      <c r="PTA159" s="1"/>
      <c r="PTI159" s="1"/>
      <c r="PTQ159" s="1"/>
      <c r="PTY159" s="1"/>
      <c r="PUG159" s="1"/>
      <c r="PUO159" s="1"/>
      <c r="PUW159" s="1"/>
      <c r="PVE159" s="1"/>
      <c r="PVM159" s="1"/>
      <c r="PVU159" s="1"/>
      <c r="PWC159" s="1"/>
      <c r="PWK159" s="1"/>
      <c r="PWS159" s="1"/>
      <c r="PXA159" s="1"/>
      <c r="PXI159" s="1"/>
      <c r="PXQ159" s="1"/>
      <c r="PXY159" s="1"/>
      <c r="PYG159" s="1"/>
      <c r="PYO159" s="1"/>
      <c r="PYW159" s="1"/>
      <c r="PZE159" s="1"/>
      <c r="PZM159" s="1"/>
      <c r="PZU159" s="1"/>
      <c r="QAC159" s="1"/>
      <c r="QAK159" s="1"/>
      <c r="QAS159" s="1"/>
      <c r="QBA159" s="1"/>
      <c r="QBI159" s="1"/>
      <c r="QBQ159" s="1"/>
      <c r="QBY159" s="1"/>
      <c r="QCG159" s="1"/>
      <c r="QCO159" s="1"/>
      <c r="QCW159" s="1"/>
      <c r="QDE159" s="1"/>
      <c r="QDM159" s="1"/>
      <c r="QDU159" s="1"/>
      <c r="QEC159" s="1"/>
      <c r="QEK159" s="1"/>
      <c r="QES159" s="1"/>
      <c r="QFA159" s="1"/>
      <c r="QFI159" s="1"/>
      <c r="QFQ159" s="1"/>
      <c r="QFY159" s="1"/>
      <c r="QGG159" s="1"/>
      <c r="QGO159" s="1"/>
      <c r="QGW159" s="1"/>
      <c r="QHE159" s="1"/>
      <c r="QHM159" s="1"/>
      <c r="QHU159" s="1"/>
      <c r="QIC159" s="1"/>
      <c r="QIK159" s="1"/>
      <c r="QIS159" s="1"/>
      <c r="QJA159" s="1"/>
      <c r="QJI159" s="1"/>
      <c r="QJQ159" s="1"/>
      <c r="QJY159" s="1"/>
      <c r="QKG159" s="1"/>
      <c r="QKO159" s="1"/>
      <c r="QKW159" s="1"/>
      <c r="QLE159" s="1"/>
      <c r="QLM159" s="1"/>
      <c r="QLU159" s="1"/>
      <c r="QMC159" s="1"/>
      <c r="QMK159" s="1"/>
      <c r="QMS159" s="1"/>
      <c r="QNA159" s="1"/>
      <c r="QNI159" s="1"/>
      <c r="QNQ159" s="1"/>
      <c r="QNY159" s="1"/>
      <c r="QOG159" s="1"/>
      <c r="QOO159" s="1"/>
      <c r="QOW159" s="1"/>
      <c r="QPE159" s="1"/>
      <c r="QPM159" s="1"/>
      <c r="QPU159" s="1"/>
      <c r="QQC159" s="1"/>
      <c r="QQK159" s="1"/>
      <c r="QQS159" s="1"/>
      <c r="QRA159" s="1"/>
      <c r="QRI159" s="1"/>
      <c r="QRQ159" s="1"/>
      <c r="QRY159" s="1"/>
      <c r="QSG159" s="1"/>
      <c r="QSO159" s="1"/>
      <c r="QSW159" s="1"/>
      <c r="QTE159" s="1"/>
      <c r="QTM159" s="1"/>
      <c r="QTU159" s="1"/>
      <c r="QUC159" s="1"/>
      <c r="QUK159" s="1"/>
      <c r="QUS159" s="1"/>
      <c r="QVA159" s="1"/>
      <c r="QVI159" s="1"/>
      <c r="QVQ159" s="1"/>
      <c r="QVY159" s="1"/>
      <c r="QWG159" s="1"/>
      <c r="QWO159" s="1"/>
      <c r="QWW159" s="1"/>
      <c r="QXE159" s="1"/>
      <c r="QXM159" s="1"/>
      <c r="QXU159" s="1"/>
      <c r="QYC159" s="1"/>
      <c r="QYK159" s="1"/>
      <c r="QYS159" s="1"/>
      <c r="QZA159" s="1"/>
      <c r="QZI159" s="1"/>
      <c r="QZQ159" s="1"/>
      <c r="QZY159" s="1"/>
      <c r="RAG159" s="1"/>
      <c r="RAO159" s="1"/>
      <c r="RAW159" s="1"/>
      <c r="RBE159" s="1"/>
      <c r="RBM159" s="1"/>
      <c r="RBU159" s="1"/>
      <c r="RCC159" s="1"/>
      <c r="RCK159" s="1"/>
      <c r="RCS159" s="1"/>
      <c r="RDA159" s="1"/>
      <c r="RDI159" s="1"/>
      <c r="RDQ159" s="1"/>
      <c r="RDY159" s="1"/>
      <c r="REG159" s="1"/>
      <c r="REO159" s="1"/>
      <c r="REW159" s="1"/>
      <c r="RFE159" s="1"/>
      <c r="RFM159" s="1"/>
      <c r="RFU159" s="1"/>
      <c r="RGC159" s="1"/>
      <c r="RGK159" s="1"/>
      <c r="RGS159" s="1"/>
      <c r="RHA159" s="1"/>
      <c r="RHI159" s="1"/>
      <c r="RHQ159" s="1"/>
      <c r="RHY159" s="1"/>
      <c r="RIG159" s="1"/>
      <c r="RIO159" s="1"/>
      <c r="RIW159" s="1"/>
      <c r="RJE159" s="1"/>
      <c r="RJM159" s="1"/>
      <c r="RJU159" s="1"/>
      <c r="RKC159" s="1"/>
      <c r="RKK159" s="1"/>
      <c r="RKS159" s="1"/>
      <c r="RLA159" s="1"/>
      <c r="RLI159" s="1"/>
      <c r="RLQ159" s="1"/>
      <c r="RLY159" s="1"/>
      <c r="RMG159" s="1"/>
      <c r="RMO159" s="1"/>
      <c r="RMW159" s="1"/>
      <c r="RNE159" s="1"/>
      <c r="RNM159" s="1"/>
      <c r="RNU159" s="1"/>
      <c r="ROC159" s="1"/>
      <c r="ROK159" s="1"/>
      <c r="ROS159" s="1"/>
      <c r="RPA159" s="1"/>
      <c r="RPI159" s="1"/>
      <c r="RPQ159" s="1"/>
      <c r="RPY159" s="1"/>
      <c r="RQG159" s="1"/>
      <c r="RQO159" s="1"/>
      <c r="RQW159" s="1"/>
      <c r="RRE159" s="1"/>
      <c r="RRM159" s="1"/>
      <c r="RRU159" s="1"/>
      <c r="RSC159" s="1"/>
      <c r="RSK159" s="1"/>
      <c r="RSS159" s="1"/>
      <c r="RTA159" s="1"/>
      <c r="RTI159" s="1"/>
      <c r="RTQ159" s="1"/>
      <c r="RTY159" s="1"/>
      <c r="RUG159" s="1"/>
      <c r="RUO159" s="1"/>
      <c r="RUW159" s="1"/>
      <c r="RVE159" s="1"/>
      <c r="RVM159" s="1"/>
      <c r="RVU159" s="1"/>
      <c r="RWC159" s="1"/>
      <c r="RWK159" s="1"/>
      <c r="RWS159" s="1"/>
      <c r="RXA159" s="1"/>
      <c r="RXI159" s="1"/>
      <c r="RXQ159" s="1"/>
      <c r="RXY159" s="1"/>
      <c r="RYG159" s="1"/>
      <c r="RYO159" s="1"/>
      <c r="RYW159" s="1"/>
      <c r="RZE159" s="1"/>
      <c r="RZM159" s="1"/>
      <c r="RZU159" s="1"/>
      <c r="SAC159" s="1"/>
      <c r="SAK159" s="1"/>
      <c r="SAS159" s="1"/>
      <c r="SBA159" s="1"/>
      <c r="SBI159" s="1"/>
      <c r="SBQ159" s="1"/>
      <c r="SBY159" s="1"/>
      <c r="SCG159" s="1"/>
      <c r="SCO159" s="1"/>
      <c r="SCW159" s="1"/>
      <c r="SDE159" s="1"/>
      <c r="SDM159" s="1"/>
      <c r="SDU159" s="1"/>
      <c r="SEC159" s="1"/>
      <c r="SEK159" s="1"/>
      <c r="SES159" s="1"/>
      <c r="SFA159" s="1"/>
      <c r="SFI159" s="1"/>
      <c r="SFQ159" s="1"/>
      <c r="SFY159" s="1"/>
      <c r="SGG159" s="1"/>
      <c r="SGO159" s="1"/>
      <c r="SGW159" s="1"/>
      <c r="SHE159" s="1"/>
      <c r="SHM159" s="1"/>
      <c r="SHU159" s="1"/>
      <c r="SIC159" s="1"/>
      <c r="SIK159" s="1"/>
      <c r="SIS159" s="1"/>
      <c r="SJA159" s="1"/>
      <c r="SJI159" s="1"/>
      <c r="SJQ159" s="1"/>
      <c r="SJY159" s="1"/>
      <c r="SKG159" s="1"/>
      <c r="SKO159" s="1"/>
      <c r="SKW159" s="1"/>
      <c r="SLE159" s="1"/>
      <c r="SLM159" s="1"/>
      <c r="SLU159" s="1"/>
      <c r="SMC159" s="1"/>
      <c r="SMK159" s="1"/>
      <c r="SMS159" s="1"/>
      <c r="SNA159" s="1"/>
      <c r="SNI159" s="1"/>
      <c r="SNQ159" s="1"/>
      <c r="SNY159" s="1"/>
      <c r="SOG159" s="1"/>
      <c r="SOO159" s="1"/>
      <c r="SOW159" s="1"/>
      <c r="SPE159" s="1"/>
      <c r="SPM159" s="1"/>
      <c r="SPU159" s="1"/>
      <c r="SQC159" s="1"/>
      <c r="SQK159" s="1"/>
      <c r="SQS159" s="1"/>
      <c r="SRA159" s="1"/>
      <c r="SRI159" s="1"/>
      <c r="SRQ159" s="1"/>
      <c r="SRY159" s="1"/>
      <c r="SSG159" s="1"/>
      <c r="SSO159" s="1"/>
      <c r="SSW159" s="1"/>
      <c r="STE159" s="1"/>
      <c r="STM159" s="1"/>
      <c r="STU159" s="1"/>
      <c r="SUC159" s="1"/>
      <c r="SUK159" s="1"/>
      <c r="SUS159" s="1"/>
      <c r="SVA159" s="1"/>
      <c r="SVI159" s="1"/>
      <c r="SVQ159" s="1"/>
      <c r="SVY159" s="1"/>
      <c r="SWG159" s="1"/>
      <c r="SWO159" s="1"/>
      <c r="SWW159" s="1"/>
      <c r="SXE159" s="1"/>
      <c r="SXM159" s="1"/>
      <c r="SXU159" s="1"/>
      <c r="SYC159" s="1"/>
      <c r="SYK159" s="1"/>
      <c r="SYS159" s="1"/>
      <c r="SZA159" s="1"/>
      <c r="SZI159" s="1"/>
      <c r="SZQ159" s="1"/>
      <c r="SZY159" s="1"/>
      <c r="TAG159" s="1"/>
      <c r="TAO159" s="1"/>
      <c r="TAW159" s="1"/>
      <c r="TBE159" s="1"/>
      <c r="TBM159" s="1"/>
      <c r="TBU159" s="1"/>
      <c r="TCC159" s="1"/>
      <c r="TCK159" s="1"/>
      <c r="TCS159" s="1"/>
      <c r="TDA159" s="1"/>
      <c r="TDI159" s="1"/>
      <c r="TDQ159" s="1"/>
      <c r="TDY159" s="1"/>
      <c r="TEG159" s="1"/>
      <c r="TEO159" s="1"/>
      <c r="TEW159" s="1"/>
      <c r="TFE159" s="1"/>
      <c r="TFM159" s="1"/>
      <c r="TFU159" s="1"/>
      <c r="TGC159" s="1"/>
      <c r="TGK159" s="1"/>
      <c r="TGS159" s="1"/>
      <c r="THA159" s="1"/>
      <c r="THI159" s="1"/>
      <c r="THQ159" s="1"/>
      <c r="THY159" s="1"/>
      <c r="TIG159" s="1"/>
      <c r="TIO159" s="1"/>
      <c r="TIW159" s="1"/>
      <c r="TJE159" s="1"/>
      <c r="TJM159" s="1"/>
      <c r="TJU159" s="1"/>
      <c r="TKC159" s="1"/>
      <c r="TKK159" s="1"/>
      <c r="TKS159" s="1"/>
      <c r="TLA159" s="1"/>
      <c r="TLI159" s="1"/>
      <c r="TLQ159" s="1"/>
      <c r="TLY159" s="1"/>
      <c r="TMG159" s="1"/>
      <c r="TMO159" s="1"/>
      <c r="TMW159" s="1"/>
      <c r="TNE159" s="1"/>
      <c r="TNM159" s="1"/>
      <c r="TNU159" s="1"/>
      <c r="TOC159" s="1"/>
      <c r="TOK159" s="1"/>
      <c r="TOS159" s="1"/>
      <c r="TPA159" s="1"/>
      <c r="TPI159" s="1"/>
      <c r="TPQ159" s="1"/>
      <c r="TPY159" s="1"/>
      <c r="TQG159" s="1"/>
      <c r="TQO159" s="1"/>
      <c r="TQW159" s="1"/>
      <c r="TRE159" s="1"/>
      <c r="TRM159" s="1"/>
      <c r="TRU159" s="1"/>
      <c r="TSC159" s="1"/>
      <c r="TSK159" s="1"/>
      <c r="TSS159" s="1"/>
      <c r="TTA159" s="1"/>
      <c r="TTI159" s="1"/>
      <c r="TTQ159" s="1"/>
      <c r="TTY159" s="1"/>
      <c r="TUG159" s="1"/>
      <c r="TUO159" s="1"/>
      <c r="TUW159" s="1"/>
      <c r="TVE159" s="1"/>
      <c r="TVM159" s="1"/>
      <c r="TVU159" s="1"/>
      <c r="TWC159" s="1"/>
      <c r="TWK159" s="1"/>
      <c r="TWS159" s="1"/>
      <c r="TXA159" s="1"/>
      <c r="TXI159" s="1"/>
      <c r="TXQ159" s="1"/>
      <c r="TXY159" s="1"/>
      <c r="TYG159" s="1"/>
      <c r="TYO159" s="1"/>
      <c r="TYW159" s="1"/>
      <c r="TZE159" s="1"/>
      <c r="TZM159" s="1"/>
      <c r="TZU159" s="1"/>
      <c r="UAC159" s="1"/>
      <c r="UAK159" s="1"/>
      <c r="UAS159" s="1"/>
      <c r="UBA159" s="1"/>
      <c r="UBI159" s="1"/>
      <c r="UBQ159" s="1"/>
      <c r="UBY159" s="1"/>
      <c r="UCG159" s="1"/>
      <c r="UCO159" s="1"/>
      <c r="UCW159" s="1"/>
      <c r="UDE159" s="1"/>
      <c r="UDM159" s="1"/>
      <c r="UDU159" s="1"/>
      <c r="UEC159" s="1"/>
      <c r="UEK159" s="1"/>
      <c r="UES159" s="1"/>
      <c r="UFA159" s="1"/>
      <c r="UFI159" s="1"/>
      <c r="UFQ159" s="1"/>
      <c r="UFY159" s="1"/>
      <c r="UGG159" s="1"/>
      <c r="UGO159" s="1"/>
      <c r="UGW159" s="1"/>
      <c r="UHE159" s="1"/>
      <c r="UHM159" s="1"/>
      <c r="UHU159" s="1"/>
      <c r="UIC159" s="1"/>
      <c r="UIK159" s="1"/>
      <c r="UIS159" s="1"/>
      <c r="UJA159" s="1"/>
      <c r="UJI159" s="1"/>
      <c r="UJQ159" s="1"/>
      <c r="UJY159" s="1"/>
      <c r="UKG159" s="1"/>
      <c r="UKO159" s="1"/>
      <c r="UKW159" s="1"/>
      <c r="ULE159" s="1"/>
      <c r="ULM159" s="1"/>
      <c r="ULU159" s="1"/>
      <c r="UMC159" s="1"/>
      <c r="UMK159" s="1"/>
      <c r="UMS159" s="1"/>
      <c r="UNA159" s="1"/>
      <c r="UNI159" s="1"/>
      <c r="UNQ159" s="1"/>
      <c r="UNY159" s="1"/>
      <c r="UOG159" s="1"/>
      <c r="UOO159" s="1"/>
      <c r="UOW159" s="1"/>
      <c r="UPE159" s="1"/>
      <c r="UPM159" s="1"/>
      <c r="UPU159" s="1"/>
      <c r="UQC159" s="1"/>
      <c r="UQK159" s="1"/>
      <c r="UQS159" s="1"/>
      <c r="URA159" s="1"/>
      <c r="URI159" s="1"/>
      <c r="URQ159" s="1"/>
      <c r="URY159" s="1"/>
      <c r="USG159" s="1"/>
      <c r="USO159" s="1"/>
      <c r="USW159" s="1"/>
      <c r="UTE159" s="1"/>
      <c r="UTM159" s="1"/>
      <c r="UTU159" s="1"/>
      <c r="UUC159" s="1"/>
      <c r="UUK159" s="1"/>
      <c r="UUS159" s="1"/>
      <c r="UVA159" s="1"/>
      <c r="UVI159" s="1"/>
      <c r="UVQ159" s="1"/>
      <c r="UVY159" s="1"/>
      <c r="UWG159" s="1"/>
      <c r="UWO159" s="1"/>
      <c r="UWW159" s="1"/>
      <c r="UXE159" s="1"/>
      <c r="UXM159" s="1"/>
      <c r="UXU159" s="1"/>
      <c r="UYC159" s="1"/>
      <c r="UYK159" s="1"/>
      <c r="UYS159" s="1"/>
      <c r="UZA159" s="1"/>
      <c r="UZI159" s="1"/>
      <c r="UZQ159" s="1"/>
      <c r="UZY159" s="1"/>
      <c r="VAG159" s="1"/>
      <c r="VAO159" s="1"/>
      <c r="VAW159" s="1"/>
      <c r="VBE159" s="1"/>
      <c r="VBM159" s="1"/>
      <c r="VBU159" s="1"/>
      <c r="VCC159" s="1"/>
      <c r="VCK159" s="1"/>
      <c r="VCS159" s="1"/>
      <c r="VDA159" s="1"/>
      <c r="VDI159" s="1"/>
      <c r="VDQ159" s="1"/>
      <c r="VDY159" s="1"/>
      <c r="VEG159" s="1"/>
      <c r="VEO159" s="1"/>
      <c r="VEW159" s="1"/>
      <c r="VFE159" s="1"/>
      <c r="VFM159" s="1"/>
      <c r="VFU159" s="1"/>
      <c r="VGC159" s="1"/>
      <c r="VGK159" s="1"/>
      <c r="VGS159" s="1"/>
      <c r="VHA159" s="1"/>
      <c r="VHI159" s="1"/>
      <c r="VHQ159" s="1"/>
      <c r="VHY159" s="1"/>
      <c r="VIG159" s="1"/>
      <c r="VIO159" s="1"/>
      <c r="VIW159" s="1"/>
      <c r="VJE159" s="1"/>
      <c r="VJM159" s="1"/>
      <c r="VJU159" s="1"/>
      <c r="VKC159" s="1"/>
      <c r="VKK159" s="1"/>
      <c r="VKS159" s="1"/>
      <c r="VLA159" s="1"/>
      <c r="VLI159" s="1"/>
      <c r="VLQ159" s="1"/>
      <c r="VLY159" s="1"/>
      <c r="VMG159" s="1"/>
      <c r="VMO159" s="1"/>
      <c r="VMW159" s="1"/>
      <c r="VNE159" s="1"/>
      <c r="VNM159" s="1"/>
      <c r="VNU159" s="1"/>
      <c r="VOC159" s="1"/>
      <c r="VOK159" s="1"/>
      <c r="VOS159" s="1"/>
      <c r="VPA159" s="1"/>
      <c r="VPI159" s="1"/>
      <c r="VPQ159" s="1"/>
      <c r="VPY159" s="1"/>
      <c r="VQG159" s="1"/>
      <c r="VQO159" s="1"/>
      <c r="VQW159" s="1"/>
      <c r="VRE159" s="1"/>
      <c r="VRM159" s="1"/>
      <c r="VRU159" s="1"/>
      <c r="VSC159" s="1"/>
      <c r="VSK159" s="1"/>
      <c r="VSS159" s="1"/>
      <c r="VTA159" s="1"/>
      <c r="VTI159" s="1"/>
      <c r="VTQ159" s="1"/>
      <c r="VTY159" s="1"/>
      <c r="VUG159" s="1"/>
      <c r="VUO159" s="1"/>
      <c r="VUW159" s="1"/>
      <c r="VVE159" s="1"/>
      <c r="VVM159" s="1"/>
      <c r="VVU159" s="1"/>
      <c r="VWC159" s="1"/>
      <c r="VWK159" s="1"/>
      <c r="VWS159" s="1"/>
      <c r="VXA159" s="1"/>
      <c r="VXI159" s="1"/>
      <c r="VXQ159" s="1"/>
      <c r="VXY159" s="1"/>
      <c r="VYG159" s="1"/>
      <c r="VYO159" s="1"/>
      <c r="VYW159" s="1"/>
      <c r="VZE159" s="1"/>
      <c r="VZM159" s="1"/>
      <c r="VZU159" s="1"/>
      <c r="WAC159" s="1"/>
      <c r="WAK159" s="1"/>
      <c r="WAS159" s="1"/>
      <c r="WBA159" s="1"/>
      <c r="WBI159" s="1"/>
      <c r="WBQ159" s="1"/>
      <c r="WBY159" s="1"/>
      <c r="WCG159" s="1"/>
      <c r="WCO159" s="1"/>
      <c r="WCW159" s="1"/>
      <c r="WDE159" s="1"/>
      <c r="WDM159" s="1"/>
      <c r="WDU159" s="1"/>
      <c r="WEC159" s="1"/>
      <c r="WEK159" s="1"/>
      <c r="WES159" s="1"/>
      <c r="WFA159" s="1"/>
      <c r="WFI159" s="1"/>
      <c r="WFQ159" s="1"/>
      <c r="WFY159" s="1"/>
      <c r="WGG159" s="1"/>
      <c r="WGO159" s="1"/>
      <c r="WGW159" s="1"/>
      <c r="WHE159" s="1"/>
      <c r="WHM159" s="1"/>
      <c r="WHU159" s="1"/>
      <c r="WIC159" s="1"/>
      <c r="WIK159" s="1"/>
      <c r="WIS159" s="1"/>
      <c r="WJA159" s="1"/>
      <c r="WJI159" s="1"/>
      <c r="WJQ159" s="1"/>
      <c r="WJY159" s="1"/>
      <c r="WKG159" s="1"/>
      <c r="WKO159" s="1"/>
      <c r="WKW159" s="1"/>
      <c r="WLE159" s="1"/>
      <c r="WLM159" s="1"/>
      <c r="WLU159" s="1"/>
      <c r="WMC159" s="1"/>
      <c r="WMK159" s="1"/>
      <c r="WMS159" s="1"/>
      <c r="WNA159" s="1"/>
      <c r="WNI159" s="1"/>
      <c r="WNQ159" s="1"/>
      <c r="WNY159" s="1"/>
      <c r="WOG159" s="1"/>
      <c r="WOO159" s="1"/>
      <c r="WOW159" s="1"/>
      <c r="WPE159" s="1"/>
      <c r="WPM159" s="1"/>
      <c r="WPU159" s="1"/>
      <c r="WQC159" s="1"/>
      <c r="WQK159" s="1"/>
      <c r="WQS159" s="1"/>
      <c r="WRA159" s="1"/>
      <c r="WRI159" s="1"/>
      <c r="WRQ159" s="1"/>
      <c r="WRY159" s="1"/>
      <c r="WSG159" s="1"/>
      <c r="WSO159" s="1"/>
      <c r="WSW159" s="1"/>
      <c r="WTE159" s="1"/>
      <c r="WTM159" s="1"/>
      <c r="WTU159" s="1"/>
      <c r="WUC159" s="1"/>
      <c r="WUK159" s="1"/>
      <c r="WUS159" s="1"/>
      <c r="WVA159" s="1"/>
      <c r="WVI159" s="1"/>
      <c r="WVQ159" s="1"/>
      <c r="WVY159" s="1"/>
      <c r="WWG159" s="1"/>
      <c r="WWO159" s="1"/>
      <c r="WWW159" s="1"/>
      <c r="WXE159" s="1"/>
      <c r="WXM159" s="1"/>
      <c r="WXU159" s="1"/>
      <c r="WYC159" s="1"/>
      <c r="WYK159" s="1"/>
      <c r="WYS159" s="1"/>
      <c r="WZA159" s="1"/>
      <c r="WZI159" s="1"/>
      <c r="WZQ159" s="1"/>
      <c r="WZY159" s="1"/>
      <c r="XAG159" s="1"/>
      <c r="XAO159" s="1"/>
      <c r="XAW159" s="1"/>
      <c r="XBE159" s="1"/>
      <c r="XBM159" s="1"/>
      <c r="XBU159" s="1"/>
      <c r="XCC159" s="1"/>
      <c r="XCK159" s="1"/>
      <c r="XCS159" s="1"/>
      <c r="XDA159" s="1"/>
      <c r="XDI159" s="1"/>
      <c r="XDQ159" s="1"/>
      <c r="XDY159" s="1"/>
      <c r="XEG159" s="1"/>
      <c r="XEO159" s="1"/>
      <c r="XEW159" s="1"/>
    </row>
  </sheetData>
  <sortState ref="A1:N51">
    <sortCondition ref="E1"/>
  </sortState>
  <phoneticPr fontId="1" type="noConversion"/>
  <conditionalFormatting sqref="L53:L1048576 L1:M51">
    <cfRule type="cellIs" dxfId="9" priority="10" operator="lessThan">
      <formula>0</formula>
    </cfRule>
    <cfRule type="cellIs" dxfId="8" priority="11" operator="lessThan">
      <formula>0</formula>
    </cfRule>
    <cfRule type="cellIs" dxfId="7" priority="1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selection activeCell="B15" sqref="B15"/>
    </sheetView>
  </sheetViews>
  <sheetFormatPr defaultRowHeight="13.8" x14ac:dyDescent="0.25"/>
  <cols>
    <col min="2" max="2" width="33.44140625" customWidth="1"/>
    <col min="3" max="3" width="37.77734375" customWidth="1"/>
    <col min="4" max="4" width="13.109375" customWidth="1"/>
    <col min="6" max="6" width="4.44140625" customWidth="1"/>
    <col min="9" max="9" width="4.44140625" customWidth="1"/>
    <col min="11" max="11" width="9.109375" bestFit="1" customWidth="1"/>
  </cols>
  <sheetData>
    <row r="1" spans="1:13" x14ac:dyDescent="0.25">
      <c r="A1" t="s">
        <v>871</v>
      </c>
      <c r="B1" t="s">
        <v>890</v>
      </c>
      <c r="C1" t="s">
        <v>963</v>
      </c>
      <c r="D1" t="s">
        <v>959</v>
      </c>
      <c r="E1">
        <v>999</v>
      </c>
      <c r="F1" t="s">
        <v>1041</v>
      </c>
      <c r="G1">
        <v>3</v>
      </c>
      <c r="H1">
        <v>999</v>
      </c>
      <c r="I1" t="s">
        <v>1041</v>
      </c>
      <c r="J1">
        <v>3</v>
      </c>
      <c r="K1">
        <f t="shared" ref="K1:K40" si="0">IF(E1&lt;H1,1,IF(E1&gt;H1,-1,0))</f>
        <v>0</v>
      </c>
      <c r="L1">
        <f t="shared" ref="L1:L40" si="1">IF(G1&lt;J1,1,IF(G1&gt;J1,-1,0))</f>
        <v>0</v>
      </c>
    </row>
    <row r="2" spans="1:13" x14ac:dyDescent="0.25">
      <c r="A2" t="s">
        <v>871</v>
      </c>
      <c r="B2" t="s">
        <v>873</v>
      </c>
      <c r="C2" t="s">
        <v>957</v>
      </c>
      <c r="D2" t="s">
        <v>958</v>
      </c>
      <c r="E2">
        <v>1</v>
      </c>
      <c r="F2" t="s">
        <v>1041</v>
      </c>
      <c r="G2">
        <v>2</v>
      </c>
      <c r="H2">
        <v>1</v>
      </c>
      <c r="I2" t="s">
        <v>1041</v>
      </c>
      <c r="J2">
        <v>2</v>
      </c>
      <c r="K2">
        <f t="shared" si="0"/>
        <v>0</v>
      </c>
      <c r="L2">
        <f t="shared" si="1"/>
        <v>0</v>
      </c>
    </row>
    <row r="3" spans="1:13" x14ac:dyDescent="0.25">
      <c r="A3" t="s">
        <v>871</v>
      </c>
      <c r="B3" t="s">
        <v>883</v>
      </c>
      <c r="C3" t="s">
        <v>957</v>
      </c>
      <c r="D3" t="s">
        <v>958</v>
      </c>
      <c r="E3">
        <v>1</v>
      </c>
      <c r="F3" t="s">
        <v>1041</v>
      </c>
      <c r="G3">
        <v>363</v>
      </c>
      <c r="H3">
        <v>1</v>
      </c>
      <c r="I3" t="s">
        <v>1041</v>
      </c>
      <c r="J3">
        <v>358</v>
      </c>
      <c r="K3">
        <f t="shared" si="0"/>
        <v>0</v>
      </c>
      <c r="L3">
        <f t="shared" si="1"/>
        <v>-1</v>
      </c>
    </row>
    <row r="4" spans="1:13" x14ac:dyDescent="0.25">
      <c r="A4" t="s">
        <v>871</v>
      </c>
      <c r="B4" t="s">
        <v>889</v>
      </c>
      <c r="C4" t="s">
        <v>957</v>
      </c>
      <c r="D4" t="s">
        <v>958</v>
      </c>
      <c r="E4">
        <v>1</v>
      </c>
      <c r="F4" t="s">
        <v>1041</v>
      </c>
      <c r="G4">
        <v>6</v>
      </c>
      <c r="H4">
        <v>1</v>
      </c>
      <c r="I4" t="s">
        <v>1041</v>
      </c>
      <c r="J4">
        <v>6</v>
      </c>
      <c r="K4">
        <f t="shared" si="0"/>
        <v>0</v>
      </c>
      <c r="L4">
        <f t="shared" si="1"/>
        <v>0</v>
      </c>
      <c r="M4" t="s">
        <v>975</v>
      </c>
    </row>
    <row r="5" spans="1:13" x14ac:dyDescent="0.25">
      <c r="A5" t="s">
        <v>871</v>
      </c>
      <c r="B5" t="s">
        <v>904</v>
      </c>
      <c r="C5" t="s">
        <v>957</v>
      </c>
      <c r="D5" t="s">
        <v>958</v>
      </c>
      <c r="E5">
        <v>1</v>
      </c>
      <c r="F5" t="s">
        <v>1041</v>
      </c>
      <c r="G5">
        <v>2</v>
      </c>
      <c r="H5">
        <v>1</v>
      </c>
      <c r="I5" t="s">
        <v>1041</v>
      </c>
      <c r="J5">
        <v>2</v>
      </c>
      <c r="K5">
        <f t="shared" si="0"/>
        <v>0</v>
      </c>
      <c r="L5">
        <f t="shared" si="1"/>
        <v>0</v>
      </c>
      <c r="M5" t="s">
        <v>973</v>
      </c>
    </row>
    <row r="6" spans="1:13" x14ac:dyDescent="0.25">
      <c r="A6" t="s">
        <v>871</v>
      </c>
      <c r="B6" t="s">
        <v>908</v>
      </c>
      <c r="C6" t="s">
        <v>957</v>
      </c>
      <c r="D6" t="s">
        <v>958</v>
      </c>
      <c r="E6">
        <v>1</v>
      </c>
      <c r="F6" t="s">
        <v>1041</v>
      </c>
      <c r="G6">
        <v>215</v>
      </c>
      <c r="H6">
        <v>1</v>
      </c>
      <c r="I6" t="s">
        <v>1041</v>
      </c>
      <c r="J6">
        <v>215</v>
      </c>
      <c r="K6">
        <f t="shared" si="0"/>
        <v>0</v>
      </c>
      <c r="L6">
        <f t="shared" si="1"/>
        <v>0</v>
      </c>
    </row>
    <row r="7" spans="1:13" x14ac:dyDescent="0.25">
      <c r="A7" t="s">
        <v>871</v>
      </c>
      <c r="B7" t="s">
        <v>892</v>
      </c>
      <c r="C7" t="s">
        <v>964</v>
      </c>
      <c r="D7" t="s">
        <v>958</v>
      </c>
      <c r="E7">
        <v>1</v>
      </c>
      <c r="F7" t="s">
        <v>1041</v>
      </c>
      <c r="G7">
        <v>2</v>
      </c>
      <c r="H7">
        <v>1</v>
      </c>
      <c r="I7" t="s">
        <v>1041</v>
      </c>
      <c r="J7">
        <v>2</v>
      </c>
      <c r="K7">
        <f t="shared" si="0"/>
        <v>0</v>
      </c>
      <c r="L7">
        <f t="shared" si="1"/>
        <v>0</v>
      </c>
    </row>
    <row r="8" spans="1:13" x14ac:dyDescent="0.25">
      <c r="A8" t="s">
        <v>871</v>
      </c>
      <c r="B8" t="s">
        <v>896</v>
      </c>
      <c r="C8" t="s">
        <v>964</v>
      </c>
      <c r="D8" t="s">
        <v>958</v>
      </c>
      <c r="E8">
        <v>1</v>
      </c>
      <c r="F8" t="s">
        <v>1041</v>
      </c>
      <c r="G8">
        <v>3</v>
      </c>
      <c r="H8">
        <v>1</v>
      </c>
      <c r="I8" t="s">
        <v>1041</v>
      </c>
      <c r="J8">
        <v>3</v>
      </c>
      <c r="K8">
        <f t="shared" si="0"/>
        <v>0</v>
      </c>
      <c r="L8">
        <f t="shared" si="1"/>
        <v>0</v>
      </c>
    </row>
    <row r="9" spans="1:13" x14ac:dyDescent="0.25">
      <c r="A9" t="s">
        <v>871</v>
      </c>
      <c r="B9" t="s">
        <v>903</v>
      </c>
      <c r="C9" t="s">
        <v>964</v>
      </c>
      <c r="D9" t="s">
        <v>958</v>
      </c>
      <c r="E9">
        <v>1</v>
      </c>
      <c r="F9" t="s">
        <v>1041</v>
      </c>
      <c r="G9">
        <v>3</v>
      </c>
      <c r="H9">
        <v>1</v>
      </c>
      <c r="I9" t="s">
        <v>1041</v>
      </c>
      <c r="J9">
        <v>3</v>
      </c>
      <c r="K9">
        <f t="shared" si="0"/>
        <v>0</v>
      </c>
      <c r="L9">
        <f t="shared" si="1"/>
        <v>0</v>
      </c>
    </row>
    <row r="10" spans="1:13" x14ac:dyDescent="0.25">
      <c r="A10" t="s">
        <v>871</v>
      </c>
      <c r="B10" t="s">
        <v>897</v>
      </c>
      <c r="C10" t="s">
        <v>932</v>
      </c>
      <c r="D10" t="s">
        <v>965</v>
      </c>
      <c r="E10">
        <v>999</v>
      </c>
      <c r="F10" t="s">
        <v>1041</v>
      </c>
      <c r="G10">
        <v>11</v>
      </c>
      <c r="H10">
        <v>999</v>
      </c>
      <c r="I10" t="s">
        <v>1041</v>
      </c>
      <c r="J10">
        <v>11</v>
      </c>
      <c r="K10">
        <f t="shared" si="0"/>
        <v>0</v>
      </c>
      <c r="L10">
        <f t="shared" si="1"/>
        <v>0</v>
      </c>
      <c r="M10" t="s">
        <v>973</v>
      </c>
    </row>
    <row r="11" spans="1:13" x14ac:dyDescent="0.25">
      <c r="A11" t="s">
        <v>871</v>
      </c>
      <c r="B11" t="s">
        <v>894</v>
      </c>
      <c r="C11" t="s">
        <v>946</v>
      </c>
      <c r="D11" t="s">
        <v>965</v>
      </c>
      <c r="E11">
        <v>999</v>
      </c>
      <c r="F11" t="s">
        <v>1041</v>
      </c>
      <c r="G11">
        <v>11</v>
      </c>
      <c r="H11">
        <v>999</v>
      </c>
      <c r="I11" t="s">
        <v>1041</v>
      </c>
      <c r="J11">
        <v>2</v>
      </c>
      <c r="K11">
        <f t="shared" si="0"/>
        <v>0</v>
      </c>
      <c r="L11">
        <f t="shared" si="1"/>
        <v>-1</v>
      </c>
    </row>
    <row r="12" spans="1:13" x14ac:dyDescent="0.25">
      <c r="A12" t="s">
        <v>871</v>
      </c>
      <c r="B12" t="s">
        <v>899</v>
      </c>
      <c r="C12" t="s">
        <v>946</v>
      </c>
      <c r="D12" t="s">
        <v>956</v>
      </c>
      <c r="E12">
        <v>1</v>
      </c>
      <c r="F12" t="s">
        <v>1041</v>
      </c>
      <c r="G12">
        <v>6</v>
      </c>
      <c r="H12">
        <v>999</v>
      </c>
      <c r="I12" t="s">
        <v>1041</v>
      </c>
      <c r="J12">
        <v>2</v>
      </c>
      <c r="K12">
        <f t="shared" si="0"/>
        <v>1</v>
      </c>
      <c r="L12">
        <f t="shared" si="1"/>
        <v>-1</v>
      </c>
    </row>
    <row r="13" spans="1:13" x14ac:dyDescent="0.25">
      <c r="A13" t="s">
        <v>871</v>
      </c>
      <c r="B13" t="s">
        <v>902</v>
      </c>
      <c r="C13" t="s">
        <v>946</v>
      </c>
      <c r="D13" t="s">
        <v>958</v>
      </c>
      <c r="E13">
        <v>999</v>
      </c>
      <c r="F13" t="s">
        <v>1041</v>
      </c>
      <c r="G13">
        <v>2</v>
      </c>
      <c r="H13">
        <v>999</v>
      </c>
      <c r="I13" t="s">
        <v>1041</v>
      </c>
      <c r="J13">
        <v>1</v>
      </c>
      <c r="K13">
        <f t="shared" si="0"/>
        <v>0</v>
      </c>
      <c r="L13">
        <f t="shared" si="1"/>
        <v>-1</v>
      </c>
    </row>
    <row r="14" spans="1:13" x14ac:dyDescent="0.25">
      <c r="A14" t="s">
        <v>871</v>
      </c>
      <c r="B14" t="s">
        <v>884</v>
      </c>
      <c r="C14" t="s">
        <v>936</v>
      </c>
      <c r="D14" t="s">
        <v>958</v>
      </c>
      <c r="E14">
        <v>999</v>
      </c>
      <c r="F14" t="s">
        <v>1041</v>
      </c>
      <c r="G14">
        <v>4</v>
      </c>
      <c r="H14">
        <v>999</v>
      </c>
      <c r="I14" t="s">
        <v>1041</v>
      </c>
      <c r="J14">
        <v>4</v>
      </c>
      <c r="K14">
        <f t="shared" si="0"/>
        <v>0</v>
      </c>
      <c r="L14">
        <f t="shared" si="1"/>
        <v>0</v>
      </c>
    </row>
    <row r="15" spans="1:13" x14ac:dyDescent="0.25">
      <c r="A15" t="s">
        <v>871</v>
      </c>
      <c r="B15" t="s">
        <v>872</v>
      </c>
      <c r="C15" t="s">
        <v>955</v>
      </c>
      <c r="D15" t="s">
        <v>956</v>
      </c>
      <c r="E15">
        <v>1</v>
      </c>
      <c r="F15" t="s">
        <v>1041</v>
      </c>
      <c r="G15">
        <v>2</v>
      </c>
      <c r="H15">
        <v>1</v>
      </c>
      <c r="I15" t="s">
        <v>1041</v>
      </c>
      <c r="J15">
        <v>2</v>
      </c>
      <c r="K15">
        <f t="shared" si="0"/>
        <v>0</v>
      </c>
      <c r="L15">
        <f t="shared" si="1"/>
        <v>0</v>
      </c>
    </row>
    <row r="16" spans="1:13" x14ac:dyDescent="0.25">
      <c r="A16" t="s">
        <v>871</v>
      </c>
      <c r="B16" t="s">
        <v>977</v>
      </c>
      <c r="C16" t="s">
        <v>955</v>
      </c>
      <c r="D16" t="s">
        <v>956</v>
      </c>
      <c r="E16">
        <v>1</v>
      </c>
      <c r="F16" t="s">
        <v>1041</v>
      </c>
      <c r="G16">
        <v>3</v>
      </c>
      <c r="H16">
        <v>1</v>
      </c>
      <c r="I16" t="s">
        <v>1041</v>
      </c>
      <c r="J16">
        <v>3</v>
      </c>
      <c r="K16">
        <f t="shared" si="0"/>
        <v>0</v>
      </c>
      <c r="L16">
        <f t="shared" si="1"/>
        <v>0</v>
      </c>
    </row>
    <row r="17" spans="1:13" x14ac:dyDescent="0.25">
      <c r="A17" t="s">
        <v>871</v>
      </c>
      <c r="B17" t="s">
        <v>906</v>
      </c>
      <c r="C17" t="s">
        <v>955</v>
      </c>
      <c r="D17" t="s">
        <v>956</v>
      </c>
      <c r="E17">
        <v>1</v>
      </c>
      <c r="F17" t="s">
        <v>1041</v>
      </c>
      <c r="G17">
        <v>43</v>
      </c>
      <c r="H17">
        <v>1</v>
      </c>
      <c r="I17" t="s">
        <v>1041</v>
      </c>
      <c r="J17">
        <v>43</v>
      </c>
      <c r="K17">
        <f t="shared" si="0"/>
        <v>0</v>
      </c>
      <c r="L17">
        <f t="shared" si="1"/>
        <v>0</v>
      </c>
    </row>
    <row r="18" spans="1:13" x14ac:dyDescent="0.25">
      <c r="A18" t="s">
        <v>871</v>
      </c>
      <c r="B18" t="s">
        <v>877</v>
      </c>
      <c r="C18" t="s">
        <v>960</v>
      </c>
      <c r="D18" t="s">
        <v>961</v>
      </c>
      <c r="E18">
        <v>1</v>
      </c>
      <c r="F18" t="s">
        <v>1041</v>
      </c>
      <c r="G18">
        <v>2</v>
      </c>
      <c r="H18">
        <v>1</v>
      </c>
      <c r="I18" t="s">
        <v>1041</v>
      </c>
      <c r="J18">
        <v>2</v>
      </c>
      <c r="K18">
        <f t="shared" si="0"/>
        <v>0</v>
      </c>
      <c r="L18">
        <f t="shared" si="1"/>
        <v>0</v>
      </c>
      <c r="M18" t="s">
        <v>967</v>
      </c>
    </row>
    <row r="19" spans="1:13" x14ac:dyDescent="0.25">
      <c r="A19" t="s">
        <v>871</v>
      </c>
      <c r="B19" t="s">
        <v>881</v>
      </c>
      <c r="C19" t="s">
        <v>960</v>
      </c>
      <c r="D19" t="s">
        <v>961</v>
      </c>
      <c r="E19">
        <v>1</v>
      </c>
      <c r="F19" t="s">
        <v>1041</v>
      </c>
      <c r="G19">
        <v>2</v>
      </c>
      <c r="H19">
        <v>1</v>
      </c>
      <c r="I19" t="s">
        <v>1041</v>
      </c>
      <c r="J19">
        <v>2</v>
      </c>
      <c r="K19">
        <f t="shared" si="0"/>
        <v>0</v>
      </c>
      <c r="L19">
        <f t="shared" si="1"/>
        <v>0</v>
      </c>
    </row>
    <row r="20" spans="1:13" x14ac:dyDescent="0.25">
      <c r="A20" t="s">
        <v>871</v>
      </c>
      <c r="B20" t="s">
        <v>905</v>
      </c>
      <c r="C20" t="s">
        <v>960</v>
      </c>
      <c r="D20" t="s">
        <v>961</v>
      </c>
      <c r="E20">
        <v>1</v>
      </c>
      <c r="F20" t="s">
        <v>1041</v>
      </c>
      <c r="G20">
        <v>2</v>
      </c>
      <c r="H20">
        <v>1</v>
      </c>
      <c r="I20" t="s">
        <v>1041</v>
      </c>
      <c r="J20">
        <v>2</v>
      </c>
      <c r="K20">
        <f t="shared" si="0"/>
        <v>0</v>
      </c>
      <c r="L20">
        <f t="shared" si="1"/>
        <v>0</v>
      </c>
    </row>
    <row r="21" spans="1:13" x14ac:dyDescent="0.25">
      <c r="A21" t="s">
        <v>871</v>
      </c>
      <c r="B21" t="s">
        <v>898</v>
      </c>
      <c r="C21" t="s">
        <v>966</v>
      </c>
      <c r="D21" t="s">
        <v>961</v>
      </c>
      <c r="E21">
        <v>1</v>
      </c>
      <c r="F21" t="s">
        <v>1041</v>
      </c>
      <c r="G21">
        <v>2</v>
      </c>
      <c r="H21">
        <v>1</v>
      </c>
      <c r="I21" t="s">
        <v>1041</v>
      </c>
      <c r="J21">
        <v>2</v>
      </c>
      <c r="K21">
        <f t="shared" si="0"/>
        <v>0</v>
      </c>
      <c r="L21">
        <f t="shared" si="1"/>
        <v>0</v>
      </c>
    </row>
    <row r="22" spans="1:13" x14ac:dyDescent="0.25">
      <c r="A22" t="s">
        <v>871</v>
      </c>
      <c r="B22" t="s">
        <v>874</v>
      </c>
      <c r="C22" t="s">
        <v>931</v>
      </c>
      <c r="D22" t="s">
        <v>958</v>
      </c>
      <c r="E22">
        <v>999</v>
      </c>
      <c r="F22" t="s">
        <v>1041</v>
      </c>
      <c r="G22">
        <v>1</v>
      </c>
      <c r="H22">
        <v>999</v>
      </c>
      <c r="I22" t="s">
        <v>1041</v>
      </c>
      <c r="J22">
        <v>1</v>
      </c>
      <c r="K22">
        <f t="shared" si="0"/>
        <v>0</v>
      </c>
      <c r="L22">
        <f t="shared" si="1"/>
        <v>0</v>
      </c>
      <c r="M22" t="s">
        <v>968</v>
      </c>
    </row>
    <row r="23" spans="1:13" x14ac:dyDescent="0.25">
      <c r="A23" t="s">
        <v>871</v>
      </c>
      <c r="B23" t="s">
        <v>875</v>
      </c>
      <c r="C23" t="s">
        <v>931</v>
      </c>
      <c r="D23" t="s">
        <v>958</v>
      </c>
      <c r="E23">
        <v>999</v>
      </c>
      <c r="F23" t="s">
        <v>1041</v>
      </c>
      <c r="G23">
        <v>5</v>
      </c>
      <c r="H23">
        <v>999</v>
      </c>
      <c r="I23" t="s">
        <v>1041</v>
      </c>
      <c r="J23">
        <v>5</v>
      </c>
      <c r="K23">
        <f t="shared" si="0"/>
        <v>0</v>
      </c>
      <c r="L23">
        <f t="shared" si="1"/>
        <v>0</v>
      </c>
    </row>
    <row r="24" spans="1:13" x14ac:dyDescent="0.25">
      <c r="A24" t="s">
        <v>871</v>
      </c>
      <c r="B24" t="s">
        <v>876</v>
      </c>
      <c r="C24" t="s">
        <v>931</v>
      </c>
      <c r="D24" t="s">
        <v>959</v>
      </c>
      <c r="E24">
        <v>1</v>
      </c>
      <c r="F24" t="s">
        <v>1041</v>
      </c>
      <c r="G24">
        <v>4</v>
      </c>
      <c r="H24">
        <v>1</v>
      </c>
      <c r="I24" t="s">
        <v>1041</v>
      </c>
      <c r="J24">
        <v>4</v>
      </c>
      <c r="K24">
        <f t="shared" si="0"/>
        <v>0</v>
      </c>
      <c r="L24">
        <f t="shared" si="1"/>
        <v>0</v>
      </c>
      <c r="M24" t="s">
        <v>969</v>
      </c>
    </row>
    <row r="25" spans="1:13" x14ac:dyDescent="0.25">
      <c r="A25" t="s">
        <v>871</v>
      </c>
      <c r="B25" t="s">
        <v>1067</v>
      </c>
      <c r="C25" t="s">
        <v>931</v>
      </c>
      <c r="D25" t="s">
        <v>958</v>
      </c>
      <c r="E25">
        <v>999</v>
      </c>
      <c r="F25" t="s">
        <v>1041</v>
      </c>
      <c r="G25">
        <v>2</v>
      </c>
      <c r="H25">
        <v>999</v>
      </c>
      <c r="I25" t="s">
        <v>1041</v>
      </c>
      <c r="J25">
        <v>2</v>
      </c>
      <c r="K25">
        <f t="shared" si="0"/>
        <v>0</v>
      </c>
      <c r="L25">
        <f t="shared" si="1"/>
        <v>0</v>
      </c>
    </row>
    <row r="26" spans="1:13" x14ac:dyDescent="0.25">
      <c r="A26" t="s">
        <v>871</v>
      </c>
      <c r="B26" t="s">
        <v>879</v>
      </c>
      <c r="C26" t="s">
        <v>931</v>
      </c>
      <c r="D26" t="s">
        <v>958</v>
      </c>
      <c r="E26">
        <v>999</v>
      </c>
      <c r="F26" t="s">
        <v>1041</v>
      </c>
      <c r="G26">
        <v>2</v>
      </c>
      <c r="H26">
        <v>999</v>
      </c>
      <c r="I26" t="s">
        <v>1041</v>
      </c>
      <c r="J26">
        <v>2</v>
      </c>
      <c r="K26">
        <f t="shared" si="0"/>
        <v>0</v>
      </c>
      <c r="L26">
        <f t="shared" si="1"/>
        <v>0</v>
      </c>
    </row>
    <row r="27" spans="1:13" x14ac:dyDescent="0.25">
      <c r="A27" t="s">
        <v>871</v>
      </c>
      <c r="B27" t="s">
        <v>882</v>
      </c>
      <c r="C27" t="s">
        <v>931</v>
      </c>
      <c r="D27" t="s">
        <v>959</v>
      </c>
      <c r="E27">
        <v>1</v>
      </c>
      <c r="F27" t="s">
        <v>1041</v>
      </c>
      <c r="G27">
        <v>3</v>
      </c>
      <c r="H27">
        <v>1</v>
      </c>
      <c r="I27" t="s">
        <v>1041</v>
      </c>
      <c r="J27">
        <v>3</v>
      </c>
      <c r="K27">
        <f t="shared" si="0"/>
        <v>0</v>
      </c>
      <c r="L27">
        <f t="shared" si="1"/>
        <v>0</v>
      </c>
    </row>
    <row r="28" spans="1:13" x14ac:dyDescent="0.25">
      <c r="A28" t="s">
        <v>871</v>
      </c>
      <c r="B28" t="s">
        <v>1058</v>
      </c>
      <c r="C28" t="s">
        <v>931</v>
      </c>
      <c r="D28" t="s">
        <v>959</v>
      </c>
      <c r="E28">
        <v>1</v>
      </c>
      <c r="F28" t="s">
        <v>1041</v>
      </c>
      <c r="G28">
        <v>8</v>
      </c>
      <c r="H28">
        <v>1</v>
      </c>
      <c r="I28" t="s">
        <v>1041</v>
      </c>
      <c r="J28">
        <v>8</v>
      </c>
      <c r="K28">
        <f t="shared" si="0"/>
        <v>0</v>
      </c>
      <c r="L28">
        <f t="shared" si="1"/>
        <v>0</v>
      </c>
    </row>
    <row r="29" spans="1:13" x14ac:dyDescent="0.25">
      <c r="A29" t="s">
        <v>871</v>
      </c>
      <c r="B29" t="s">
        <v>885</v>
      </c>
      <c r="C29" t="s">
        <v>931</v>
      </c>
      <c r="D29" t="s">
        <v>959</v>
      </c>
      <c r="E29">
        <v>1</v>
      </c>
      <c r="F29" t="s">
        <v>1041</v>
      </c>
      <c r="G29">
        <v>3</v>
      </c>
      <c r="H29">
        <v>1</v>
      </c>
      <c r="I29" t="s">
        <v>1041</v>
      </c>
      <c r="J29">
        <v>3</v>
      </c>
      <c r="K29">
        <f t="shared" si="0"/>
        <v>0</v>
      </c>
      <c r="L29">
        <f t="shared" si="1"/>
        <v>0</v>
      </c>
    </row>
    <row r="30" spans="1:13" x14ac:dyDescent="0.25">
      <c r="A30" t="s">
        <v>871</v>
      </c>
      <c r="B30" t="s">
        <v>887</v>
      </c>
      <c r="C30" t="s">
        <v>931</v>
      </c>
      <c r="D30" t="s">
        <v>958</v>
      </c>
      <c r="E30">
        <v>999</v>
      </c>
      <c r="F30" t="s">
        <v>1041</v>
      </c>
      <c r="G30">
        <v>3</v>
      </c>
      <c r="H30">
        <v>999</v>
      </c>
      <c r="I30" t="s">
        <v>1041</v>
      </c>
      <c r="J30">
        <v>3</v>
      </c>
      <c r="K30">
        <f t="shared" si="0"/>
        <v>0</v>
      </c>
      <c r="L30">
        <f t="shared" si="1"/>
        <v>0</v>
      </c>
    </row>
    <row r="31" spans="1:13" x14ac:dyDescent="0.25">
      <c r="A31" t="s">
        <v>871</v>
      </c>
      <c r="B31" t="s">
        <v>888</v>
      </c>
      <c r="C31" t="s">
        <v>931</v>
      </c>
      <c r="D31" t="s">
        <v>959</v>
      </c>
      <c r="E31">
        <v>1</v>
      </c>
      <c r="F31" t="s">
        <v>1041</v>
      </c>
      <c r="G31">
        <v>24</v>
      </c>
      <c r="H31">
        <v>1</v>
      </c>
      <c r="I31" t="s">
        <v>1041</v>
      </c>
      <c r="J31">
        <v>24</v>
      </c>
      <c r="K31">
        <f t="shared" si="0"/>
        <v>0</v>
      </c>
      <c r="L31">
        <f t="shared" si="1"/>
        <v>0</v>
      </c>
    </row>
    <row r="32" spans="1:13" x14ac:dyDescent="0.25">
      <c r="A32" t="s">
        <v>871</v>
      </c>
      <c r="B32" t="s">
        <v>891</v>
      </c>
      <c r="C32" t="s">
        <v>931</v>
      </c>
      <c r="D32" t="s">
        <v>958</v>
      </c>
      <c r="E32">
        <v>999</v>
      </c>
      <c r="F32" t="s">
        <v>1041</v>
      </c>
      <c r="G32">
        <v>4</v>
      </c>
      <c r="H32">
        <v>999</v>
      </c>
      <c r="I32" t="s">
        <v>1041</v>
      </c>
      <c r="J32">
        <v>4</v>
      </c>
      <c r="K32">
        <f t="shared" si="0"/>
        <v>0</v>
      </c>
      <c r="L32">
        <f t="shared" si="1"/>
        <v>0</v>
      </c>
      <c r="M32" t="s">
        <v>973</v>
      </c>
    </row>
    <row r="33" spans="1:17" x14ac:dyDescent="0.25">
      <c r="A33" t="s">
        <v>871</v>
      </c>
      <c r="B33" t="s">
        <v>893</v>
      </c>
      <c r="C33" t="s">
        <v>931</v>
      </c>
      <c r="D33" t="s">
        <v>959</v>
      </c>
      <c r="E33">
        <v>1</v>
      </c>
      <c r="F33" t="s">
        <v>1041</v>
      </c>
      <c r="G33">
        <v>4</v>
      </c>
      <c r="H33">
        <v>1</v>
      </c>
      <c r="I33" t="s">
        <v>1041</v>
      </c>
      <c r="J33">
        <v>4</v>
      </c>
      <c r="K33">
        <f t="shared" si="0"/>
        <v>0</v>
      </c>
      <c r="L33">
        <f t="shared" si="1"/>
        <v>0</v>
      </c>
    </row>
    <row r="34" spans="1:17" x14ac:dyDescent="0.25">
      <c r="A34" t="s">
        <v>871</v>
      </c>
      <c r="B34" t="s">
        <v>895</v>
      </c>
      <c r="C34" t="s">
        <v>931</v>
      </c>
      <c r="D34" t="s">
        <v>959</v>
      </c>
      <c r="E34">
        <v>1</v>
      </c>
      <c r="F34" t="s">
        <v>1041</v>
      </c>
      <c r="G34">
        <v>2</v>
      </c>
      <c r="H34">
        <v>1</v>
      </c>
      <c r="I34" t="s">
        <v>1041</v>
      </c>
      <c r="J34">
        <v>2</v>
      </c>
      <c r="K34">
        <f t="shared" si="0"/>
        <v>0</v>
      </c>
      <c r="L34">
        <f t="shared" si="1"/>
        <v>0</v>
      </c>
    </row>
    <row r="35" spans="1:17" x14ac:dyDescent="0.25">
      <c r="A35" t="s">
        <v>871</v>
      </c>
      <c r="B35" t="s">
        <v>900</v>
      </c>
      <c r="C35" t="s">
        <v>931</v>
      </c>
      <c r="D35" t="s">
        <v>959</v>
      </c>
      <c r="E35">
        <v>1</v>
      </c>
      <c r="F35" t="s">
        <v>1041</v>
      </c>
      <c r="G35">
        <v>2</v>
      </c>
      <c r="H35">
        <v>1</v>
      </c>
      <c r="I35" t="s">
        <v>1041</v>
      </c>
      <c r="J35">
        <v>2</v>
      </c>
      <c r="K35">
        <f t="shared" si="0"/>
        <v>0</v>
      </c>
      <c r="L35">
        <f t="shared" si="1"/>
        <v>0</v>
      </c>
      <c r="Q35" t="s">
        <v>971</v>
      </c>
    </row>
    <row r="36" spans="1:17" x14ac:dyDescent="0.25">
      <c r="A36" t="s">
        <v>871</v>
      </c>
      <c r="B36" t="s">
        <v>901</v>
      </c>
      <c r="C36" t="s">
        <v>931</v>
      </c>
      <c r="D36" t="s">
        <v>958</v>
      </c>
      <c r="E36">
        <v>999</v>
      </c>
      <c r="F36" t="s">
        <v>1041</v>
      </c>
      <c r="G36">
        <v>1</v>
      </c>
      <c r="H36">
        <v>999</v>
      </c>
      <c r="I36" t="s">
        <v>1041</v>
      </c>
      <c r="J36">
        <v>1</v>
      </c>
      <c r="K36">
        <f t="shared" si="0"/>
        <v>0</v>
      </c>
      <c r="L36">
        <f t="shared" si="1"/>
        <v>0</v>
      </c>
    </row>
    <row r="37" spans="1:17" x14ac:dyDescent="0.25">
      <c r="A37" t="s">
        <v>871</v>
      </c>
      <c r="B37" t="s">
        <v>907</v>
      </c>
      <c r="C37" t="s">
        <v>931</v>
      </c>
      <c r="D37" t="s">
        <v>959</v>
      </c>
      <c r="E37">
        <v>1</v>
      </c>
      <c r="F37" t="s">
        <v>1041</v>
      </c>
      <c r="G37">
        <v>3</v>
      </c>
      <c r="H37">
        <v>1</v>
      </c>
      <c r="I37" t="s">
        <v>1041</v>
      </c>
      <c r="J37">
        <v>3</v>
      </c>
      <c r="K37">
        <f t="shared" si="0"/>
        <v>0</v>
      </c>
      <c r="L37">
        <f t="shared" si="1"/>
        <v>0</v>
      </c>
    </row>
    <row r="38" spans="1:17" x14ac:dyDescent="0.25">
      <c r="A38" t="s">
        <v>871</v>
      </c>
      <c r="B38" t="s">
        <v>909</v>
      </c>
      <c r="C38" t="s">
        <v>931</v>
      </c>
      <c r="D38" t="s">
        <v>958</v>
      </c>
      <c r="E38">
        <v>999</v>
      </c>
      <c r="F38" t="s">
        <v>1041</v>
      </c>
      <c r="G38">
        <v>21</v>
      </c>
      <c r="H38">
        <v>999</v>
      </c>
      <c r="I38" t="s">
        <v>1064</v>
      </c>
      <c r="J38">
        <v>21</v>
      </c>
      <c r="K38">
        <f t="shared" si="0"/>
        <v>0</v>
      </c>
      <c r="L38">
        <f t="shared" si="1"/>
        <v>0</v>
      </c>
    </row>
    <row r="39" spans="1:17" x14ac:dyDescent="0.25">
      <c r="A39" t="s">
        <v>871</v>
      </c>
      <c r="B39" t="s">
        <v>886</v>
      </c>
      <c r="C39" t="s">
        <v>934</v>
      </c>
      <c r="D39" t="s">
        <v>959</v>
      </c>
      <c r="E39">
        <v>999</v>
      </c>
      <c r="F39" t="s">
        <v>1041</v>
      </c>
      <c r="G39">
        <v>4</v>
      </c>
      <c r="H39">
        <v>999</v>
      </c>
      <c r="I39" t="s">
        <v>1041</v>
      </c>
      <c r="J39">
        <v>4</v>
      </c>
      <c r="K39">
        <f t="shared" si="0"/>
        <v>0</v>
      </c>
      <c r="L39">
        <f t="shared" si="1"/>
        <v>0</v>
      </c>
    </row>
    <row r="40" spans="1:17" x14ac:dyDescent="0.25">
      <c r="A40" t="s">
        <v>871</v>
      </c>
      <c r="B40" t="s">
        <v>880</v>
      </c>
      <c r="C40" t="s">
        <v>962</v>
      </c>
      <c r="D40" t="s">
        <v>961</v>
      </c>
      <c r="E40">
        <v>999</v>
      </c>
      <c r="F40" t="s">
        <v>1041</v>
      </c>
      <c r="G40">
        <v>2</v>
      </c>
      <c r="H40">
        <v>999</v>
      </c>
      <c r="I40" t="s">
        <v>1041</v>
      </c>
      <c r="J40">
        <v>2</v>
      </c>
      <c r="K40">
        <f t="shared" si="0"/>
        <v>0</v>
      </c>
      <c r="L40">
        <f t="shared" si="1"/>
        <v>0</v>
      </c>
      <c r="M40" t="s">
        <v>974</v>
      </c>
    </row>
  </sheetData>
  <sortState ref="A1:M40">
    <sortCondition ref="C1:C40"/>
  </sortState>
  <phoneticPr fontId="1" type="noConversion"/>
  <conditionalFormatting sqref="K41:K51 K1:L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2:K1048576 K76:K80 K58:K74 K41:K56 K1:L4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">
      <colorScale>
        <cfvo type="min"/>
        <cfvo type="max"/>
        <color rgb="FFFCFCFF"/>
        <color rgb="FF63BE7B"/>
      </colorScale>
    </cfRule>
  </conditionalFormatting>
  <conditionalFormatting sqref="K1:L4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1:L412">
    <cfRule type="cellIs" dxfId="6" priority="1" operator="lessThan">
      <formula>0</formula>
    </cfRule>
    <cfRule type="cellIs" dxfId="5" priority="2" operator="lessThan">
      <formula>0</formula>
    </cfRule>
    <cfRule type="cellIs" dxfId="4" priority="3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5"/>
  <sheetViews>
    <sheetView workbookViewId="0">
      <selection activeCell="D45" sqref="D45"/>
    </sheetView>
  </sheetViews>
  <sheetFormatPr defaultRowHeight="13.8" x14ac:dyDescent="0.25"/>
  <cols>
    <col min="1" max="1" width="17" bestFit="1" customWidth="1"/>
    <col min="2" max="2" width="9.6640625" customWidth="1"/>
    <col min="3" max="3" width="12.88671875" customWidth="1"/>
    <col min="5" max="5" width="12.6640625" customWidth="1"/>
  </cols>
  <sheetData>
    <row r="4" spans="1:6" x14ac:dyDescent="0.25">
      <c r="D4" s="11"/>
      <c r="F4" s="11"/>
    </row>
    <row r="5" spans="1:6" x14ac:dyDescent="0.25">
      <c r="D5" s="11"/>
      <c r="F5" s="11"/>
    </row>
    <row r="6" spans="1:6" x14ac:dyDescent="0.25">
      <c r="D6" s="11"/>
      <c r="F6" s="11"/>
    </row>
    <row r="7" spans="1:6" x14ac:dyDescent="0.25">
      <c r="D7" s="11"/>
    </row>
    <row r="8" spans="1:6" x14ac:dyDescent="0.25">
      <c r="D8" s="11"/>
    </row>
    <row r="10" spans="1:6" x14ac:dyDescent="0.25">
      <c r="B10" t="s">
        <v>1080</v>
      </c>
      <c r="C10" t="s">
        <v>1081</v>
      </c>
      <c r="D10" t="s">
        <v>1082</v>
      </c>
    </row>
    <row r="11" spans="1:6" x14ac:dyDescent="0.25">
      <c r="A11" t="s">
        <v>1069</v>
      </c>
      <c r="B11" s="11">
        <v>287</v>
      </c>
      <c r="C11" s="11">
        <v>2</v>
      </c>
      <c r="D11" s="11">
        <v>8</v>
      </c>
    </row>
    <row r="12" spans="1:6" x14ac:dyDescent="0.25">
      <c r="A12" t="s">
        <v>1070</v>
      </c>
      <c r="B12" s="11">
        <v>8</v>
      </c>
      <c r="C12" s="11">
        <v>13</v>
      </c>
    </row>
    <row r="13" spans="1:6" x14ac:dyDescent="0.25">
      <c r="A13" t="s">
        <v>1071</v>
      </c>
      <c r="B13" s="11">
        <v>21</v>
      </c>
      <c r="C13" s="11">
        <v>15</v>
      </c>
      <c r="D13" s="11">
        <v>5</v>
      </c>
    </row>
    <row r="14" spans="1:6" x14ac:dyDescent="0.25">
      <c r="A14" t="s">
        <v>1072</v>
      </c>
      <c r="B14" s="11">
        <v>0</v>
      </c>
      <c r="C14" s="11">
        <v>3</v>
      </c>
    </row>
    <row r="15" spans="1:6" x14ac:dyDescent="0.25">
      <c r="A15" t="s">
        <v>1068</v>
      </c>
      <c r="B15" s="11">
        <v>99</v>
      </c>
      <c r="C15" s="11">
        <v>16</v>
      </c>
      <c r="D15" s="11">
        <v>26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8"/>
  <sheetViews>
    <sheetView topLeftCell="A473" zoomScale="85" zoomScaleNormal="85" workbookViewId="0">
      <selection activeCell="Q507" sqref="Q507"/>
    </sheetView>
  </sheetViews>
  <sheetFormatPr defaultRowHeight="13.8" x14ac:dyDescent="0.25"/>
  <cols>
    <col min="1" max="1" width="4.77734375" customWidth="1"/>
    <col min="2" max="2" width="17.77734375" style="6" customWidth="1"/>
    <col min="3" max="3" width="49.77734375" style="3" customWidth="1"/>
    <col min="4" max="4" width="14.44140625" customWidth="1"/>
    <col min="5" max="5" width="16.33203125" customWidth="1"/>
    <col min="6" max="6" width="14" customWidth="1"/>
    <col min="7" max="8" width="16.21875" customWidth="1"/>
    <col min="9" max="9" width="15.44140625" customWidth="1"/>
    <col min="10" max="10" width="14.33203125" customWidth="1"/>
    <col min="11" max="11" width="10.77734375" customWidth="1"/>
  </cols>
  <sheetData>
    <row r="1" spans="1:12" x14ac:dyDescent="0.25">
      <c r="D1" t="s">
        <v>1085</v>
      </c>
      <c r="E1" t="s">
        <v>1086</v>
      </c>
      <c r="F1" t="s">
        <v>1087</v>
      </c>
      <c r="G1" t="s">
        <v>1088</v>
      </c>
      <c r="H1" t="s">
        <v>1089</v>
      </c>
      <c r="I1" t="s">
        <v>1090</v>
      </c>
      <c r="J1" t="s">
        <v>1091</v>
      </c>
      <c r="K1" t="s">
        <v>1092</v>
      </c>
      <c r="L1" s="12" t="s">
        <v>1093</v>
      </c>
    </row>
    <row r="3" spans="1:12" x14ac:dyDescent="0.25">
      <c r="A3" t="s">
        <v>871</v>
      </c>
      <c r="B3" s="6" t="s">
        <v>872</v>
      </c>
      <c r="C3" s="3" t="s">
        <v>955</v>
      </c>
      <c r="D3" s="16" t="s">
        <v>1069</v>
      </c>
      <c r="E3" s="15" t="s">
        <v>1071</v>
      </c>
      <c r="F3" s="15" t="s">
        <v>1070</v>
      </c>
      <c r="G3" s="15" t="s">
        <v>1070</v>
      </c>
      <c r="H3" t="s">
        <v>1069</v>
      </c>
      <c r="I3" s="16" t="s">
        <v>1069</v>
      </c>
      <c r="J3" t="s">
        <v>1069</v>
      </c>
      <c r="K3" t="s">
        <v>1069</v>
      </c>
      <c r="L3">
        <f t="shared" ref="L3:L66" si="0">IF(AND(D3=E3,E3=F3,F3=G3,G3=H3,H3=I3,I3=J3,J3=K3),0,-1)</f>
        <v>-1</v>
      </c>
    </row>
    <row r="4" spans="1:12" x14ac:dyDescent="0.25">
      <c r="A4" t="s">
        <v>0</v>
      </c>
      <c r="B4" s="6" t="s">
        <v>7</v>
      </c>
      <c r="C4" s="3" t="s">
        <v>931</v>
      </c>
      <c r="D4" t="s">
        <v>1068</v>
      </c>
      <c r="E4" t="s">
        <v>1068</v>
      </c>
      <c r="F4" t="s">
        <v>1068</v>
      </c>
      <c r="G4" s="15" t="s">
        <v>1072</v>
      </c>
      <c r="H4" t="s">
        <v>1068</v>
      </c>
      <c r="I4" t="s">
        <v>1068</v>
      </c>
      <c r="J4" t="s">
        <v>1068</v>
      </c>
      <c r="K4" t="s">
        <v>1068</v>
      </c>
      <c r="L4">
        <f t="shared" si="0"/>
        <v>-1</v>
      </c>
    </row>
    <row r="5" spans="1:12" x14ac:dyDescent="0.25">
      <c r="A5" t="s">
        <v>0</v>
      </c>
      <c r="B5" s="6" t="s">
        <v>24</v>
      </c>
      <c r="C5" s="3" t="s">
        <v>930</v>
      </c>
      <c r="D5" s="15" t="s">
        <v>1068</v>
      </c>
      <c r="E5" t="s">
        <v>1069</v>
      </c>
      <c r="F5" t="s">
        <v>1069</v>
      </c>
      <c r="G5" t="s">
        <v>1069</v>
      </c>
      <c r="H5" t="s">
        <v>1069</v>
      </c>
      <c r="I5" s="15" t="s">
        <v>1068</v>
      </c>
      <c r="J5" s="15" t="s">
        <v>1068</v>
      </c>
      <c r="K5" s="15" t="s">
        <v>1070</v>
      </c>
      <c r="L5">
        <f t="shared" si="0"/>
        <v>-1</v>
      </c>
    </row>
    <row r="6" spans="1:12" x14ac:dyDescent="0.25">
      <c r="A6" t="s">
        <v>0</v>
      </c>
      <c r="B6" s="6" t="s">
        <v>34</v>
      </c>
      <c r="C6" s="3" t="s">
        <v>931</v>
      </c>
      <c r="D6" t="s">
        <v>1068</v>
      </c>
      <c r="E6" t="s">
        <v>1068</v>
      </c>
      <c r="F6" t="s">
        <v>1068</v>
      </c>
      <c r="G6" s="15" t="s">
        <v>1072</v>
      </c>
      <c r="H6" t="s">
        <v>1068</v>
      </c>
      <c r="I6" t="s">
        <v>1068</v>
      </c>
      <c r="J6" t="s">
        <v>1068</v>
      </c>
      <c r="K6" t="s">
        <v>1068</v>
      </c>
      <c r="L6">
        <f t="shared" si="0"/>
        <v>-1</v>
      </c>
    </row>
    <row r="7" spans="1:12" x14ac:dyDescent="0.25">
      <c r="A7" t="s">
        <v>871</v>
      </c>
      <c r="B7" s="6" t="s">
        <v>874</v>
      </c>
      <c r="C7" s="3" t="s">
        <v>931</v>
      </c>
      <c r="D7" t="s">
        <v>1068</v>
      </c>
      <c r="E7" t="s">
        <v>1068</v>
      </c>
      <c r="F7" t="s">
        <v>1068</v>
      </c>
      <c r="G7" s="15" t="s">
        <v>1072</v>
      </c>
      <c r="H7" t="s">
        <v>1068</v>
      </c>
      <c r="I7" t="s">
        <v>1068</v>
      </c>
      <c r="J7" t="s">
        <v>1068</v>
      </c>
      <c r="K7" t="s">
        <v>1068</v>
      </c>
      <c r="L7">
        <f t="shared" si="0"/>
        <v>-1</v>
      </c>
    </row>
    <row r="8" spans="1:12" x14ac:dyDescent="0.25">
      <c r="A8" t="s">
        <v>0</v>
      </c>
      <c r="B8" s="6" t="s">
        <v>36</v>
      </c>
      <c r="C8" s="3" t="s">
        <v>933</v>
      </c>
      <c r="D8" s="15" t="s">
        <v>1068</v>
      </c>
      <c r="E8" t="s">
        <v>1069</v>
      </c>
      <c r="F8" t="s">
        <v>1069</v>
      </c>
      <c r="G8" t="s">
        <v>1069</v>
      </c>
      <c r="H8" t="s">
        <v>1069</v>
      </c>
      <c r="I8" s="15" t="s">
        <v>1068</v>
      </c>
      <c r="J8" s="15" t="s">
        <v>1068</v>
      </c>
      <c r="K8" s="15" t="s">
        <v>1070</v>
      </c>
      <c r="L8">
        <f t="shared" si="0"/>
        <v>-1</v>
      </c>
    </row>
    <row r="9" spans="1:12" x14ac:dyDescent="0.25">
      <c r="A9" t="s">
        <v>0</v>
      </c>
      <c r="B9" s="6" t="s">
        <v>46</v>
      </c>
      <c r="C9" s="3" t="s">
        <v>931</v>
      </c>
      <c r="D9" t="s">
        <v>1068</v>
      </c>
      <c r="E9" t="s">
        <v>1068</v>
      </c>
      <c r="F9" t="s">
        <v>1068</v>
      </c>
      <c r="G9" s="15" t="s">
        <v>1072</v>
      </c>
      <c r="H9" t="s">
        <v>1068</v>
      </c>
      <c r="I9" t="s">
        <v>1068</v>
      </c>
      <c r="J9" t="s">
        <v>1068</v>
      </c>
      <c r="K9" t="s">
        <v>1068</v>
      </c>
      <c r="L9">
        <f t="shared" si="0"/>
        <v>-1</v>
      </c>
    </row>
    <row r="10" spans="1:12" x14ac:dyDescent="0.25">
      <c r="A10" t="s">
        <v>0</v>
      </c>
      <c r="B10" s="6" t="s">
        <v>62</v>
      </c>
      <c r="C10" s="3" t="s">
        <v>931</v>
      </c>
      <c r="D10" t="s">
        <v>1068</v>
      </c>
      <c r="E10" t="s">
        <v>1068</v>
      </c>
      <c r="F10" t="s">
        <v>1068</v>
      </c>
      <c r="G10" s="15" t="s">
        <v>1072</v>
      </c>
      <c r="H10" t="s">
        <v>1068</v>
      </c>
      <c r="I10" t="s">
        <v>1068</v>
      </c>
      <c r="J10" t="s">
        <v>1068</v>
      </c>
      <c r="K10" t="s">
        <v>1068</v>
      </c>
      <c r="L10">
        <f t="shared" si="0"/>
        <v>-1</v>
      </c>
    </row>
    <row r="11" spans="1:12" x14ac:dyDescent="0.25">
      <c r="A11" t="s">
        <v>0</v>
      </c>
      <c r="B11" s="6" t="s">
        <v>78</v>
      </c>
      <c r="C11" s="3" t="s">
        <v>931</v>
      </c>
      <c r="D11" t="s">
        <v>1068</v>
      </c>
      <c r="E11" t="s">
        <v>1068</v>
      </c>
      <c r="F11" t="s">
        <v>1068</v>
      </c>
      <c r="G11" s="15" t="s">
        <v>1072</v>
      </c>
      <c r="H11" t="s">
        <v>1068</v>
      </c>
      <c r="I11" t="s">
        <v>1068</v>
      </c>
      <c r="J11" t="s">
        <v>1068</v>
      </c>
      <c r="K11" t="s">
        <v>1068</v>
      </c>
      <c r="L11">
        <f t="shared" si="0"/>
        <v>-1</v>
      </c>
    </row>
    <row r="12" spans="1:12" x14ac:dyDescent="0.25">
      <c r="A12" t="s">
        <v>871</v>
      </c>
      <c r="B12" s="6" t="s">
        <v>875</v>
      </c>
      <c r="C12" s="3" t="s">
        <v>931</v>
      </c>
      <c r="D12" t="s">
        <v>1068</v>
      </c>
      <c r="E12" t="s">
        <v>1068</v>
      </c>
      <c r="F12" t="s">
        <v>1068</v>
      </c>
      <c r="G12" s="15" t="s">
        <v>1072</v>
      </c>
      <c r="H12" t="s">
        <v>1068</v>
      </c>
      <c r="I12" t="s">
        <v>1068</v>
      </c>
      <c r="J12" t="s">
        <v>1068</v>
      </c>
      <c r="K12" t="s">
        <v>1068</v>
      </c>
      <c r="L12">
        <f t="shared" si="0"/>
        <v>-1</v>
      </c>
    </row>
    <row r="13" spans="1:12" x14ac:dyDescent="0.25">
      <c r="A13" t="s">
        <v>0</v>
      </c>
      <c r="B13" s="6" t="s">
        <v>108</v>
      </c>
      <c r="C13" s="3" t="s">
        <v>931</v>
      </c>
      <c r="D13" t="s">
        <v>1068</v>
      </c>
      <c r="E13" t="s">
        <v>1068</v>
      </c>
      <c r="F13" t="s">
        <v>1068</v>
      </c>
      <c r="G13" s="15" t="s">
        <v>1072</v>
      </c>
      <c r="H13" t="s">
        <v>1068</v>
      </c>
      <c r="I13" t="s">
        <v>1068</v>
      </c>
      <c r="J13" t="s">
        <v>1068</v>
      </c>
      <c r="K13" t="s">
        <v>1068</v>
      </c>
      <c r="L13">
        <f t="shared" si="0"/>
        <v>-1</v>
      </c>
    </row>
    <row r="14" spans="1:12" x14ac:dyDescent="0.25">
      <c r="A14" t="s">
        <v>0</v>
      </c>
      <c r="B14" s="6" t="s">
        <v>114</v>
      </c>
      <c r="C14" s="3" t="s">
        <v>934</v>
      </c>
      <c r="D14" t="s">
        <v>1070</v>
      </c>
      <c r="E14" t="s">
        <v>1070</v>
      </c>
      <c r="F14" t="s">
        <v>1070</v>
      </c>
      <c r="G14" t="s">
        <v>1070</v>
      </c>
      <c r="H14" t="s">
        <v>1070</v>
      </c>
      <c r="I14" t="s">
        <v>1070</v>
      </c>
      <c r="J14" s="15" t="s">
        <v>1071</v>
      </c>
      <c r="K14" s="15" t="s">
        <v>1071</v>
      </c>
      <c r="L14">
        <f t="shared" si="0"/>
        <v>-1</v>
      </c>
    </row>
    <row r="15" spans="1:12" x14ac:dyDescent="0.25">
      <c r="A15" t="s">
        <v>0</v>
      </c>
      <c r="B15" s="6" t="s">
        <v>130</v>
      </c>
      <c r="C15" s="3" t="s">
        <v>930</v>
      </c>
      <c r="D15" s="15" t="s">
        <v>1068</v>
      </c>
      <c r="E15" t="s">
        <v>1069</v>
      </c>
      <c r="F15" t="s">
        <v>1069</v>
      </c>
      <c r="G15" t="s">
        <v>1069</v>
      </c>
      <c r="H15" t="s">
        <v>1069</v>
      </c>
      <c r="I15" s="15" t="s">
        <v>1068</v>
      </c>
      <c r="J15" s="15" t="s">
        <v>1068</v>
      </c>
      <c r="K15" s="15" t="s">
        <v>1070</v>
      </c>
      <c r="L15">
        <f t="shared" si="0"/>
        <v>-1</v>
      </c>
    </row>
    <row r="16" spans="1:12" x14ac:dyDescent="0.25">
      <c r="A16" t="s">
        <v>0</v>
      </c>
      <c r="B16" s="6" t="s">
        <v>154</v>
      </c>
      <c r="C16" s="3" t="s">
        <v>931</v>
      </c>
      <c r="D16" t="s">
        <v>1068</v>
      </c>
      <c r="E16" t="s">
        <v>1068</v>
      </c>
      <c r="F16" t="s">
        <v>1068</v>
      </c>
      <c r="G16" s="15" t="s">
        <v>1072</v>
      </c>
      <c r="H16" t="s">
        <v>1068</v>
      </c>
      <c r="I16" t="s">
        <v>1068</v>
      </c>
      <c r="J16" t="s">
        <v>1068</v>
      </c>
      <c r="K16" t="s">
        <v>1068</v>
      </c>
      <c r="L16">
        <f t="shared" si="0"/>
        <v>-1</v>
      </c>
    </row>
    <row r="17" spans="1:12" x14ac:dyDescent="0.25">
      <c r="A17" t="s">
        <v>0</v>
      </c>
      <c r="B17" s="6" t="s">
        <v>160</v>
      </c>
      <c r="C17" s="3" t="s">
        <v>931</v>
      </c>
      <c r="D17" t="s">
        <v>1068</v>
      </c>
      <c r="E17" t="s">
        <v>1068</v>
      </c>
      <c r="F17" t="s">
        <v>1068</v>
      </c>
      <c r="G17" s="15" t="s">
        <v>1072</v>
      </c>
      <c r="H17" t="s">
        <v>1068</v>
      </c>
      <c r="I17" t="s">
        <v>1068</v>
      </c>
      <c r="J17" t="s">
        <v>1068</v>
      </c>
      <c r="K17" t="s">
        <v>1068</v>
      </c>
      <c r="L17">
        <f t="shared" si="0"/>
        <v>-1</v>
      </c>
    </row>
    <row r="18" spans="1:12" x14ac:dyDescent="0.25">
      <c r="A18" t="s">
        <v>0</v>
      </c>
      <c r="B18" s="6" t="s">
        <v>168</v>
      </c>
      <c r="C18" s="3" t="s">
        <v>931</v>
      </c>
      <c r="D18" t="s">
        <v>1068</v>
      </c>
      <c r="E18" t="s">
        <v>1068</v>
      </c>
      <c r="F18" t="s">
        <v>1068</v>
      </c>
      <c r="G18" s="15" t="s">
        <v>1072</v>
      </c>
      <c r="H18" t="s">
        <v>1068</v>
      </c>
      <c r="I18" t="s">
        <v>1068</v>
      </c>
      <c r="J18" t="s">
        <v>1068</v>
      </c>
      <c r="K18" t="s">
        <v>1068</v>
      </c>
      <c r="L18">
        <f t="shared" si="0"/>
        <v>-1</v>
      </c>
    </row>
    <row r="19" spans="1:12" x14ac:dyDescent="0.25">
      <c r="A19" t="s">
        <v>0</v>
      </c>
      <c r="B19" s="6" t="s">
        <v>172</v>
      </c>
      <c r="C19" s="3" t="s">
        <v>931</v>
      </c>
      <c r="D19" t="s">
        <v>1068</v>
      </c>
      <c r="E19" t="s">
        <v>1068</v>
      </c>
      <c r="F19" t="s">
        <v>1068</v>
      </c>
      <c r="G19" s="15" t="s">
        <v>1072</v>
      </c>
      <c r="H19" t="s">
        <v>1068</v>
      </c>
      <c r="I19" t="s">
        <v>1068</v>
      </c>
      <c r="J19" t="s">
        <v>1068</v>
      </c>
      <c r="K19" t="s">
        <v>1068</v>
      </c>
      <c r="L19">
        <f t="shared" si="0"/>
        <v>-1</v>
      </c>
    </row>
    <row r="20" spans="1:12" x14ac:dyDescent="0.25">
      <c r="A20" t="s">
        <v>871</v>
      </c>
      <c r="B20" s="6" t="s">
        <v>878</v>
      </c>
      <c r="C20" s="3" t="s">
        <v>931</v>
      </c>
      <c r="D20" t="s">
        <v>1068</v>
      </c>
      <c r="E20" t="s">
        <v>1068</v>
      </c>
      <c r="F20" t="s">
        <v>1068</v>
      </c>
      <c r="G20" s="15" t="s">
        <v>1072</v>
      </c>
      <c r="H20" t="s">
        <v>1068</v>
      </c>
      <c r="I20" t="s">
        <v>1068</v>
      </c>
      <c r="J20" t="s">
        <v>1068</v>
      </c>
      <c r="K20" t="s">
        <v>1068</v>
      </c>
      <c r="L20">
        <f t="shared" si="0"/>
        <v>-1</v>
      </c>
    </row>
    <row r="21" spans="1:12" x14ac:dyDescent="0.25">
      <c r="A21" t="s">
        <v>0</v>
      </c>
      <c r="B21" s="6" t="s">
        <v>176</v>
      </c>
      <c r="C21" s="3" t="s">
        <v>931</v>
      </c>
      <c r="D21" t="s">
        <v>1068</v>
      </c>
      <c r="E21" t="s">
        <v>1068</v>
      </c>
      <c r="F21" t="s">
        <v>1068</v>
      </c>
      <c r="G21" s="15" t="s">
        <v>1072</v>
      </c>
      <c r="H21" t="s">
        <v>1068</v>
      </c>
      <c r="I21" t="s">
        <v>1068</v>
      </c>
      <c r="J21" t="s">
        <v>1068</v>
      </c>
      <c r="K21" t="s">
        <v>1068</v>
      </c>
      <c r="L21">
        <f t="shared" si="0"/>
        <v>-1</v>
      </c>
    </row>
    <row r="22" spans="1:12" x14ac:dyDescent="0.25">
      <c r="A22" t="s">
        <v>0</v>
      </c>
      <c r="B22" s="6" t="s">
        <v>184</v>
      </c>
      <c r="C22" s="3" t="s">
        <v>930</v>
      </c>
      <c r="D22" s="15" t="s">
        <v>1068</v>
      </c>
      <c r="E22" t="s">
        <v>1069</v>
      </c>
      <c r="F22" t="s">
        <v>1069</v>
      </c>
      <c r="G22" t="s">
        <v>1069</v>
      </c>
      <c r="H22" t="s">
        <v>1069</v>
      </c>
      <c r="I22" s="15" t="s">
        <v>1068</v>
      </c>
      <c r="J22" s="15" t="s">
        <v>1068</v>
      </c>
      <c r="K22" s="15" t="s">
        <v>1070</v>
      </c>
      <c r="L22">
        <f t="shared" si="0"/>
        <v>-1</v>
      </c>
    </row>
    <row r="23" spans="1:12" x14ac:dyDescent="0.25">
      <c r="A23" t="s">
        <v>871</v>
      </c>
      <c r="B23" s="6" t="s">
        <v>879</v>
      </c>
      <c r="C23" s="3" t="s">
        <v>931</v>
      </c>
      <c r="D23" t="s">
        <v>1068</v>
      </c>
      <c r="E23" t="s">
        <v>1068</v>
      </c>
      <c r="F23" t="s">
        <v>1068</v>
      </c>
      <c r="G23" s="15" t="s">
        <v>1072</v>
      </c>
      <c r="H23" t="s">
        <v>1068</v>
      </c>
      <c r="I23" t="s">
        <v>1068</v>
      </c>
      <c r="J23" t="s">
        <v>1068</v>
      </c>
      <c r="K23" t="s">
        <v>1068</v>
      </c>
      <c r="L23">
        <f t="shared" si="0"/>
        <v>-1</v>
      </c>
    </row>
    <row r="24" spans="1:12" x14ac:dyDescent="0.25">
      <c r="A24" t="s">
        <v>0</v>
      </c>
      <c r="B24" s="6" t="s">
        <v>193</v>
      </c>
      <c r="C24" s="3" t="s">
        <v>931</v>
      </c>
      <c r="D24" t="s">
        <v>1068</v>
      </c>
      <c r="E24" t="s">
        <v>1068</v>
      </c>
      <c r="F24" t="s">
        <v>1068</v>
      </c>
      <c r="G24" s="15" t="s">
        <v>1072</v>
      </c>
      <c r="H24" t="s">
        <v>1068</v>
      </c>
      <c r="I24" t="s">
        <v>1068</v>
      </c>
      <c r="J24" t="s">
        <v>1068</v>
      </c>
      <c r="K24" t="s">
        <v>1068</v>
      </c>
      <c r="L24">
        <f t="shared" si="0"/>
        <v>-1</v>
      </c>
    </row>
    <row r="25" spans="1:12" x14ac:dyDescent="0.25">
      <c r="A25" t="s">
        <v>0</v>
      </c>
      <c r="B25" s="6" t="s">
        <v>201</v>
      </c>
      <c r="C25" s="3" t="s">
        <v>931</v>
      </c>
      <c r="D25" t="s">
        <v>1068</v>
      </c>
      <c r="E25" t="s">
        <v>1068</v>
      </c>
      <c r="F25" t="s">
        <v>1068</v>
      </c>
      <c r="G25" s="15" t="s">
        <v>1072</v>
      </c>
      <c r="H25" t="s">
        <v>1068</v>
      </c>
      <c r="I25" t="s">
        <v>1068</v>
      </c>
      <c r="J25" t="s">
        <v>1068</v>
      </c>
      <c r="K25" t="s">
        <v>1068</v>
      </c>
      <c r="L25">
        <f t="shared" si="0"/>
        <v>-1</v>
      </c>
    </row>
    <row r="26" spans="1:12" x14ac:dyDescent="0.25">
      <c r="A26" t="s">
        <v>0</v>
      </c>
      <c r="B26" s="6" t="s">
        <v>235</v>
      </c>
      <c r="C26" s="3" t="s">
        <v>931</v>
      </c>
      <c r="D26" t="s">
        <v>1068</v>
      </c>
      <c r="E26" t="s">
        <v>1068</v>
      </c>
      <c r="F26" t="s">
        <v>1068</v>
      </c>
      <c r="G26" s="15" t="s">
        <v>1072</v>
      </c>
      <c r="H26" t="s">
        <v>1068</v>
      </c>
      <c r="I26" t="s">
        <v>1068</v>
      </c>
      <c r="J26" t="s">
        <v>1068</v>
      </c>
      <c r="K26" t="s">
        <v>1068</v>
      </c>
      <c r="L26">
        <f t="shared" si="0"/>
        <v>-1</v>
      </c>
    </row>
    <row r="27" spans="1:12" x14ac:dyDescent="0.25">
      <c r="A27" t="s">
        <v>0</v>
      </c>
      <c r="B27" s="6" t="s">
        <v>237</v>
      </c>
      <c r="C27" s="3" t="s">
        <v>931</v>
      </c>
      <c r="D27" t="s">
        <v>1068</v>
      </c>
      <c r="E27" t="s">
        <v>1068</v>
      </c>
      <c r="F27" t="s">
        <v>1068</v>
      </c>
      <c r="G27" s="15" t="s">
        <v>1072</v>
      </c>
      <c r="H27" t="s">
        <v>1068</v>
      </c>
      <c r="I27" t="s">
        <v>1068</v>
      </c>
      <c r="J27" t="s">
        <v>1068</v>
      </c>
      <c r="K27" t="s">
        <v>1068</v>
      </c>
      <c r="L27">
        <f t="shared" si="0"/>
        <v>-1</v>
      </c>
    </row>
    <row r="28" spans="1:12" x14ac:dyDescent="0.25">
      <c r="A28" t="s">
        <v>5</v>
      </c>
      <c r="B28" s="6" t="s">
        <v>241</v>
      </c>
      <c r="C28" s="3" t="s">
        <v>911</v>
      </c>
      <c r="D28" t="s">
        <v>1069</v>
      </c>
      <c r="E28" t="s">
        <v>1069</v>
      </c>
      <c r="F28" t="s">
        <v>1069</v>
      </c>
      <c r="G28" t="s">
        <v>1069</v>
      </c>
      <c r="H28" t="s">
        <v>1069</v>
      </c>
      <c r="I28" t="s">
        <v>1069</v>
      </c>
      <c r="J28" s="15" t="s">
        <v>1068</v>
      </c>
      <c r="K28" s="15" t="s">
        <v>1068</v>
      </c>
      <c r="L28">
        <f t="shared" si="0"/>
        <v>-1</v>
      </c>
    </row>
    <row r="29" spans="1:12" x14ac:dyDescent="0.25">
      <c r="A29" t="s">
        <v>0</v>
      </c>
      <c r="B29" s="6" t="s">
        <v>248</v>
      </c>
      <c r="C29" s="3" t="s">
        <v>937</v>
      </c>
      <c r="D29" s="15" t="s">
        <v>1068</v>
      </c>
      <c r="E29" t="s">
        <v>1069</v>
      </c>
      <c r="F29" t="s">
        <v>1069</v>
      </c>
      <c r="G29" t="s">
        <v>1069</v>
      </c>
      <c r="H29" t="s">
        <v>1069</v>
      </c>
      <c r="I29" s="15" t="s">
        <v>1068</v>
      </c>
      <c r="J29" s="15" t="s">
        <v>1068</v>
      </c>
      <c r="K29" s="15" t="s">
        <v>1070</v>
      </c>
      <c r="L29">
        <f t="shared" si="0"/>
        <v>-1</v>
      </c>
    </row>
    <row r="30" spans="1:12" x14ac:dyDescent="0.25">
      <c r="A30" t="s">
        <v>871</v>
      </c>
      <c r="B30" s="6" t="s">
        <v>882</v>
      </c>
      <c r="C30" s="3" t="s">
        <v>931</v>
      </c>
      <c r="D30" t="s">
        <v>1068</v>
      </c>
      <c r="E30" t="s">
        <v>1068</v>
      </c>
      <c r="F30" t="s">
        <v>1068</v>
      </c>
      <c r="G30" s="15" t="s">
        <v>1072</v>
      </c>
      <c r="H30" t="s">
        <v>1068</v>
      </c>
      <c r="I30" t="s">
        <v>1068</v>
      </c>
      <c r="J30" t="s">
        <v>1068</v>
      </c>
      <c r="K30" t="s">
        <v>1068</v>
      </c>
      <c r="L30">
        <f t="shared" si="0"/>
        <v>-1</v>
      </c>
    </row>
    <row r="31" spans="1:12" x14ac:dyDescent="0.25">
      <c r="A31" t="s">
        <v>0</v>
      </c>
      <c r="B31" s="6" t="s">
        <v>282</v>
      </c>
      <c r="C31" s="3" t="s">
        <v>931</v>
      </c>
      <c r="D31" t="s">
        <v>1068</v>
      </c>
      <c r="E31" t="s">
        <v>1068</v>
      </c>
      <c r="F31" t="s">
        <v>1068</v>
      </c>
      <c r="G31" s="15" t="s">
        <v>1072</v>
      </c>
      <c r="H31" t="s">
        <v>1068</v>
      </c>
      <c r="I31" t="s">
        <v>1068</v>
      </c>
      <c r="J31" t="s">
        <v>1068</v>
      </c>
      <c r="K31" t="s">
        <v>1068</v>
      </c>
      <c r="L31">
        <f t="shared" si="0"/>
        <v>-1</v>
      </c>
    </row>
    <row r="32" spans="1:12" x14ac:dyDescent="0.25">
      <c r="A32" t="s">
        <v>0</v>
      </c>
      <c r="B32" s="6" t="s">
        <v>285</v>
      </c>
      <c r="C32" s="3" t="s">
        <v>931</v>
      </c>
      <c r="D32" t="s">
        <v>1068</v>
      </c>
      <c r="E32" t="s">
        <v>1068</v>
      </c>
      <c r="F32" t="s">
        <v>1068</v>
      </c>
      <c r="G32" s="15" t="s">
        <v>1072</v>
      </c>
      <c r="H32" t="s">
        <v>1068</v>
      </c>
      <c r="I32" t="s">
        <v>1068</v>
      </c>
      <c r="J32" t="s">
        <v>1068</v>
      </c>
      <c r="K32" t="s">
        <v>1068</v>
      </c>
      <c r="L32">
        <f t="shared" si="0"/>
        <v>-1</v>
      </c>
    </row>
    <row r="33" spans="1:12" x14ac:dyDescent="0.25">
      <c r="A33" t="s">
        <v>0</v>
      </c>
      <c r="B33" s="6" t="s">
        <v>291</v>
      </c>
      <c r="C33" s="3" t="s">
        <v>934</v>
      </c>
      <c r="D33" t="s">
        <v>1068</v>
      </c>
      <c r="E33" s="15" t="s">
        <v>1070</v>
      </c>
      <c r="F33" t="s">
        <v>1068</v>
      </c>
      <c r="G33" t="s">
        <v>1068</v>
      </c>
      <c r="H33" t="s">
        <v>1068</v>
      </c>
      <c r="I33" t="s">
        <v>1068</v>
      </c>
      <c r="J33" t="s">
        <v>1068</v>
      </c>
      <c r="K33" t="s">
        <v>1068</v>
      </c>
      <c r="L33">
        <f t="shared" si="0"/>
        <v>-1</v>
      </c>
    </row>
    <row r="34" spans="1:12" x14ac:dyDescent="0.25">
      <c r="A34" t="s">
        <v>0</v>
      </c>
      <c r="B34" s="6" t="s">
        <v>297</v>
      </c>
      <c r="C34" s="3" t="s">
        <v>931</v>
      </c>
      <c r="D34" t="s">
        <v>1068</v>
      </c>
      <c r="E34" t="s">
        <v>1068</v>
      </c>
      <c r="F34" t="s">
        <v>1068</v>
      </c>
      <c r="G34" s="15" t="s">
        <v>1072</v>
      </c>
      <c r="H34" t="s">
        <v>1068</v>
      </c>
      <c r="I34" t="s">
        <v>1068</v>
      </c>
      <c r="J34" t="s">
        <v>1068</v>
      </c>
      <c r="K34" t="s">
        <v>1068</v>
      </c>
      <c r="L34">
        <f t="shared" si="0"/>
        <v>-1</v>
      </c>
    </row>
    <row r="35" spans="1:12" x14ac:dyDescent="0.25">
      <c r="A35" t="s">
        <v>871</v>
      </c>
      <c r="B35" s="6" t="s">
        <v>885</v>
      </c>
      <c r="C35" s="3" t="s">
        <v>931</v>
      </c>
      <c r="D35" t="s">
        <v>1068</v>
      </c>
      <c r="E35" t="s">
        <v>1068</v>
      </c>
      <c r="F35" t="s">
        <v>1068</v>
      </c>
      <c r="G35" s="15" t="s">
        <v>1072</v>
      </c>
      <c r="H35" t="s">
        <v>1068</v>
      </c>
      <c r="I35" t="s">
        <v>1068</v>
      </c>
      <c r="J35" t="s">
        <v>1068</v>
      </c>
      <c r="K35" t="s">
        <v>1068</v>
      </c>
      <c r="L35">
        <f t="shared" si="0"/>
        <v>-1</v>
      </c>
    </row>
    <row r="36" spans="1:12" x14ac:dyDescent="0.25">
      <c r="A36" t="s">
        <v>0</v>
      </c>
      <c r="B36" s="6" t="s">
        <v>312</v>
      </c>
      <c r="C36" s="3" t="s">
        <v>931</v>
      </c>
      <c r="D36" t="s">
        <v>1068</v>
      </c>
      <c r="E36" t="s">
        <v>1068</v>
      </c>
      <c r="F36" t="s">
        <v>1068</v>
      </c>
      <c r="G36" s="15" t="s">
        <v>1072</v>
      </c>
      <c r="H36" t="s">
        <v>1068</v>
      </c>
      <c r="I36" t="s">
        <v>1068</v>
      </c>
      <c r="J36" t="s">
        <v>1068</v>
      </c>
      <c r="K36" t="s">
        <v>1068</v>
      </c>
      <c r="L36">
        <f t="shared" si="0"/>
        <v>-1</v>
      </c>
    </row>
    <row r="37" spans="1:12" x14ac:dyDescent="0.25">
      <c r="A37" t="s">
        <v>0</v>
      </c>
      <c r="B37" s="6" t="s">
        <v>316</v>
      </c>
      <c r="C37" s="3" t="s">
        <v>931</v>
      </c>
      <c r="D37" t="s">
        <v>1068</v>
      </c>
      <c r="E37" t="s">
        <v>1068</v>
      </c>
      <c r="F37" t="s">
        <v>1068</v>
      </c>
      <c r="G37" s="15" t="s">
        <v>1072</v>
      </c>
      <c r="H37" t="s">
        <v>1068</v>
      </c>
      <c r="I37" t="s">
        <v>1068</v>
      </c>
      <c r="J37" t="s">
        <v>1068</v>
      </c>
      <c r="K37" t="s">
        <v>1068</v>
      </c>
      <c r="L37">
        <f t="shared" si="0"/>
        <v>-1</v>
      </c>
    </row>
    <row r="38" spans="1:12" x14ac:dyDescent="0.25">
      <c r="A38" t="s">
        <v>871</v>
      </c>
      <c r="B38" s="6" t="s">
        <v>886</v>
      </c>
      <c r="C38" s="3" t="s">
        <v>934</v>
      </c>
      <c r="D38" t="s">
        <v>1068</v>
      </c>
      <c r="E38" s="15" t="s">
        <v>1070</v>
      </c>
      <c r="F38" t="s">
        <v>1068</v>
      </c>
      <c r="G38" t="s">
        <v>1068</v>
      </c>
      <c r="H38" t="s">
        <v>1068</v>
      </c>
      <c r="I38" t="s">
        <v>1068</v>
      </c>
      <c r="J38" t="s">
        <v>1068</v>
      </c>
      <c r="K38" t="s">
        <v>1068</v>
      </c>
      <c r="L38">
        <f t="shared" si="0"/>
        <v>-1</v>
      </c>
    </row>
    <row r="39" spans="1:12" x14ac:dyDescent="0.25">
      <c r="A39" t="s">
        <v>0</v>
      </c>
      <c r="B39" s="6" t="s">
        <v>348</v>
      </c>
      <c r="C39" s="3" t="s">
        <v>931</v>
      </c>
      <c r="D39" t="s">
        <v>1068</v>
      </c>
      <c r="E39" t="s">
        <v>1068</v>
      </c>
      <c r="F39" t="s">
        <v>1068</v>
      </c>
      <c r="G39" s="15" t="s">
        <v>1072</v>
      </c>
      <c r="H39" t="s">
        <v>1068</v>
      </c>
      <c r="I39" t="s">
        <v>1068</v>
      </c>
      <c r="J39" t="s">
        <v>1068</v>
      </c>
      <c r="K39" t="s">
        <v>1068</v>
      </c>
      <c r="L39">
        <f t="shared" si="0"/>
        <v>-1</v>
      </c>
    </row>
    <row r="40" spans="1:12" x14ac:dyDescent="0.25">
      <c r="A40" t="s">
        <v>871</v>
      </c>
      <c r="B40" s="6" t="s">
        <v>887</v>
      </c>
      <c r="C40" s="3" t="s">
        <v>931</v>
      </c>
      <c r="D40" t="s">
        <v>1068</v>
      </c>
      <c r="E40" t="s">
        <v>1068</v>
      </c>
      <c r="F40" t="s">
        <v>1068</v>
      </c>
      <c r="G40" s="15" t="s">
        <v>1072</v>
      </c>
      <c r="H40" t="s">
        <v>1068</v>
      </c>
      <c r="I40" t="s">
        <v>1068</v>
      </c>
      <c r="J40" t="s">
        <v>1068</v>
      </c>
      <c r="K40" t="s">
        <v>1068</v>
      </c>
      <c r="L40">
        <f t="shared" si="0"/>
        <v>-1</v>
      </c>
    </row>
    <row r="41" spans="1:12" x14ac:dyDescent="0.25">
      <c r="A41" t="s">
        <v>0</v>
      </c>
      <c r="B41" s="6" t="s">
        <v>360</v>
      </c>
      <c r="C41" s="3" t="s">
        <v>931</v>
      </c>
      <c r="D41" t="s">
        <v>1068</v>
      </c>
      <c r="E41" t="s">
        <v>1068</v>
      </c>
      <c r="F41" t="s">
        <v>1068</v>
      </c>
      <c r="G41" s="15" t="s">
        <v>1072</v>
      </c>
      <c r="H41" t="s">
        <v>1068</v>
      </c>
      <c r="I41" t="s">
        <v>1068</v>
      </c>
      <c r="J41" t="s">
        <v>1068</v>
      </c>
      <c r="K41" t="s">
        <v>1068</v>
      </c>
      <c r="L41">
        <f t="shared" si="0"/>
        <v>-1</v>
      </c>
    </row>
    <row r="42" spans="1:12" x14ac:dyDescent="0.25">
      <c r="A42" t="s">
        <v>0</v>
      </c>
      <c r="B42" s="6" t="s">
        <v>368</v>
      </c>
      <c r="C42" s="3" t="s">
        <v>931</v>
      </c>
      <c r="D42" t="s">
        <v>1068</v>
      </c>
      <c r="E42" t="s">
        <v>1068</v>
      </c>
      <c r="F42" t="s">
        <v>1068</v>
      </c>
      <c r="G42" s="15" t="s">
        <v>1072</v>
      </c>
      <c r="H42" t="s">
        <v>1068</v>
      </c>
      <c r="I42" t="s">
        <v>1068</v>
      </c>
      <c r="J42" t="s">
        <v>1068</v>
      </c>
      <c r="K42" t="s">
        <v>1068</v>
      </c>
      <c r="L42">
        <f t="shared" si="0"/>
        <v>-1</v>
      </c>
    </row>
    <row r="43" spans="1:12" x14ac:dyDescent="0.25">
      <c r="A43" t="s">
        <v>0</v>
      </c>
      <c r="B43" s="6" t="s">
        <v>366</v>
      </c>
      <c r="C43" s="3" t="s">
        <v>931</v>
      </c>
      <c r="D43" t="s">
        <v>1068</v>
      </c>
      <c r="E43" t="s">
        <v>1068</v>
      </c>
      <c r="F43" t="s">
        <v>1068</v>
      </c>
      <c r="G43" s="15" t="s">
        <v>1072</v>
      </c>
      <c r="H43" t="s">
        <v>1068</v>
      </c>
      <c r="I43" t="s">
        <v>1068</v>
      </c>
      <c r="J43" t="s">
        <v>1068</v>
      </c>
      <c r="K43" t="s">
        <v>1068</v>
      </c>
      <c r="L43">
        <f t="shared" si="0"/>
        <v>-1</v>
      </c>
    </row>
    <row r="44" spans="1:12" x14ac:dyDescent="0.25">
      <c r="A44" t="s">
        <v>0</v>
      </c>
      <c r="B44" s="6" t="s">
        <v>366</v>
      </c>
      <c r="C44" s="3" t="s">
        <v>931</v>
      </c>
      <c r="D44" t="s">
        <v>1068</v>
      </c>
      <c r="E44" t="s">
        <v>1068</v>
      </c>
      <c r="F44" t="s">
        <v>1068</v>
      </c>
      <c r="G44" s="15" t="s">
        <v>1072</v>
      </c>
      <c r="H44" t="s">
        <v>1068</v>
      </c>
      <c r="I44" t="s">
        <v>1068</v>
      </c>
      <c r="J44" t="s">
        <v>1068</v>
      </c>
      <c r="K44" t="s">
        <v>1068</v>
      </c>
      <c r="L44">
        <f t="shared" si="0"/>
        <v>-1</v>
      </c>
    </row>
    <row r="45" spans="1:12" x14ac:dyDescent="0.25">
      <c r="A45" t="s">
        <v>871</v>
      </c>
      <c r="B45" s="6" t="s">
        <v>891</v>
      </c>
      <c r="C45" s="3" t="s">
        <v>931</v>
      </c>
      <c r="D45" t="s">
        <v>1068</v>
      </c>
      <c r="E45" t="s">
        <v>1068</v>
      </c>
      <c r="F45" t="s">
        <v>1068</v>
      </c>
      <c r="G45" s="15" t="s">
        <v>1072</v>
      </c>
      <c r="H45" t="s">
        <v>1068</v>
      </c>
      <c r="I45" t="s">
        <v>1068</v>
      </c>
      <c r="J45" t="s">
        <v>1068</v>
      </c>
      <c r="K45" t="s">
        <v>1068</v>
      </c>
      <c r="L45">
        <f t="shared" si="0"/>
        <v>-1</v>
      </c>
    </row>
    <row r="46" spans="1:12" x14ac:dyDescent="0.25">
      <c r="A46" t="s">
        <v>0</v>
      </c>
      <c r="B46" s="6" t="s">
        <v>400</v>
      </c>
      <c r="C46" s="3" t="s">
        <v>931</v>
      </c>
      <c r="D46" t="s">
        <v>1068</v>
      </c>
      <c r="E46" t="s">
        <v>1068</v>
      </c>
      <c r="F46" t="s">
        <v>1068</v>
      </c>
      <c r="G46" s="15" t="s">
        <v>1072</v>
      </c>
      <c r="H46" t="s">
        <v>1068</v>
      </c>
      <c r="I46" t="s">
        <v>1068</v>
      </c>
      <c r="J46" t="s">
        <v>1068</v>
      </c>
      <c r="K46" t="s">
        <v>1068</v>
      </c>
      <c r="L46">
        <f t="shared" si="0"/>
        <v>-1</v>
      </c>
    </row>
    <row r="47" spans="1:12" x14ac:dyDescent="0.25">
      <c r="A47" t="s">
        <v>0</v>
      </c>
      <c r="B47" s="6" t="s">
        <v>402</v>
      </c>
      <c r="C47" s="3" t="s">
        <v>934</v>
      </c>
      <c r="D47" t="s">
        <v>1070</v>
      </c>
      <c r="E47" t="s">
        <v>1070</v>
      </c>
      <c r="F47" t="s">
        <v>1070</v>
      </c>
      <c r="G47" t="s">
        <v>1070</v>
      </c>
      <c r="H47" t="s">
        <v>1070</v>
      </c>
      <c r="I47" t="s">
        <v>1070</v>
      </c>
      <c r="J47" s="15" t="s">
        <v>1071</v>
      </c>
      <c r="K47" s="15" t="s">
        <v>1071</v>
      </c>
      <c r="L47">
        <f t="shared" si="0"/>
        <v>-1</v>
      </c>
    </row>
    <row r="48" spans="1:12" x14ac:dyDescent="0.25">
      <c r="A48" t="s">
        <v>0</v>
      </c>
      <c r="B48" s="6" t="s">
        <v>492</v>
      </c>
      <c r="C48" s="3" t="s">
        <v>942</v>
      </c>
      <c r="D48" s="15" t="s">
        <v>1068</v>
      </c>
      <c r="E48" s="15" t="s">
        <v>1070</v>
      </c>
      <c r="F48" s="15" t="s">
        <v>1070</v>
      </c>
      <c r="G48" s="15" t="s">
        <v>1069</v>
      </c>
      <c r="H48" s="15" t="s">
        <v>1069</v>
      </c>
      <c r="I48" s="15" t="s">
        <v>1068</v>
      </c>
      <c r="J48" s="15" t="s">
        <v>1068</v>
      </c>
      <c r="K48" s="15" t="s">
        <v>1070</v>
      </c>
      <c r="L48">
        <f t="shared" si="0"/>
        <v>-1</v>
      </c>
    </row>
    <row r="49" spans="1:12" x14ac:dyDescent="0.25">
      <c r="A49" t="s">
        <v>871</v>
      </c>
      <c r="B49" s="6" t="s">
        <v>895</v>
      </c>
      <c r="C49" s="3" t="s">
        <v>931</v>
      </c>
      <c r="D49" t="s">
        <v>1068</v>
      </c>
      <c r="E49" t="s">
        <v>1068</v>
      </c>
      <c r="F49" t="s">
        <v>1068</v>
      </c>
      <c r="G49" s="15" t="s">
        <v>1072</v>
      </c>
      <c r="H49" t="s">
        <v>1068</v>
      </c>
      <c r="I49" t="s">
        <v>1068</v>
      </c>
      <c r="J49" t="s">
        <v>1068</v>
      </c>
      <c r="K49" t="s">
        <v>1068</v>
      </c>
      <c r="L49">
        <f t="shared" si="0"/>
        <v>-1</v>
      </c>
    </row>
    <row r="50" spans="1:12" x14ac:dyDescent="0.25">
      <c r="A50" t="s">
        <v>0</v>
      </c>
      <c r="B50" s="6" t="s">
        <v>514</v>
      </c>
      <c r="C50" s="3" t="s">
        <v>931</v>
      </c>
      <c r="D50" t="s">
        <v>1068</v>
      </c>
      <c r="E50" t="s">
        <v>1068</v>
      </c>
      <c r="F50" t="s">
        <v>1068</v>
      </c>
      <c r="G50" s="15" t="s">
        <v>1072</v>
      </c>
      <c r="H50" t="s">
        <v>1068</v>
      </c>
      <c r="I50" t="s">
        <v>1068</v>
      </c>
      <c r="J50" t="s">
        <v>1068</v>
      </c>
      <c r="K50" t="s">
        <v>1068</v>
      </c>
      <c r="L50">
        <f t="shared" si="0"/>
        <v>-1</v>
      </c>
    </row>
    <row r="51" spans="1:12" x14ac:dyDescent="0.25">
      <c r="A51" t="s">
        <v>0</v>
      </c>
      <c r="B51" s="6" t="s">
        <v>525</v>
      </c>
      <c r="C51" s="3" t="s">
        <v>930</v>
      </c>
      <c r="D51" s="15" t="s">
        <v>1068</v>
      </c>
      <c r="E51" t="s">
        <v>1069</v>
      </c>
      <c r="F51" t="s">
        <v>1069</v>
      </c>
      <c r="G51" t="s">
        <v>1069</v>
      </c>
      <c r="H51" t="s">
        <v>1069</v>
      </c>
      <c r="I51" s="15" t="s">
        <v>1068</v>
      </c>
      <c r="J51" s="15" t="s">
        <v>1068</v>
      </c>
      <c r="K51" s="15" t="s">
        <v>1070</v>
      </c>
      <c r="L51">
        <f t="shared" si="0"/>
        <v>-1</v>
      </c>
    </row>
    <row r="52" spans="1:12" x14ac:dyDescent="0.25">
      <c r="A52" t="s">
        <v>871</v>
      </c>
      <c r="B52" s="6" t="s">
        <v>900</v>
      </c>
      <c r="C52" s="3" t="s">
        <v>931</v>
      </c>
      <c r="D52" t="s">
        <v>1068</v>
      </c>
      <c r="E52" t="s">
        <v>1068</v>
      </c>
      <c r="F52" t="s">
        <v>1068</v>
      </c>
      <c r="G52" s="15" t="s">
        <v>1072</v>
      </c>
      <c r="H52" t="s">
        <v>1068</v>
      </c>
      <c r="I52" t="s">
        <v>1068</v>
      </c>
      <c r="J52" t="s">
        <v>1068</v>
      </c>
      <c r="K52" t="s">
        <v>1068</v>
      </c>
      <c r="L52">
        <f t="shared" si="0"/>
        <v>-1</v>
      </c>
    </row>
    <row r="53" spans="1:12" x14ac:dyDescent="0.25">
      <c r="A53" t="s">
        <v>0</v>
      </c>
      <c r="B53" s="6" t="s">
        <v>577</v>
      </c>
      <c r="C53" s="3" t="s">
        <v>931</v>
      </c>
      <c r="D53" t="s">
        <v>1068</v>
      </c>
      <c r="E53" t="s">
        <v>1068</v>
      </c>
      <c r="F53" t="s">
        <v>1068</v>
      </c>
      <c r="G53" s="15" t="s">
        <v>1072</v>
      </c>
      <c r="H53" t="s">
        <v>1068</v>
      </c>
      <c r="I53" t="s">
        <v>1068</v>
      </c>
      <c r="J53" t="s">
        <v>1068</v>
      </c>
      <c r="K53" t="s">
        <v>1068</v>
      </c>
      <c r="L53">
        <f t="shared" si="0"/>
        <v>-1</v>
      </c>
    </row>
    <row r="54" spans="1:12" x14ac:dyDescent="0.25">
      <c r="A54" t="s">
        <v>0</v>
      </c>
      <c r="B54" s="6" t="s">
        <v>580</v>
      </c>
      <c r="C54" s="3" t="s">
        <v>931</v>
      </c>
      <c r="D54" t="s">
        <v>1068</v>
      </c>
      <c r="E54" t="s">
        <v>1068</v>
      </c>
      <c r="F54" t="s">
        <v>1068</v>
      </c>
      <c r="G54" s="15" t="s">
        <v>1072</v>
      </c>
      <c r="H54" t="s">
        <v>1068</v>
      </c>
      <c r="I54" t="s">
        <v>1068</v>
      </c>
      <c r="J54" t="s">
        <v>1068</v>
      </c>
      <c r="K54" t="s">
        <v>1068</v>
      </c>
      <c r="L54">
        <f t="shared" si="0"/>
        <v>-1</v>
      </c>
    </row>
    <row r="55" spans="1:12" x14ac:dyDescent="0.25">
      <c r="A55" t="s">
        <v>0</v>
      </c>
      <c r="B55" s="6" t="s">
        <v>582</v>
      </c>
      <c r="C55" s="3" t="s">
        <v>934</v>
      </c>
      <c r="D55" t="s">
        <v>1068</v>
      </c>
      <c r="E55" s="15" t="s">
        <v>1070</v>
      </c>
      <c r="F55" t="s">
        <v>1068</v>
      </c>
      <c r="G55" t="s">
        <v>1068</v>
      </c>
      <c r="H55" t="s">
        <v>1068</v>
      </c>
      <c r="I55" t="s">
        <v>1068</v>
      </c>
      <c r="J55" t="s">
        <v>1068</v>
      </c>
      <c r="K55" t="s">
        <v>1068</v>
      </c>
      <c r="L55">
        <f t="shared" si="0"/>
        <v>-1</v>
      </c>
    </row>
    <row r="56" spans="1:12" x14ac:dyDescent="0.25">
      <c r="A56" t="s">
        <v>871</v>
      </c>
      <c r="B56" s="6" t="s">
        <v>901</v>
      </c>
      <c r="C56" s="3" t="s">
        <v>931</v>
      </c>
      <c r="D56" t="s">
        <v>1068</v>
      </c>
      <c r="E56" t="s">
        <v>1068</v>
      </c>
      <c r="F56" t="s">
        <v>1068</v>
      </c>
      <c r="G56" s="15" t="s">
        <v>1072</v>
      </c>
      <c r="H56" t="s">
        <v>1068</v>
      </c>
      <c r="I56" t="s">
        <v>1068</v>
      </c>
      <c r="J56" t="s">
        <v>1068</v>
      </c>
      <c r="K56" t="s">
        <v>1068</v>
      </c>
      <c r="L56">
        <f t="shared" si="0"/>
        <v>-1</v>
      </c>
    </row>
    <row r="57" spans="1:12" x14ac:dyDescent="0.25">
      <c r="A57" t="s">
        <v>0</v>
      </c>
      <c r="B57" s="6" t="s">
        <v>594</v>
      </c>
      <c r="C57" s="3" t="s">
        <v>931</v>
      </c>
      <c r="D57" t="s">
        <v>1068</v>
      </c>
      <c r="E57" t="s">
        <v>1068</v>
      </c>
      <c r="F57" t="s">
        <v>1068</v>
      </c>
      <c r="G57" s="15" t="s">
        <v>1072</v>
      </c>
      <c r="H57" t="s">
        <v>1068</v>
      </c>
      <c r="I57" t="s">
        <v>1068</v>
      </c>
      <c r="J57" t="s">
        <v>1068</v>
      </c>
      <c r="K57" t="s">
        <v>1068</v>
      </c>
      <c r="L57">
        <f t="shared" si="0"/>
        <v>-1</v>
      </c>
    </row>
    <row r="58" spans="1:12" x14ac:dyDescent="0.25">
      <c r="A58" t="s">
        <v>0</v>
      </c>
      <c r="B58" s="6" t="s">
        <v>608</v>
      </c>
      <c r="C58" s="3" t="s">
        <v>931</v>
      </c>
      <c r="D58" t="s">
        <v>1068</v>
      </c>
      <c r="E58" t="s">
        <v>1068</v>
      </c>
      <c r="F58" t="s">
        <v>1068</v>
      </c>
      <c r="G58" s="15" t="s">
        <v>1072</v>
      </c>
      <c r="H58" t="s">
        <v>1068</v>
      </c>
      <c r="I58" t="s">
        <v>1068</v>
      </c>
      <c r="J58" t="s">
        <v>1068</v>
      </c>
      <c r="K58" t="s">
        <v>1068</v>
      </c>
      <c r="L58">
        <f t="shared" si="0"/>
        <v>-1</v>
      </c>
    </row>
    <row r="59" spans="1:12" x14ac:dyDescent="0.25">
      <c r="A59" t="s">
        <v>0</v>
      </c>
      <c r="B59" s="6" t="s">
        <v>618</v>
      </c>
      <c r="C59" s="3" t="s">
        <v>931</v>
      </c>
      <c r="D59" t="s">
        <v>1068</v>
      </c>
      <c r="E59" t="s">
        <v>1068</v>
      </c>
      <c r="F59" t="s">
        <v>1068</v>
      </c>
      <c r="G59" s="15" t="s">
        <v>1072</v>
      </c>
      <c r="H59" t="s">
        <v>1068</v>
      </c>
      <c r="I59" t="s">
        <v>1068</v>
      </c>
      <c r="J59" t="s">
        <v>1068</v>
      </c>
      <c r="K59" t="s">
        <v>1068</v>
      </c>
      <c r="L59">
        <f t="shared" si="0"/>
        <v>-1</v>
      </c>
    </row>
    <row r="60" spans="1:12" x14ac:dyDescent="0.25">
      <c r="A60" t="s">
        <v>0</v>
      </c>
      <c r="B60" s="6" t="s">
        <v>620</v>
      </c>
      <c r="C60" s="3" t="s">
        <v>945</v>
      </c>
      <c r="D60" s="15" t="s">
        <v>1068</v>
      </c>
      <c r="E60" t="s">
        <v>1069</v>
      </c>
      <c r="F60" t="s">
        <v>1069</v>
      </c>
      <c r="G60" t="s">
        <v>1069</v>
      </c>
      <c r="H60" t="s">
        <v>1069</v>
      </c>
      <c r="I60" s="15" t="s">
        <v>1068</v>
      </c>
      <c r="J60" s="15" t="s">
        <v>1068</v>
      </c>
      <c r="K60" s="15" t="s">
        <v>1070</v>
      </c>
      <c r="L60">
        <f t="shared" si="0"/>
        <v>-1</v>
      </c>
    </row>
    <row r="61" spans="1:12" x14ac:dyDescent="0.25">
      <c r="A61" t="s">
        <v>0</v>
      </c>
      <c r="B61" s="6" t="s">
        <v>631</v>
      </c>
      <c r="C61" s="3" t="s">
        <v>931</v>
      </c>
      <c r="D61" t="s">
        <v>1068</v>
      </c>
      <c r="E61" t="s">
        <v>1068</v>
      </c>
      <c r="F61" t="s">
        <v>1068</v>
      </c>
      <c r="G61" s="15" t="s">
        <v>1072</v>
      </c>
      <c r="H61" t="s">
        <v>1068</v>
      </c>
      <c r="I61" t="s">
        <v>1068</v>
      </c>
      <c r="J61" t="s">
        <v>1068</v>
      </c>
      <c r="K61" t="s">
        <v>1068</v>
      </c>
      <c r="L61">
        <f t="shared" si="0"/>
        <v>-1</v>
      </c>
    </row>
    <row r="62" spans="1:12" x14ac:dyDescent="0.25">
      <c r="A62" t="s">
        <v>0</v>
      </c>
      <c r="B62" s="6" t="s">
        <v>654</v>
      </c>
      <c r="C62" s="3" t="s">
        <v>931</v>
      </c>
      <c r="D62" t="s">
        <v>1068</v>
      </c>
      <c r="E62" t="s">
        <v>1068</v>
      </c>
      <c r="F62" t="s">
        <v>1068</v>
      </c>
      <c r="G62" s="15" t="s">
        <v>1072</v>
      </c>
      <c r="H62" t="s">
        <v>1068</v>
      </c>
      <c r="I62" t="s">
        <v>1068</v>
      </c>
      <c r="J62" t="s">
        <v>1068</v>
      </c>
      <c r="K62" t="s">
        <v>1068</v>
      </c>
      <c r="L62">
        <f t="shared" si="0"/>
        <v>-1</v>
      </c>
    </row>
    <row r="63" spans="1:12" x14ac:dyDescent="0.25">
      <c r="A63" t="s">
        <v>0</v>
      </c>
      <c r="B63" s="6" t="s">
        <v>662</v>
      </c>
      <c r="C63" s="3" t="s">
        <v>930</v>
      </c>
      <c r="D63" s="15" t="s">
        <v>1068</v>
      </c>
      <c r="E63" t="s">
        <v>1069</v>
      </c>
      <c r="F63" t="s">
        <v>1069</v>
      </c>
      <c r="G63" t="s">
        <v>1069</v>
      </c>
      <c r="H63" t="s">
        <v>1069</v>
      </c>
      <c r="I63" s="15" t="s">
        <v>1068</v>
      </c>
      <c r="J63" s="15" t="s">
        <v>1068</v>
      </c>
      <c r="K63" s="15" t="s">
        <v>1070</v>
      </c>
      <c r="L63">
        <f t="shared" si="0"/>
        <v>-1</v>
      </c>
    </row>
    <row r="64" spans="1:12" x14ac:dyDescent="0.25">
      <c r="A64" t="s">
        <v>0</v>
      </c>
      <c r="B64" s="6" t="s">
        <v>664</v>
      </c>
      <c r="C64" s="3" t="s">
        <v>931</v>
      </c>
      <c r="D64" t="s">
        <v>1068</v>
      </c>
      <c r="E64" t="s">
        <v>1068</v>
      </c>
      <c r="F64" t="s">
        <v>1068</v>
      </c>
      <c r="G64" s="15" t="s">
        <v>1072</v>
      </c>
      <c r="H64" t="s">
        <v>1068</v>
      </c>
      <c r="I64" t="s">
        <v>1068</v>
      </c>
      <c r="J64" t="s">
        <v>1068</v>
      </c>
      <c r="K64" t="s">
        <v>1068</v>
      </c>
      <c r="L64">
        <f t="shared" si="0"/>
        <v>-1</v>
      </c>
    </row>
    <row r="65" spans="1:12" x14ac:dyDescent="0.25">
      <c r="A65" t="s">
        <v>0</v>
      </c>
      <c r="B65" s="6" t="s">
        <v>682</v>
      </c>
      <c r="C65" s="3" t="s">
        <v>931</v>
      </c>
      <c r="D65" t="s">
        <v>1068</v>
      </c>
      <c r="E65" t="s">
        <v>1068</v>
      </c>
      <c r="F65" t="s">
        <v>1068</v>
      </c>
      <c r="G65" s="15" t="s">
        <v>1072</v>
      </c>
      <c r="H65" t="s">
        <v>1068</v>
      </c>
      <c r="I65" t="s">
        <v>1068</v>
      </c>
      <c r="J65" t="s">
        <v>1068</v>
      </c>
      <c r="K65" t="s">
        <v>1068</v>
      </c>
      <c r="L65">
        <f t="shared" si="0"/>
        <v>-1</v>
      </c>
    </row>
    <row r="66" spans="1:12" x14ac:dyDescent="0.25">
      <c r="A66" t="s">
        <v>0</v>
      </c>
      <c r="B66" s="6" t="s">
        <v>715</v>
      </c>
      <c r="C66" s="3" t="s">
        <v>931</v>
      </c>
      <c r="D66" t="s">
        <v>1068</v>
      </c>
      <c r="E66" t="s">
        <v>1068</v>
      </c>
      <c r="F66" t="s">
        <v>1068</v>
      </c>
      <c r="G66" s="15" t="s">
        <v>1072</v>
      </c>
      <c r="H66" t="s">
        <v>1068</v>
      </c>
      <c r="I66" t="s">
        <v>1068</v>
      </c>
      <c r="J66" t="s">
        <v>1068</v>
      </c>
      <c r="K66" t="s">
        <v>1068</v>
      </c>
      <c r="L66">
        <f t="shared" si="0"/>
        <v>-1</v>
      </c>
    </row>
    <row r="67" spans="1:12" x14ac:dyDescent="0.25">
      <c r="A67" t="s">
        <v>0</v>
      </c>
      <c r="B67" s="6" t="s">
        <v>735</v>
      </c>
      <c r="C67" s="3" t="s">
        <v>931</v>
      </c>
      <c r="D67" t="s">
        <v>1068</v>
      </c>
      <c r="E67" t="s">
        <v>1068</v>
      </c>
      <c r="F67" t="s">
        <v>1068</v>
      </c>
      <c r="G67" s="15" t="s">
        <v>1072</v>
      </c>
      <c r="H67" t="s">
        <v>1068</v>
      </c>
      <c r="I67" t="s">
        <v>1068</v>
      </c>
      <c r="J67" t="s">
        <v>1068</v>
      </c>
      <c r="K67" t="s">
        <v>1068</v>
      </c>
      <c r="L67">
        <f t="shared" ref="L67:L130" si="1">IF(AND(D67=E67,E67=F67,F67=G67,G67=H67,H67=I67,I67=J67,J67=K67),0,-1)</f>
        <v>-1</v>
      </c>
    </row>
    <row r="68" spans="1:12" x14ac:dyDescent="0.25">
      <c r="A68" t="s">
        <v>871</v>
      </c>
      <c r="B68" s="6" t="s">
        <v>977</v>
      </c>
      <c r="C68" s="3" t="s">
        <v>955</v>
      </c>
      <c r="D68" s="16" t="s">
        <v>1069</v>
      </c>
      <c r="E68" s="15" t="s">
        <v>1071</v>
      </c>
      <c r="F68" s="15" t="s">
        <v>1070</v>
      </c>
      <c r="G68" s="15" t="s">
        <v>1070</v>
      </c>
      <c r="H68" t="s">
        <v>1069</v>
      </c>
      <c r="I68" s="16" t="s">
        <v>1069</v>
      </c>
      <c r="J68" t="s">
        <v>1069</v>
      </c>
      <c r="K68" t="s">
        <v>1069</v>
      </c>
      <c r="L68">
        <f t="shared" si="1"/>
        <v>-1</v>
      </c>
    </row>
    <row r="69" spans="1:12" x14ac:dyDescent="0.25">
      <c r="A69" t="s">
        <v>871</v>
      </c>
      <c r="B69" s="6" t="s">
        <v>906</v>
      </c>
      <c r="C69" s="3" t="s">
        <v>955</v>
      </c>
      <c r="D69" s="16" t="s">
        <v>1069</v>
      </c>
      <c r="E69" s="15" t="s">
        <v>1071</v>
      </c>
      <c r="F69" s="15" t="s">
        <v>1070</v>
      </c>
      <c r="G69" s="15" t="s">
        <v>1070</v>
      </c>
      <c r="H69" t="s">
        <v>1069</v>
      </c>
      <c r="I69" s="16" t="s">
        <v>1069</v>
      </c>
      <c r="J69" t="s">
        <v>1069</v>
      </c>
      <c r="K69" t="s">
        <v>1069</v>
      </c>
      <c r="L69">
        <f t="shared" si="1"/>
        <v>-1</v>
      </c>
    </row>
    <row r="70" spans="1:12" x14ac:dyDescent="0.25">
      <c r="A70" t="s">
        <v>0</v>
      </c>
      <c r="B70" s="6" t="s">
        <v>776</v>
      </c>
      <c r="C70" s="3" t="s">
        <v>931</v>
      </c>
      <c r="D70" t="s">
        <v>1068</v>
      </c>
      <c r="E70" t="s">
        <v>1068</v>
      </c>
      <c r="F70" t="s">
        <v>1068</v>
      </c>
      <c r="G70" s="15" t="s">
        <v>1072</v>
      </c>
      <c r="H70" t="s">
        <v>1068</v>
      </c>
      <c r="I70" t="s">
        <v>1068</v>
      </c>
      <c r="J70" t="s">
        <v>1068</v>
      </c>
      <c r="K70" t="s">
        <v>1068</v>
      </c>
      <c r="L70">
        <f t="shared" si="1"/>
        <v>-1</v>
      </c>
    </row>
    <row r="71" spans="1:12" x14ac:dyDescent="0.25">
      <c r="A71" t="s">
        <v>0</v>
      </c>
      <c r="B71" s="6" t="s">
        <v>792</v>
      </c>
      <c r="C71" s="3" t="s">
        <v>930</v>
      </c>
      <c r="D71" s="15" t="s">
        <v>1068</v>
      </c>
      <c r="E71" t="s">
        <v>1069</v>
      </c>
      <c r="F71" t="s">
        <v>1069</v>
      </c>
      <c r="G71" t="s">
        <v>1069</v>
      </c>
      <c r="H71" t="s">
        <v>1069</v>
      </c>
      <c r="I71" s="15" t="s">
        <v>1068</v>
      </c>
      <c r="J71" s="15" t="s">
        <v>1068</v>
      </c>
      <c r="K71" s="15" t="s">
        <v>1070</v>
      </c>
      <c r="L71">
        <f t="shared" si="1"/>
        <v>-1</v>
      </c>
    </row>
    <row r="72" spans="1:12" x14ac:dyDescent="0.25">
      <c r="A72" t="s">
        <v>0</v>
      </c>
      <c r="B72" s="6" t="s">
        <v>811</v>
      </c>
      <c r="C72" s="3" t="s">
        <v>931</v>
      </c>
      <c r="D72" t="s">
        <v>1068</v>
      </c>
      <c r="E72" t="s">
        <v>1068</v>
      </c>
      <c r="F72" t="s">
        <v>1068</v>
      </c>
      <c r="G72" s="15" t="s">
        <v>1072</v>
      </c>
      <c r="H72" t="s">
        <v>1068</v>
      </c>
      <c r="I72" t="s">
        <v>1068</v>
      </c>
      <c r="J72" t="s">
        <v>1068</v>
      </c>
      <c r="K72" t="s">
        <v>1068</v>
      </c>
      <c r="L72">
        <f t="shared" si="1"/>
        <v>-1</v>
      </c>
    </row>
    <row r="73" spans="1:12" x14ac:dyDescent="0.25">
      <c r="A73" t="s">
        <v>0</v>
      </c>
      <c r="B73" s="6" t="s">
        <v>815</v>
      </c>
      <c r="C73" s="3" t="s">
        <v>931</v>
      </c>
      <c r="D73" t="s">
        <v>1068</v>
      </c>
      <c r="E73" t="s">
        <v>1068</v>
      </c>
      <c r="F73" t="s">
        <v>1068</v>
      </c>
      <c r="G73" s="15" t="s">
        <v>1072</v>
      </c>
      <c r="H73" t="s">
        <v>1068</v>
      </c>
      <c r="I73" t="s">
        <v>1068</v>
      </c>
      <c r="J73" t="s">
        <v>1068</v>
      </c>
      <c r="K73" t="s">
        <v>1068</v>
      </c>
      <c r="L73">
        <f t="shared" si="1"/>
        <v>-1</v>
      </c>
    </row>
    <row r="74" spans="1:12" x14ac:dyDescent="0.25">
      <c r="A74" t="s">
        <v>0</v>
      </c>
      <c r="B74" s="6" t="s">
        <v>822</v>
      </c>
      <c r="C74" s="3" t="s">
        <v>931</v>
      </c>
      <c r="D74" t="s">
        <v>1068</v>
      </c>
      <c r="E74" t="s">
        <v>1068</v>
      </c>
      <c r="F74" t="s">
        <v>1068</v>
      </c>
      <c r="G74" s="15" t="s">
        <v>1072</v>
      </c>
      <c r="H74" t="s">
        <v>1068</v>
      </c>
      <c r="I74" t="s">
        <v>1068</v>
      </c>
      <c r="J74" t="s">
        <v>1068</v>
      </c>
      <c r="K74" t="s">
        <v>1068</v>
      </c>
      <c r="L74">
        <f t="shared" si="1"/>
        <v>-1</v>
      </c>
    </row>
    <row r="75" spans="1:12" x14ac:dyDescent="0.25">
      <c r="A75" t="s">
        <v>0</v>
      </c>
      <c r="B75" s="6" t="s">
        <v>832</v>
      </c>
      <c r="C75" s="3" t="s">
        <v>931</v>
      </c>
      <c r="D75" t="s">
        <v>1068</v>
      </c>
      <c r="E75" t="s">
        <v>1068</v>
      </c>
      <c r="F75" t="s">
        <v>1068</v>
      </c>
      <c r="G75" s="15" t="s">
        <v>1072</v>
      </c>
      <c r="H75" t="s">
        <v>1068</v>
      </c>
      <c r="I75" t="s">
        <v>1068</v>
      </c>
      <c r="J75" t="s">
        <v>1068</v>
      </c>
      <c r="K75" t="s">
        <v>1068</v>
      </c>
      <c r="L75">
        <f t="shared" si="1"/>
        <v>-1</v>
      </c>
    </row>
    <row r="76" spans="1:12" x14ac:dyDescent="0.25">
      <c r="A76" t="s">
        <v>871</v>
      </c>
      <c r="B76" s="6" t="s">
        <v>909</v>
      </c>
      <c r="C76" s="3" t="s">
        <v>931</v>
      </c>
      <c r="D76" t="s">
        <v>1068</v>
      </c>
      <c r="E76" t="s">
        <v>1068</v>
      </c>
      <c r="F76" t="s">
        <v>1068</v>
      </c>
      <c r="G76" s="15" t="s">
        <v>1072</v>
      </c>
      <c r="H76" t="s">
        <v>1068</v>
      </c>
      <c r="I76" t="s">
        <v>1068</v>
      </c>
      <c r="J76" t="s">
        <v>1068</v>
      </c>
      <c r="K76" t="s">
        <v>1068</v>
      </c>
      <c r="L76">
        <f t="shared" si="1"/>
        <v>-1</v>
      </c>
    </row>
    <row r="77" spans="1:12" x14ac:dyDescent="0.25">
      <c r="A77" t="s">
        <v>0</v>
      </c>
      <c r="B77" s="6" t="s">
        <v>854</v>
      </c>
      <c r="C77" s="3" t="s">
        <v>930</v>
      </c>
      <c r="D77" s="15" t="s">
        <v>1068</v>
      </c>
      <c r="E77" t="s">
        <v>1069</v>
      </c>
      <c r="F77" t="s">
        <v>1069</v>
      </c>
      <c r="G77" t="s">
        <v>1069</v>
      </c>
      <c r="H77" t="s">
        <v>1069</v>
      </c>
      <c r="I77" s="15" t="s">
        <v>1068</v>
      </c>
      <c r="J77" s="15" t="s">
        <v>1068</v>
      </c>
      <c r="K77" s="15" t="s">
        <v>1070</v>
      </c>
      <c r="L77">
        <f t="shared" si="1"/>
        <v>-1</v>
      </c>
    </row>
    <row r="78" spans="1:12" x14ac:dyDescent="0.25">
      <c r="A78" t="s">
        <v>0</v>
      </c>
      <c r="B78" s="6" t="s">
        <v>1</v>
      </c>
      <c r="C78" s="3" t="s">
        <v>930</v>
      </c>
      <c r="D78" t="s">
        <v>1069</v>
      </c>
      <c r="E78" t="s">
        <v>1069</v>
      </c>
      <c r="F78" t="s">
        <v>1069</v>
      </c>
      <c r="G78" t="s">
        <v>1069</v>
      </c>
      <c r="H78" t="s">
        <v>1069</v>
      </c>
      <c r="I78" t="s">
        <v>1069</v>
      </c>
      <c r="J78" t="s">
        <v>1069</v>
      </c>
      <c r="K78" t="s">
        <v>1069</v>
      </c>
      <c r="L78">
        <f t="shared" si="1"/>
        <v>0</v>
      </c>
    </row>
    <row r="79" spans="1:12" x14ac:dyDescent="0.25">
      <c r="A79" t="s">
        <v>0</v>
      </c>
      <c r="B79" s="6" t="s">
        <v>3</v>
      </c>
      <c r="C79" s="3" t="s">
        <v>870</v>
      </c>
      <c r="D79" t="s">
        <v>1068</v>
      </c>
      <c r="E79" t="s">
        <v>1068</v>
      </c>
      <c r="F79" t="s">
        <v>1068</v>
      </c>
      <c r="G79" t="s">
        <v>1068</v>
      </c>
      <c r="H79" t="s">
        <v>1068</v>
      </c>
      <c r="I79" t="s">
        <v>1068</v>
      </c>
      <c r="J79" t="s">
        <v>1068</v>
      </c>
      <c r="K79" t="s">
        <v>1068</v>
      </c>
      <c r="L79">
        <f t="shared" si="1"/>
        <v>0</v>
      </c>
    </row>
    <row r="80" spans="1:12" x14ac:dyDescent="0.25">
      <c r="A80" t="s">
        <v>5</v>
      </c>
      <c r="B80" s="6" t="s">
        <v>6</v>
      </c>
      <c r="C80" s="3" t="s">
        <v>869</v>
      </c>
      <c r="D80" t="s">
        <v>1071</v>
      </c>
      <c r="E80" t="s">
        <v>1071</v>
      </c>
      <c r="F80" t="s">
        <v>1071</v>
      </c>
      <c r="G80" t="s">
        <v>1071</v>
      </c>
      <c r="H80" t="s">
        <v>1071</v>
      </c>
      <c r="I80" t="s">
        <v>1071</v>
      </c>
      <c r="J80" t="s">
        <v>1071</v>
      </c>
      <c r="K80" t="s">
        <v>1071</v>
      </c>
      <c r="L80">
        <f t="shared" si="1"/>
        <v>0</v>
      </c>
    </row>
    <row r="81" spans="1:12" x14ac:dyDescent="0.25">
      <c r="A81" t="s">
        <v>0</v>
      </c>
      <c r="B81" s="6" t="s">
        <v>9</v>
      </c>
      <c r="C81" s="3" t="s">
        <v>930</v>
      </c>
      <c r="D81" t="s">
        <v>1069</v>
      </c>
      <c r="E81" t="s">
        <v>1069</v>
      </c>
      <c r="F81" t="s">
        <v>1069</v>
      </c>
      <c r="G81" t="s">
        <v>1069</v>
      </c>
      <c r="H81" t="s">
        <v>1069</v>
      </c>
      <c r="I81" t="s">
        <v>1069</v>
      </c>
      <c r="J81" t="s">
        <v>1069</v>
      </c>
      <c r="K81" t="s">
        <v>1069</v>
      </c>
      <c r="L81">
        <f t="shared" si="1"/>
        <v>0</v>
      </c>
    </row>
    <row r="82" spans="1:12" x14ac:dyDescent="0.25">
      <c r="A82" t="s">
        <v>0</v>
      </c>
      <c r="B82" s="6" t="s">
        <v>11</v>
      </c>
      <c r="C82" s="3" t="s">
        <v>930</v>
      </c>
      <c r="D82" t="s">
        <v>1069</v>
      </c>
      <c r="E82" t="s">
        <v>1069</v>
      </c>
      <c r="F82" t="s">
        <v>1069</v>
      </c>
      <c r="G82" t="s">
        <v>1069</v>
      </c>
      <c r="H82" t="s">
        <v>1069</v>
      </c>
      <c r="I82" t="s">
        <v>1069</v>
      </c>
      <c r="J82" t="s">
        <v>1069</v>
      </c>
      <c r="K82" t="s">
        <v>1069</v>
      </c>
      <c r="L82">
        <f t="shared" si="1"/>
        <v>0</v>
      </c>
    </row>
    <row r="83" spans="1:12" x14ac:dyDescent="0.25">
      <c r="A83" t="s">
        <v>0</v>
      </c>
      <c r="B83" s="6" t="s">
        <v>13</v>
      </c>
      <c r="C83" s="3" t="s">
        <v>930</v>
      </c>
      <c r="D83" t="s">
        <v>1069</v>
      </c>
      <c r="E83" t="s">
        <v>1069</v>
      </c>
      <c r="F83" t="s">
        <v>1069</v>
      </c>
      <c r="G83" t="s">
        <v>1069</v>
      </c>
      <c r="H83" t="s">
        <v>1069</v>
      </c>
      <c r="I83" t="s">
        <v>1069</v>
      </c>
      <c r="J83" t="s">
        <v>1069</v>
      </c>
      <c r="K83" t="s">
        <v>1069</v>
      </c>
      <c r="L83">
        <f t="shared" si="1"/>
        <v>0</v>
      </c>
    </row>
    <row r="84" spans="1:12" x14ac:dyDescent="0.25">
      <c r="A84" t="s">
        <v>5</v>
      </c>
      <c r="B84" s="6" t="s">
        <v>15</v>
      </c>
      <c r="C84" s="3" t="s">
        <v>870</v>
      </c>
      <c r="D84" t="s">
        <v>1068</v>
      </c>
      <c r="E84" t="s">
        <v>1068</v>
      </c>
      <c r="F84" t="s">
        <v>1068</v>
      </c>
      <c r="G84" t="s">
        <v>1068</v>
      </c>
      <c r="H84" t="s">
        <v>1068</v>
      </c>
      <c r="I84" t="s">
        <v>1068</v>
      </c>
      <c r="J84" t="s">
        <v>1068</v>
      </c>
      <c r="K84" t="s">
        <v>1068</v>
      </c>
      <c r="L84">
        <f t="shared" si="1"/>
        <v>0</v>
      </c>
    </row>
    <row r="85" spans="1:12" x14ac:dyDescent="0.25">
      <c r="A85" t="s">
        <v>0</v>
      </c>
      <c r="B85" s="6" t="s">
        <v>16</v>
      </c>
      <c r="C85" s="3" t="s">
        <v>930</v>
      </c>
      <c r="D85" t="s">
        <v>1069</v>
      </c>
      <c r="E85" t="s">
        <v>1069</v>
      </c>
      <c r="F85" t="s">
        <v>1069</v>
      </c>
      <c r="G85" t="s">
        <v>1069</v>
      </c>
      <c r="H85" t="s">
        <v>1069</v>
      </c>
      <c r="I85" t="s">
        <v>1069</v>
      </c>
      <c r="J85" t="s">
        <v>1069</v>
      </c>
      <c r="K85" t="s">
        <v>1069</v>
      </c>
      <c r="L85">
        <f t="shared" si="1"/>
        <v>0</v>
      </c>
    </row>
    <row r="86" spans="1:12" x14ac:dyDescent="0.25">
      <c r="A86" t="s">
        <v>871</v>
      </c>
      <c r="B86" s="6" t="s">
        <v>873</v>
      </c>
      <c r="C86" s="3" t="s">
        <v>957</v>
      </c>
      <c r="D86" t="s">
        <v>1069</v>
      </c>
      <c r="E86" t="s">
        <v>1069</v>
      </c>
      <c r="F86" t="s">
        <v>1069</v>
      </c>
      <c r="G86" t="s">
        <v>1069</v>
      </c>
      <c r="H86" t="s">
        <v>1069</v>
      </c>
      <c r="I86" t="s">
        <v>1069</v>
      </c>
      <c r="J86" t="s">
        <v>1069</v>
      </c>
      <c r="K86" t="s">
        <v>1069</v>
      </c>
      <c r="L86">
        <f t="shared" si="1"/>
        <v>0</v>
      </c>
    </row>
    <row r="87" spans="1:12" x14ac:dyDescent="0.25">
      <c r="A87" t="s">
        <v>0</v>
      </c>
      <c r="B87" s="6" t="s">
        <v>18</v>
      </c>
      <c r="C87" s="3" t="s">
        <v>930</v>
      </c>
      <c r="D87" t="s">
        <v>1069</v>
      </c>
      <c r="E87" t="s">
        <v>1069</v>
      </c>
      <c r="F87" t="s">
        <v>1069</v>
      </c>
      <c r="G87" t="s">
        <v>1069</v>
      </c>
      <c r="H87" t="s">
        <v>1069</v>
      </c>
      <c r="I87" t="s">
        <v>1069</v>
      </c>
      <c r="J87" t="s">
        <v>1069</v>
      </c>
      <c r="K87" t="s">
        <v>1069</v>
      </c>
      <c r="L87">
        <f t="shared" si="1"/>
        <v>0</v>
      </c>
    </row>
    <row r="88" spans="1:12" x14ac:dyDescent="0.25">
      <c r="A88" t="s">
        <v>0</v>
      </c>
      <c r="B88" s="6" t="s">
        <v>20</v>
      </c>
      <c r="C88" s="3" t="s">
        <v>930</v>
      </c>
      <c r="D88" t="s">
        <v>1069</v>
      </c>
      <c r="E88" t="s">
        <v>1069</v>
      </c>
      <c r="F88" t="s">
        <v>1069</v>
      </c>
      <c r="G88" t="s">
        <v>1069</v>
      </c>
      <c r="H88" t="s">
        <v>1069</v>
      </c>
      <c r="I88" t="s">
        <v>1069</v>
      </c>
      <c r="J88" t="s">
        <v>1069</v>
      </c>
      <c r="K88" t="s">
        <v>1069</v>
      </c>
      <c r="L88">
        <f t="shared" si="1"/>
        <v>0</v>
      </c>
    </row>
    <row r="89" spans="1:12" x14ac:dyDescent="0.25">
      <c r="A89" t="s">
        <v>0</v>
      </c>
      <c r="B89" s="6" t="s">
        <v>22</v>
      </c>
      <c r="C89" s="3" t="s">
        <v>930</v>
      </c>
      <c r="D89" t="s">
        <v>1069</v>
      </c>
      <c r="E89" t="s">
        <v>1069</v>
      </c>
      <c r="F89" t="s">
        <v>1069</v>
      </c>
      <c r="G89" t="s">
        <v>1069</v>
      </c>
      <c r="H89" t="s">
        <v>1069</v>
      </c>
      <c r="I89" t="s">
        <v>1069</v>
      </c>
      <c r="J89" t="s">
        <v>1069</v>
      </c>
      <c r="K89" t="s">
        <v>1069</v>
      </c>
      <c r="L89">
        <f t="shared" si="1"/>
        <v>0</v>
      </c>
    </row>
    <row r="90" spans="1:12" x14ac:dyDescent="0.25">
      <c r="A90" t="s">
        <v>0</v>
      </c>
      <c r="B90" s="6" t="s">
        <v>26</v>
      </c>
      <c r="C90" s="3" t="s">
        <v>931</v>
      </c>
      <c r="D90" t="s">
        <v>1068</v>
      </c>
      <c r="E90" t="s">
        <v>1068</v>
      </c>
      <c r="F90" t="s">
        <v>1068</v>
      </c>
      <c r="G90" t="s">
        <v>1068</v>
      </c>
      <c r="H90" t="s">
        <v>1068</v>
      </c>
      <c r="I90" t="s">
        <v>1068</v>
      </c>
      <c r="J90" t="s">
        <v>1068</v>
      </c>
      <c r="K90" t="s">
        <v>1068</v>
      </c>
      <c r="L90">
        <f t="shared" si="1"/>
        <v>0</v>
      </c>
    </row>
    <row r="91" spans="1:12" x14ac:dyDescent="0.25">
      <c r="A91" t="s">
        <v>0</v>
      </c>
      <c r="B91" s="6" t="s">
        <v>28</v>
      </c>
      <c r="C91" s="3" t="s">
        <v>932</v>
      </c>
      <c r="D91" t="s">
        <v>1071</v>
      </c>
      <c r="E91" t="s">
        <v>1071</v>
      </c>
      <c r="F91" t="s">
        <v>1071</v>
      </c>
      <c r="G91" t="s">
        <v>1071</v>
      </c>
      <c r="H91" t="s">
        <v>1071</v>
      </c>
      <c r="I91" t="s">
        <v>1071</v>
      </c>
      <c r="J91" t="s">
        <v>1071</v>
      </c>
      <c r="K91" t="s">
        <v>1071</v>
      </c>
      <c r="L91">
        <f t="shared" si="1"/>
        <v>0</v>
      </c>
    </row>
    <row r="92" spans="1:12" x14ac:dyDescent="0.25">
      <c r="A92" t="s">
        <v>0</v>
      </c>
      <c r="B92" s="6" t="s">
        <v>30</v>
      </c>
      <c r="C92" s="3" t="s">
        <v>931</v>
      </c>
      <c r="D92" t="s">
        <v>1068</v>
      </c>
      <c r="E92" t="s">
        <v>1068</v>
      </c>
      <c r="F92" t="s">
        <v>1068</v>
      </c>
      <c r="G92" t="s">
        <v>1068</v>
      </c>
      <c r="H92" t="s">
        <v>1068</v>
      </c>
      <c r="I92" t="s">
        <v>1068</v>
      </c>
      <c r="J92" t="s">
        <v>1068</v>
      </c>
      <c r="K92" t="s">
        <v>1068</v>
      </c>
      <c r="L92">
        <f t="shared" si="1"/>
        <v>0</v>
      </c>
    </row>
    <row r="93" spans="1:12" x14ac:dyDescent="0.25">
      <c r="A93" t="s">
        <v>0</v>
      </c>
      <c r="B93" s="6" t="s">
        <v>30</v>
      </c>
      <c r="C93" s="3" t="s">
        <v>931</v>
      </c>
      <c r="D93" t="s">
        <v>1068</v>
      </c>
      <c r="E93" t="s">
        <v>1068</v>
      </c>
      <c r="F93" t="s">
        <v>1068</v>
      </c>
      <c r="G93" t="s">
        <v>1068</v>
      </c>
      <c r="H93" t="s">
        <v>1068</v>
      </c>
      <c r="I93" t="s">
        <v>1068</v>
      </c>
      <c r="J93" t="s">
        <v>1068</v>
      </c>
      <c r="K93" t="s">
        <v>1068</v>
      </c>
      <c r="L93">
        <f t="shared" si="1"/>
        <v>0</v>
      </c>
    </row>
    <row r="94" spans="1:12" x14ac:dyDescent="0.25">
      <c r="A94" t="s">
        <v>0</v>
      </c>
      <c r="B94" s="6" t="s">
        <v>38</v>
      </c>
      <c r="C94" s="3" t="s">
        <v>930</v>
      </c>
      <c r="D94" t="s">
        <v>1069</v>
      </c>
      <c r="E94" t="s">
        <v>1069</v>
      </c>
      <c r="F94" t="s">
        <v>1069</v>
      </c>
      <c r="G94" t="s">
        <v>1069</v>
      </c>
      <c r="H94" t="s">
        <v>1069</v>
      </c>
      <c r="I94" t="s">
        <v>1069</v>
      </c>
      <c r="J94" t="s">
        <v>1069</v>
      </c>
      <c r="K94" t="s">
        <v>1069</v>
      </c>
      <c r="L94">
        <f t="shared" si="1"/>
        <v>0</v>
      </c>
    </row>
    <row r="95" spans="1:12" x14ac:dyDescent="0.25">
      <c r="A95" t="s">
        <v>0</v>
      </c>
      <c r="B95" s="6" t="s">
        <v>40</v>
      </c>
      <c r="C95" s="3" t="s">
        <v>930</v>
      </c>
      <c r="D95" t="s">
        <v>1069</v>
      </c>
      <c r="E95" t="s">
        <v>1069</v>
      </c>
      <c r="F95" t="s">
        <v>1069</v>
      </c>
      <c r="G95" t="s">
        <v>1069</v>
      </c>
      <c r="H95" t="s">
        <v>1069</v>
      </c>
      <c r="I95" t="s">
        <v>1069</v>
      </c>
      <c r="J95" t="s">
        <v>1069</v>
      </c>
      <c r="K95" t="s">
        <v>1069</v>
      </c>
      <c r="L95">
        <f t="shared" si="1"/>
        <v>0</v>
      </c>
    </row>
    <row r="96" spans="1:12" x14ac:dyDescent="0.25">
      <c r="A96" t="s">
        <v>0</v>
      </c>
      <c r="B96" s="6" t="s">
        <v>42</v>
      </c>
      <c r="C96" s="3" t="s">
        <v>930</v>
      </c>
      <c r="D96" t="s">
        <v>1069</v>
      </c>
      <c r="E96" t="s">
        <v>1069</v>
      </c>
      <c r="F96" t="s">
        <v>1069</v>
      </c>
      <c r="G96" t="s">
        <v>1069</v>
      </c>
      <c r="H96" t="s">
        <v>1069</v>
      </c>
      <c r="I96" t="s">
        <v>1069</v>
      </c>
      <c r="J96" t="s">
        <v>1069</v>
      </c>
      <c r="K96" t="s">
        <v>1069</v>
      </c>
      <c r="L96">
        <f t="shared" si="1"/>
        <v>0</v>
      </c>
    </row>
    <row r="97" spans="1:12" x14ac:dyDescent="0.25">
      <c r="A97" t="s">
        <v>0</v>
      </c>
      <c r="B97" s="6" t="s">
        <v>44</v>
      </c>
      <c r="C97" s="3" t="s">
        <v>930</v>
      </c>
      <c r="D97" t="s">
        <v>1069</v>
      </c>
      <c r="E97" t="s">
        <v>1069</v>
      </c>
      <c r="F97" t="s">
        <v>1069</v>
      </c>
      <c r="G97" t="s">
        <v>1069</v>
      </c>
      <c r="H97" t="s">
        <v>1069</v>
      </c>
      <c r="I97" t="s">
        <v>1069</v>
      </c>
      <c r="J97" t="s">
        <v>1069</v>
      </c>
      <c r="K97" t="s">
        <v>1069</v>
      </c>
      <c r="L97">
        <f t="shared" si="1"/>
        <v>0</v>
      </c>
    </row>
    <row r="98" spans="1:12" x14ac:dyDescent="0.25">
      <c r="A98" t="s">
        <v>0</v>
      </c>
      <c r="B98" s="6" t="s">
        <v>48</v>
      </c>
      <c r="C98" s="3" t="s">
        <v>930</v>
      </c>
      <c r="D98" t="s">
        <v>1069</v>
      </c>
      <c r="E98" t="s">
        <v>1069</v>
      </c>
      <c r="F98" t="s">
        <v>1069</v>
      </c>
      <c r="G98" t="s">
        <v>1069</v>
      </c>
      <c r="H98" t="s">
        <v>1069</v>
      </c>
      <c r="I98" t="s">
        <v>1069</v>
      </c>
      <c r="J98" t="s">
        <v>1069</v>
      </c>
      <c r="K98" t="s">
        <v>1069</v>
      </c>
      <c r="L98">
        <f t="shared" si="1"/>
        <v>0</v>
      </c>
    </row>
    <row r="99" spans="1:12" x14ac:dyDescent="0.25">
      <c r="A99" t="s">
        <v>0</v>
      </c>
      <c r="B99" s="6" t="s">
        <v>50</v>
      </c>
      <c r="C99" s="3" t="s">
        <v>930</v>
      </c>
      <c r="D99" t="s">
        <v>1069</v>
      </c>
      <c r="E99" t="s">
        <v>1069</v>
      </c>
      <c r="F99" t="s">
        <v>1069</v>
      </c>
      <c r="G99" t="s">
        <v>1069</v>
      </c>
      <c r="H99" t="s">
        <v>1069</v>
      </c>
      <c r="I99" t="s">
        <v>1069</v>
      </c>
      <c r="J99" t="s">
        <v>1069</v>
      </c>
      <c r="K99" t="s">
        <v>1069</v>
      </c>
      <c r="L99">
        <f t="shared" si="1"/>
        <v>0</v>
      </c>
    </row>
    <row r="100" spans="1:12" x14ac:dyDescent="0.25">
      <c r="A100" t="s">
        <v>0</v>
      </c>
      <c r="B100" s="6" t="s">
        <v>50</v>
      </c>
      <c r="C100" s="3" t="s">
        <v>930</v>
      </c>
      <c r="D100" t="s">
        <v>1069</v>
      </c>
      <c r="E100" t="s">
        <v>1069</v>
      </c>
      <c r="F100" t="s">
        <v>1069</v>
      </c>
      <c r="G100" t="s">
        <v>1069</v>
      </c>
      <c r="H100" t="s">
        <v>1069</v>
      </c>
      <c r="I100" t="s">
        <v>1069</v>
      </c>
      <c r="J100" t="s">
        <v>1069</v>
      </c>
      <c r="K100" t="s">
        <v>1069</v>
      </c>
      <c r="L100">
        <f t="shared" si="1"/>
        <v>0</v>
      </c>
    </row>
    <row r="101" spans="1:12" x14ac:dyDescent="0.25">
      <c r="A101" t="s">
        <v>0</v>
      </c>
      <c r="B101" s="6" t="s">
        <v>54</v>
      </c>
      <c r="C101" s="3" t="s">
        <v>930</v>
      </c>
      <c r="D101" t="s">
        <v>1069</v>
      </c>
      <c r="E101" t="s">
        <v>1069</v>
      </c>
      <c r="F101" t="s">
        <v>1069</v>
      </c>
      <c r="G101" t="s">
        <v>1069</v>
      </c>
      <c r="H101" t="s">
        <v>1069</v>
      </c>
      <c r="I101" t="s">
        <v>1069</v>
      </c>
      <c r="J101" t="s">
        <v>1069</v>
      </c>
      <c r="K101" t="s">
        <v>1069</v>
      </c>
      <c r="L101">
        <f t="shared" si="1"/>
        <v>0</v>
      </c>
    </row>
    <row r="102" spans="1:12" x14ac:dyDescent="0.25">
      <c r="A102" t="s">
        <v>0</v>
      </c>
      <c r="B102" s="6" t="s">
        <v>56</v>
      </c>
      <c r="C102" s="3" t="s">
        <v>930</v>
      </c>
      <c r="D102" t="s">
        <v>1069</v>
      </c>
      <c r="E102" t="s">
        <v>1069</v>
      </c>
      <c r="F102" t="s">
        <v>1069</v>
      </c>
      <c r="G102" t="s">
        <v>1069</v>
      </c>
      <c r="H102" t="s">
        <v>1069</v>
      </c>
      <c r="I102" t="s">
        <v>1069</v>
      </c>
      <c r="J102" t="s">
        <v>1069</v>
      </c>
      <c r="K102" t="s">
        <v>1069</v>
      </c>
      <c r="L102">
        <f t="shared" si="1"/>
        <v>0</v>
      </c>
    </row>
    <row r="103" spans="1:12" x14ac:dyDescent="0.25">
      <c r="A103" t="s">
        <v>5</v>
      </c>
      <c r="B103" s="6" t="s">
        <v>982</v>
      </c>
      <c r="C103" s="3" t="s">
        <v>870</v>
      </c>
      <c r="D103" t="s">
        <v>1068</v>
      </c>
      <c r="E103" t="s">
        <v>1068</v>
      </c>
      <c r="F103" t="s">
        <v>1068</v>
      </c>
      <c r="G103" t="s">
        <v>1068</v>
      </c>
      <c r="H103" t="s">
        <v>1068</v>
      </c>
      <c r="I103" t="s">
        <v>1068</v>
      </c>
      <c r="J103" t="s">
        <v>1068</v>
      </c>
      <c r="K103" t="s">
        <v>1068</v>
      </c>
      <c r="L103">
        <f t="shared" si="1"/>
        <v>0</v>
      </c>
    </row>
    <row r="104" spans="1:12" x14ac:dyDescent="0.25">
      <c r="A104" t="s">
        <v>0</v>
      </c>
      <c r="B104" s="6" t="s">
        <v>58</v>
      </c>
      <c r="C104" s="3" t="s">
        <v>930</v>
      </c>
      <c r="D104" t="s">
        <v>1069</v>
      </c>
      <c r="E104" t="s">
        <v>1069</v>
      </c>
      <c r="F104" t="s">
        <v>1069</v>
      </c>
      <c r="G104" t="s">
        <v>1069</v>
      </c>
      <c r="H104" t="s">
        <v>1069</v>
      </c>
      <c r="I104" t="s">
        <v>1069</v>
      </c>
      <c r="J104" t="s">
        <v>1069</v>
      </c>
      <c r="K104" t="s">
        <v>1069</v>
      </c>
      <c r="L104">
        <f t="shared" si="1"/>
        <v>0</v>
      </c>
    </row>
    <row r="105" spans="1:12" x14ac:dyDescent="0.25">
      <c r="A105" t="s">
        <v>0</v>
      </c>
      <c r="B105" s="6" t="s">
        <v>60</v>
      </c>
      <c r="C105" s="3" t="s">
        <v>930</v>
      </c>
      <c r="D105" t="s">
        <v>1069</v>
      </c>
      <c r="E105" t="s">
        <v>1069</v>
      </c>
      <c r="F105" t="s">
        <v>1069</v>
      </c>
      <c r="G105" t="s">
        <v>1069</v>
      </c>
      <c r="H105" t="s">
        <v>1069</v>
      </c>
      <c r="I105" t="s">
        <v>1069</v>
      </c>
      <c r="J105" t="s">
        <v>1069</v>
      </c>
      <c r="K105" t="s">
        <v>1069</v>
      </c>
      <c r="L105">
        <f t="shared" si="1"/>
        <v>0</v>
      </c>
    </row>
    <row r="106" spans="1:12" x14ac:dyDescent="0.25">
      <c r="A106" t="s">
        <v>0</v>
      </c>
      <c r="B106" s="6" t="s">
        <v>64</v>
      </c>
      <c r="C106" s="3" t="s">
        <v>930</v>
      </c>
      <c r="D106" t="s">
        <v>1069</v>
      </c>
      <c r="E106" t="s">
        <v>1069</v>
      </c>
      <c r="F106" t="s">
        <v>1069</v>
      </c>
      <c r="G106" t="s">
        <v>1069</v>
      </c>
      <c r="H106" t="s">
        <v>1069</v>
      </c>
      <c r="I106" t="s">
        <v>1069</v>
      </c>
      <c r="J106" t="s">
        <v>1069</v>
      </c>
      <c r="K106" t="s">
        <v>1069</v>
      </c>
      <c r="L106">
        <f t="shared" si="1"/>
        <v>0</v>
      </c>
    </row>
    <row r="107" spans="1:12" x14ac:dyDescent="0.25">
      <c r="A107" t="s">
        <v>0</v>
      </c>
      <c r="B107" s="6" t="s">
        <v>66</v>
      </c>
      <c r="C107" s="3" t="s">
        <v>931</v>
      </c>
      <c r="D107" t="s">
        <v>1068</v>
      </c>
      <c r="E107" t="s">
        <v>1068</v>
      </c>
      <c r="F107" t="s">
        <v>1068</v>
      </c>
      <c r="G107" t="s">
        <v>1068</v>
      </c>
      <c r="H107" t="s">
        <v>1068</v>
      </c>
      <c r="I107" t="s">
        <v>1068</v>
      </c>
      <c r="J107" t="s">
        <v>1068</v>
      </c>
      <c r="K107" t="s">
        <v>1068</v>
      </c>
      <c r="L107">
        <f t="shared" si="1"/>
        <v>0</v>
      </c>
    </row>
    <row r="108" spans="1:12" x14ac:dyDescent="0.25">
      <c r="A108" t="s">
        <v>0</v>
      </c>
      <c r="B108" s="6" t="s">
        <v>68</v>
      </c>
      <c r="C108" s="3" t="s">
        <v>930</v>
      </c>
      <c r="D108" t="s">
        <v>1069</v>
      </c>
      <c r="E108" t="s">
        <v>1069</v>
      </c>
      <c r="F108" t="s">
        <v>1069</v>
      </c>
      <c r="G108" t="s">
        <v>1069</v>
      </c>
      <c r="H108" t="s">
        <v>1069</v>
      </c>
      <c r="I108" t="s">
        <v>1069</v>
      </c>
      <c r="J108" t="s">
        <v>1069</v>
      </c>
      <c r="K108" t="s">
        <v>1069</v>
      </c>
      <c r="L108">
        <f t="shared" si="1"/>
        <v>0</v>
      </c>
    </row>
    <row r="109" spans="1:12" x14ac:dyDescent="0.25">
      <c r="A109" t="s">
        <v>0</v>
      </c>
      <c r="B109" s="6" t="s">
        <v>70</v>
      </c>
      <c r="C109" s="3" t="s">
        <v>930</v>
      </c>
      <c r="D109" t="s">
        <v>1069</v>
      </c>
      <c r="E109" t="s">
        <v>1069</v>
      </c>
      <c r="F109" t="s">
        <v>1069</v>
      </c>
      <c r="G109" t="s">
        <v>1069</v>
      </c>
      <c r="H109" t="s">
        <v>1069</v>
      </c>
      <c r="I109" t="s">
        <v>1069</v>
      </c>
      <c r="J109" t="s">
        <v>1069</v>
      </c>
      <c r="K109" t="s">
        <v>1069</v>
      </c>
      <c r="L109">
        <f t="shared" si="1"/>
        <v>0</v>
      </c>
    </row>
    <row r="110" spans="1:12" x14ac:dyDescent="0.25">
      <c r="A110" t="s">
        <v>0</v>
      </c>
      <c r="B110" s="6" t="s">
        <v>72</v>
      </c>
      <c r="C110" s="3" t="s">
        <v>930</v>
      </c>
      <c r="D110" t="s">
        <v>1069</v>
      </c>
      <c r="E110" t="s">
        <v>1069</v>
      </c>
      <c r="F110" t="s">
        <v>1069</v>
      </c>
      <c r="G110" t="s">
        <v>1069</v>
      </c>
      <c r="H110" t="s">
        <v>1069</v>
      </c>
      <c r="I110" t="s">
        <v>1069</v>
      </c>
      <c r="J110" t="s">
        <v>1069</v>
      </c>
      <c r="K110" t="s">
        <v>1069</v>
      </c>
      <c r="L110">
        <f t="shared" si="1"/>
        <v>0</v>
      </c>
    </row>
    <row r="111" spans="1:12" x14ac:dyDescent="0.25">
      <c r="A111" t="s">
        <v>0</v>
      </c>
      <c r="B111" s="6" t="s">
        <v>74</v>
      </c>
      <c r="C111" s="3" t="s">
        <v>930</v>
      </c>
      <c r="D111" t="s">
        <v>1069</v>
      </c>
      <c r="E111" t="s">
        <v>1069</v>
      </c>
      <c r="F111" t="s">
        <v>1069</v>
      </c>
      <c r="G111" t="s">
        <v>1069</v>
      </c>
      <c r="H111" t="s">
        <v>1069</v>
      </c>
      <c r="I111" t="s">
        <v>1069</v>
      </c>
      <c r="J111" t="s">
        <v>1069</v>
      </c>
      <c r="K111" t="s">
        <v>1069</v>
      </c>
      <c r="L111">
        <f t="shared" si="1"/>
        <v>0</v>
      </c>
    </row>
    <row r="112" spans="1:12" x14ac:dyDescent="0.25">
      <c r="A112" t="s">
        <v>0</v>
      </c>
      <c r="B112" s="6" t="s">
        <v>76</v>
      </c>
      <c r="C112" s="3" t="s">
        <v>930</v>
      </c>
      <c r="D112" t="s">
        <v>1069</v>
      </c>
      <c r="E112" t="s">
        <v>1069</v>
      </c>
      <c r="F112" t="s">
        <v>1069</v>
      </c>
      <c r="G112" t="s">
        <v>1069</v>
      </c>
      <c r="H112" t="s">
        <v>1069</v>
      </c>
      <c r="I112" t="s">
        <v>1069</v>
      </c>
      <c r="J112" t="s">
        <v>1069</v>
      </c>
      <c r="K112" t="s">
        <v>1069</v>
      </c>
      <c r="L112">
        <f t="shared" si="1"/>
        <v>0</v>
      </c>
    </row>
    <row r="113" spans="1:12" x14ac:dyDescent="0.25">
      <c r="A113" t="s">
        <v>0</v>
      </c>
      <c r="B113" s="6" t="s">
        <v>80</v>
      </c>
      <c r="C113" s="3" t="s">
        <v>930</v>
      </c>
      <c r="D113" t="s">
        <v>1069</v>
      </c>
      <c r="E113" t="s">
        <v>1069</v>
      </c>
      <c r="F113" t="s">
        <v>1069</v>
      </c>
      <c r="G113" t="s">
        <v>1069</v>
      </c>
      <c r="H113" t="s">
        <v>1069</v>
      </c>
      <c r="I113" t="s">
        <v>1069</v>
      </c>
      <c r="J113" t="s">
        <v>1069</v>
      </c>
      <c r="K113" t="s">
        <v>1069</v>
      </c>
      <c r="L113">
        <f t="shared" si="1"/>
        <v>0</v>
      </c>
    </row>
    <row r="114" spans="1:12" x14ac:dyDescent="0.25">
      <c r="A114" t="s">
        <v>0</v>
      </c>
      <c r="B114" s="6" t="s">
        <v>82</v>
      </c>
      <c r="C114" s="3" t="s">
        <v>870</v>
      </c>
      <c r="D114" t="s">
        <v>1068</v>
      </c>
      <c r="E114" t="s">
        <v>1068</v>
      </c>
      <c r="F114" t="s">
        <v>1068</v>
      </c>
      <c r="G114" t="s">
        <v>1068</v>
      </c>
      <c r="H114" t="s">
        <v>1068</v>
      </c>
      <c r="I114" t="s">
        <v>1068</v>
      </c>
      <c r="J114" t="s">
        <v>1068</v>
      </c>
      <c r="K114" t="s">
        <v>1068</v>
      </c>
      <c r="L114">
        <f t="shared" si="1"/>
        <v>0</v>
      </c>
    </row>
    <row r="115" spans="1:12" x14ac:dyDescent="0.25">
      <c r="A115" t="s">
        <v>0</v>
      </c>
      <c r="B115" s="6" t="s">
        <v>84</v>
      </c>
      <c r="C115" s="3" t="s">
        <v>930</v>
      </c>
      <c r="D115" t="s">
        <v>1069</v>
      </c>
      <c r="E115" t="s">
        <v>1069</v>
      </c>
      <c r="F115" t="s">
        <v>1069</v>
      </c>
      <c r="G115" t="s">
        <v>1069</v>
      </c>
      <c r="H115" t="s">
        <v>1069</v>
      </c>
      <c r="I115" t="s">
        <v>1069</v>
      </c>
      <c r="J115" t="s">
        <v>1069</v>
      </c>
      <c r="K115" t="s">
        <v>1069</v>
      </c>
      <c r="L115">
        <f t="shared" si="1"/>
        <v>0</v>
      </c>
    </row>
    <row r="116" spans="1:12" x14ac:dyDescent="0.25">
      <c r="A116" t="s">
        <v>5</v>
      </c>
      <c r="B116" s="6" t="s">
        <v>86</v>
      </c>
      <c r="C116" s="3" t="s">
        <v>984</v>
      </c>
      <c r="D116" t="s">
        <v>1071</v>
      </c>
      <c r="E116" t="s">
        <v>1071</v>
      </c>
      <c r="F116" t="s">
        <v>1071</v>
      </c>
      <c r="G116" t="s">
        <v>1071</v>
      </c>
      <c r="H116" t="s">
        <v>1071</v>
      </c>
      <c r="I116" t="s">
        <v>1071</v>
      </c>
      <c r="J116" t="s">
        <v>1071</v>
      </c>
      <c r="K116" t="s">
        <v>1071</v>
      </c>
      <c r="L116">
        <f t="shared" si="1"/>
        <v>0</v>
      </c>
    </row>
    <row r="117" spans="1:12" x14ac:dyDescent="0.25">
      <c r="A117" t="s">
        <v>0</v>
      </c>
      <c r="B117" s="6" t="s">
        <v>87</v>
      </c>
      <c r="C117" s="3" t="s">
        <v>930</v>
      </c>
      <c r="D117" t="s">
        <v>1069</v>
      </c>
      <c r="E117" t="s">
        <v>1069</v>
      </c>
      <c r="F117" t="s">
        <v>1069</v>
      </c>
      <c r="G117" t="s">
        <v>1069</v>
      </c>
      <c r="H117" t="s">
        <v>1069</v>
      </c>
      <c r="I117" t="s">
        <v>1069</v>
      </c>
      <c r="J117" t="s">
        <v>1069</v>
      </c>
      <c r="K117" t="s">
        <v>1069</v>
      </c>
      <c r="L117">
        <f t="shared" si="1"/>
        <v>0</v>
      </c>
    </row>
    <row r="118" spans="1:12" x14ac:dyDescent="0.25">
      <c r="A118" t="s">
        <v>0</v>
      </c>
      <c r="B118" s="6" t="s">
        <v>89</v>
      </c>
      <c r="C118" s="3" t="s">
        <v>930</v>
      </c>
      <c r="D118" t="s">
        <v>1069</v>
      </c>
      <c r="E118" t="s">
        <v>1069</v>
      </c>
      <c r="F118" t="s">
        <v>1069</v>
      </c>
      <c r="G118" t="s">
        <v>1069</v>
      </c>
      <c r="H118" t="s">
        <v>1069</v>
      </c>
      <c r="I118" t="s">
        <v>1069</v>
      </c>
      <c r="J118" t="s">
        <v>1069</v>
      </c>
      <c r="K118" t="s">
        <v>1069</v>
      </c>
      <c r="L118">
        <f t="shared" si="1"/>
        <v>0</v>
      </c>
    </row>
    <row r="119" spans="1:12" x14ac:dyDescent="0.25">
      <c r="A119" t="s">
        <v>0</v>
      </c>
      <c r="B119" s="6" t="s">
        <v>91</v>
      </c>
      <c r="C119" s="3" t="s">
        <v>913</v>
      </c>
      <c r="D119" t="s">
        <v>1070</v>
      </c>
      <c r="E119" t="s">
        <v>1070</v>
      </c>
      <c r="F119" t="s">
        <v>1070</v>
      </c>
      <c r="G119" t="s">
        <v>1070</v>
      </c>
      <c r="H119" t="s">
        <v>1070</v>
      </c>
      <c r="I119" t="s">
        <v>1070</v>
      </c>
      <c r="J119" t="s">
        <v>1070</v>
      </c>
      <c r="K119" t="s">
        <v>1070</v>
      </c>
      <c r="L119">
        <f t="shared" si="1"/>
        <v>0</v>
      </c>
    </row>
    <row r="120" spans="1:12" x14ac:dyDescent="0.25">
      <c r="A120" t="s">
        <v>5</v>
      </c>
      <c r="B120" s="6" t="s">
        <v>93</v>
      </c>
      <c r="C120" s="3" t="s">
        <v>870</v>
      </c>
      <c r="D120" t="s">
        <v>1068</v>
      </c>
      <c r="E120" t="s">
        <v>1068</v>
      </c>
      <c r="F120" t="s">
        <v>1068</v>
      </c>
      <c r="G120" t="s">
        <v>1068</v>
      </c>
      <c r="H120" t="s">
        <v>1068</v>
      </c>
      <c r="I120" t="s">
        <v>1068</v>
      </c>
      <c r="J120" t="s">
        <v>1068</v>
      </c>
      <c r="K120" t="s">
        <v>1068</v>
      </c>
      <c r="L120">
        <f t="shared" si="1"/>
        <v>0</v>
      </c>
    </row>
    <row r="121" spans="1:12" x14ac:dyDescent="0.25">
      <c r="A121" t="s">
        <v>0</v>
      </c>
      <c r="B121" s="6" t="s">
        <v>94</v>
      </c>
      <c r="C121" s="3" t="s">
        <v>931</v>
      </c>
      <c r="D121" t="s">
        <v>1068</v>
      </c>
      <c r="E121" t="s">
        <v>1068</v>
      </c>
      <c r="F121" t="s">
        <v>1068</v>
      </c>
      <c r="G121" t="s">
        <v>1068</v>
      </c>
      <c r="H121" t="s">
        <v>1068</v>
      </c>
      <c r="I121" t="s">
        <v>1068</v>
      </c>
      <c r="J121" t="s">
        <v>1068</v>
      </c>
      <c r="K121" t="s">
        <v>1068</v>
      </c>
      <c r="L121">
        <f t="shared" si="1"/>
        <v>0</v>
      </c>
    </row>
    <row r="122" spans="1:12" x14ac:dyDescent="0.25">
      <c r="A122" t="s">
        <v>0</v>
      </c>
      <c r="B122" s="6" t="s">
        <v>96</v>
      </c>
      <c r="C122" s="3" t="s">
        <v>870</v>
      </c>
      <c r="D122" t="s">
        <v>1068</v>
      </c>
      <c r="E122" t="s">
        <v>1068</v>
      </c>
      <c r="F122" t="s">
        <v>1068</v>
      </c>
      <c r="G122" t="s">
        <v>1068</v>
      </c>
      <c r="H122" t="s">
        <v>1068</v>
      </c>
      <c r="I122" t="s">
        <v>1068</v>
      </c>
      <c r="J122" t="s">
        <v>1068</v>
      </c>
      <c r="K122" t="s">
        <v>1068</v>
      </c>
      <c r="L122">
        <f t="shared" si="1"/>
        <v>0</v>
      </c>
    </row>
    <row r="123" spans="1:12" x14ac:dyDescent="0.25">
      <c r="A123" t="s">
        <v>0</v>
      </c>
      <c r="B123" s="6" t="s">
        <v>98</v>
      </c>
      <c r="C123" s="3" t="s">
        <v>930</v>
      </c>
      <c r="D123" t="s">
        <v>1069</v>
      </c>
      <c r="E123" t="s">
        <v>1069</v>
      </c>
      <c r="F123" t="s">
        <v>1069</v>
      </c>
      <c r="G123" t="s">
        <v>1069</v>
      </c>
      <c r="H123" t="s">
        <v>1069</v>
      </c>
      <c r="I123" t="s">
        <v>1069</v>
      </c>
      <c r="J123" t="s">
        <v>1069</v>
      </c>
      <c r="K123" t="s">
        <v>1069</v>
      </c>
      <c r="L123">
        <f t="shared" si="1"/>
        <v>0</v>
      </c>
    </row>
    <row r="124" spans="1:12" x14ac:dyDescent="0.25">
      <c r="A124" t="s">
        <v>0</v>
      </c>
      <c r="B124" s="6" t="s">
        <v>100</v>
      </c>
      <c r="C124" s="3" t="s">
        <v>930</v>
      </c>
      <c r="D124" t="s">
        <v>1069</v>
      </c>
      <c r="E124" t="s">
        <v>1069</v>
      </c>
      <c r="F124" t="s">
        <v>1069</v>
      </c>
      <c r="G124" t="s">
        <v>1069</v>
      </c>
      <c r="H124" t="s">
        <v>1069</v>
      </c>
      <c r="I124" t="s">
        <v>1069</v>
      </c>
      <c r="J124" t="s">
        <v>1069</v>
      </c>
      <c r="K124" t="s">
        <v>1069</v>
      </c>
      <c r="L124">
        <f t="shared" si="1"/>
        <v>0</v>
      </c>
    </row>
    <row r="125" spans="1:12" x14ac:dyDescent="0.25">
      <c r="A125" t="s">
        <v>0</v>
      </c>
      <c r="B125" s="6" t="s">
        <v>102</v>
      </c>
      <c r="C125" s="3" t="s">
        <v>930</v>
      </c>
      <c r="D125" t="s">
        <v>1069</v>
      </c>
      <c r="E125" t="s">
        <v>1069</v>
      </c>
      <c r="F125" t="s">
        <v>1069</v>
      </c>
      <c r="G125" t="s">
        <v>1069</v>
      </c>
      <c r="H125" t="s">
        <v>1069</v>
      </c>
      <c r="I125" t="s">
        <v>1069</v>
      </c>
      <c r="J125" t="s">
        <v>1069</v>
      </c>
      <c r="K125" t="s">
        <v>1069</v>
      </c>
      <c r="L125">
        <f t="shared" si="1"/>
        <v>0</v>
      </c>
    </row>
    <row r="126" spans="1:12" x14ac:dyDescent="0.25">
      <c r="A126" t="s">
        <v>0</v>
      </c>
      <c r="B126" s="6" t="s">
        <v>104</v>
      </c>
      <c r="C126" s="3" t="s">
        <v>930</v>
      </c>
      <c r="D126" t="s">
        <v>1069</v>
      </c>
      <c r="E126" t="s">
        <v>1069</v>
      </c>
      <c r="F126" t="s">
        <v>1069</v>
      </c>
      <c r="G126" t="s">
        <v>1069</v>
      </c>
      <c r="H126" t="s">
        <v>1069</v>
      </c>
      <c r="I126" t="s">
        <v>1069</v>
      </c>
      <c r="J126" t="s">
        <v>1069</v>
      </c>
      <c r="K126" t="s">
        <v>1069</v>
      </c>
      <c r="L126">
        <f t="shared" si="1"/>
        <v>0</v>
      </c>
    </row>
    <row r="127" spans="1:12" x14ac:dyDescent="0.25">
      <c r="A127" t="s">
        <v>0</v>
      </c>
      <c r="B127" s="6" t="s">
        <v>106</v>
      </c>
      <c r="C127" s="3" t="s">
        <v>930</v>
      </c>
      <c r="D127" t="s">
        <v>1069</v>
      </c>
      <c r="E127" t="s">
        <v>1069</v>
      </c>
      <c r="F127" t="s">
        <v>1069</v>
      </c>
      <c r="G127" t="s">
        <v>1069</v>
      </c>
      <c r="H127" t="s">
        <v>1069</v>
      </c>
      <c r="I127" t="s">
        <v>1069</v>
      </c>
      <c r="J127" t="s">
        <v>1069</v>
      </c>
      <c r="K127" t="s">
        <v>1069</v>
      </c>
      <c r="L127">
        <f t="shared" si="1"/>
        <v>0</v>
      </c>
    </row>
    <row r="128" spans="1:12" x14ac:dyDescent="0.25">
      <c r="A128" t="s">
        <v>0</v>
      </c>
      <c r="B128" s="6" t="s">
        <v>110</v>
      </c>
      <c r="C128" s="3" t="s">
        <v>930</v>
      </c>
      <c r="D128" t="s">
        <v>1069</v>
      </c>
      <c r="E128" t="s">
        <v>1069</v>
      </c>
      <c r="F128" t="s">
        <v>1069</v>
      </c>
      <c r="G128" t="s">
        <v>1069</v>
      </c>
      <c r="H128" t="s">
        <v>1069</v>
      </c>
      <c r="I128" t="s">
        <v>1069</v>
      </c>
      <c r="J128" t="s">
        <v>1069</v>
      </c>
      <c r="K128" t="s">
        <v>1069</v>
      </c>
      <c r="L128">
        <f t="shared" si="1"/>
        <v>0</v>
      </c>
    </row>
    <row r="129" spans="1:12" x14ac:dyDescent="0.25">
      <c r="A129" t="s">
        <v>0</v>
      </c>
      <c r="B129" s="6" t="s">
        <v>112</v>
      </c>
      <c r="C129" s="3" t="s">
        <v>930</v>
      </c>
      <c r="D129" t="s">
        <v>1069</v>
      </c>
      <c r="E129" t="s">
        <v>1069</v>
      </c>
      <c r="F129" t="s">
        <v>1069</v>
      </c>
      <c r="G129" t="s">
        <v>1069</v>
      </c>
      <c r="H129" t="s">
        <v>1069</v>
      </c>
      <c r="I129" t="s">
        <v>1069</v>
      </c>
      <c r="J129" t="s">
        <v>1069</v>
      </c>
      <c r="K129" t="s">
        <v>1069</v>
      </c>
      <c r="L129">
        <f t="shared" si="1"/>
        <v>0</v>
      </c>
    </row>
    <row r="130" spans="1:12" x14ac:dyDescent="0.25">
      <c r="A130" t="s">
        <v>0</v>
      </c>
      <c r="B130" s="6" t="s">
        <v>116</v>
      </c>
      <c r="C130" s="3" t="s">
        <v>930</v>
      </c>
      <c r="D130" t="s">
        <v>1069</v>
      </c>
      <c r="E130" t="s">
        <v>1069</v>
      </c>
      <c r="F130" t="s">
        <v>1069</v>
      </c>
      <c r="G130" t="s">
        <v>1069</v>
      </c>
      <c r="H130" t="s">
        <v>1069</v>
      </c>
      <c r="I130" t="s">
        <v>1069</v>
      </c>
      <c r="J130" t="s">
        <v>1069</v>
      </c>
      <c r="K130" t="s">
        <v>1069</v>
      </c>
      <c r="L130">
        <f t="shared" si="1"/>
        <v>0</v>
      </c>
    </row>
    <row r="131" spans="1:12" x14ac:dyDescent="0.25">
      <c r="A131" t="s">
        <v>0</v>
      </c>
      <c r="B131" s="6" t="s">
        <v>118</v>
      </c>
      <c r="C131" s="3" t="s">
        <v>930</v>
      </c>
      <c r="D131" t="s">
        <v>1069</v>
      </c>
      <c r="E131" t="s">
        <v>1069</v>
      </c>
      <c r="F131" t="s">
        <v>1069</v>
      </c>
      <c r="G131" t="s">
        <v>1069</v>
      </c>
      <c r="H131" t="s">
        <v>1069</v>
      </c>
      <c r="I131" t="s">
        <v>1069</v>
      </c>
      <c r="J131" t="s">
        <v>1069</v>
      </c>
      <c r="K131" t="s">
        <v>1069</v>
      </c>
      <c r="L131">
        <f t="shared" ref="L131:L194" si="2">IF(AND(D131=E131,E131=F131,F131=G131,G131=H131,H131=I131,I131=J131,J131=K131),0,-1)</f>
        <v>0</v>
      </c>
    </row>
    <row r="132" spans="1:12" x14ac:dyDescent="0.25">
      <c r="A132" t="s">
        <v>0</v>
      </c>
      <c r="B132" s="6" t="s">
        <v>120</v>
      </c>
      <c r="C132" s="3" t="s">
        <v>930</v>
      </c>
      <c r="D132" t="s">
        <v>1069</v>
      </c>
      <c r="E132" t="s">
        <v>1069</v>
      </c>
      <c r="F132" t="s">
        <v>1069</v>
      </c>
      <c r="G132" t="s">
        <v>1069</v>
      </c>
      <c r="H132" t="s">
        <v>1069</v>
      </c>
      <c r="I132" t="s">
        <v>1069</v>
      </c>
      <c r="J132" t="s">
        <v>1069</v>
      </c>
      <c r="K132" t="s">
        <v>1069</v>
      </c>
      <c r="L132">
        <f t="shared" si="2"/>
        <v>0</v>
      </c>
    </row>
    <row r="133" spans="1:12" x14ac:dyDescent="0.25">
      <c r="A133" t="s">
        <v>0</v>
      </c>
      <c r="B133" s="6" t="s">
        <v>122</v>
      </c>
      <c r="C133" s="3" t="s">
        <v>930</v>
      </c>
      <c r="D133" t="s">
        <v>1069</v>
      </c>
      <c r="E133" t="s">
        <v>1069</v>
      </c>
      <c r="F133" t="s">
        <v>1069</v>
      </c>
      <c r="G133" t="s">
        <v>1069</v>
      </c>
      <c r="H133" t="s">
        <v>1069</v>
      </c>
      <c r="I133" t="s">
        <v>1069</v>
      </c>
      <c r="J133" t="s">
        <v>1069</v>
      </c>
      <c r="K133" t="s">
        <v>1069</v>
      </c>
      <c r="L133">
        <f t="shared" si="2"/>
        <v>0</v>
      </c>
    </row>
    <row r="134" spans="1:12" x14ac:dyDescent="0.25">
      <c r="A134" t="s">
        <v>0</v>
      </c>
      <c r="B134" s="6" t="s">
        <v>124</v>
      </c>
      <c r="C134" s="3" t="s">
        <v>930</v>
      </c>
      <c r="D134" t="s">
        <v>1069</v>
      </c>
      <c r="E134" t="s">
        <v>1069</v>
      </c>
      <c r="F134" t="s">
        <v>1069</v>
      </c>
      <c r="G134" t="s">
        <v>1069</v>
      </c>
      <c r="H134" t="s">
        <v>1069</v>
      </c>
      <c r="I134" t="s">
        <v>1069</v>
      </c>
      <c r="J134" t="s">
        <v>1069</v>
      </c>
      <c r="K134" t="s">
        <v>1069</v>
      </c>
      <c r="L134">
        <f t="shared" si="2"/>
        <v>0</v>
      </c>
    </row>
    <row r="135" spans="1:12" x14ac:dyDescent="0.25">
      <c r="A135" t="s">
        <v>0</v>
      </c>
      <c r="B135" s="6" t="s">
        <v>126</v>
      </c>
      <c r="C135" s="3" t="s">
        <v>870</v>
      </c>
      <c r="D135" t="s">
        <v>1068</v>
      </c>
      <c r="E135" t="s">
        <v>1068</v>
      </c>
      <c r="F135" t="s">
        <v>1068</v>
      </c>
      <c r="G135" t="s">
        <v>1068</v>
      </c>
      <c r="H135" t="s">
        <v>1068</v>
      </c>
      <c r="I135" t="s">
        <v>1068</v>
      </c>
      <c r="J135" t="s">
        <v>1068</v>
      </c>
      <c r="K135" t="s">
        <v>1068</v>
      </c>
      <c r="L135">
        <f t="shared" si="2"/>
        <v>0</v>
      </c>
    </row>
    <row r="136" spans="1:12" x14ac:dyDescent="0.25">
      <c r="A136" t="s">
        <v>0</v>
      </c>
      <c r="B136" s="6" t="s">
        <v>128</v>
      </c>
      <c r="C136" s="3" t="s">
        <v>930</v>
      </c>
      <c r="D136" t="s">
        <v>1069</v>
      </c>
      <c r="E136" t="s">
        <v>1069</v>
      </c>
      <c r="F136" t="s">
        <v>1069</v>
      </c>
      <c r="G136" t="s">
        <v>1069</v>
      </c>
      <c r="H136" t="s">
        <v>1069</v>
      </c>
      <c r="I136" t="s">
        <v>1069</v>
      </c>
      <c r="J136" t="s">
        <v>1069</v>
      </c>
      <c r="K136" t="s">
        <v>1069</v>
      </c>
      <c r="L136">
        <f t="shared" si="2"/>
        <v>0</v>
      </c>
    </row>
    <row r="137" spans="1:12" x14ac:dyDescent="0.25">
      <c r="A137" t="s">
        <v>5</v>
      </c>
      <c r="B137" s="6" t="s">
        <v>132</v>
      </c>
      <c r="C137" s="3" t="s">
        <v>870</v>
      </c>
      <c r="D137" t="s">
        <v>1068</v>
      </c>
      <c r="E137" t="s">
        <v>1068</v>
      </c>
      <c r="F137" t="s">
        <v>1068</v>
      </c>
      <c r="G137" t="s">
        <v>1068</v>
      </c>
      <c r="H137" t="s">
        <v>1068</v>
      </c>
      <c r="I137" t="s">
        <v>1068</v>
      </c>
      <c r="J137" t="s">
        <v>1068</v>
      </c>
      <c r="K137" t="s">
        <v>1068</v>
      </c>
      <c r="L137">
        <f t="shared" si="2"/>
        <v>0</v>
      </c>
    </row>
    <row r="138" spans="1:12" x14ac:dyDescent="0.25">
      <c r="A138" t="s">
        <v>0</v>
      </c>
      <c r="B138" s="6" t="s">
        <v>133</v>
      </c>
      <c r="C138" s="3" t="s">
        <v>870</v>
      </c>
      <c r="D138" t="s">
        <v>1068</v>
      </c>
      <c r="E138" t="s">
        <v>1068</v>
      </c>
      <c r="F138" t="s">
        <v>1068</v>
      </c>
      <c r="G138" t="s">
        <v>1068</v>
      </c>
      <c r="H138" t="s">
        <v>1068</v>
      </c>
      <c r="I138" t="s">
        <v>1068</v>
      </c>
      <c r="J138" t="s">
        <v>1068</v>
      </c>
      <c r="K138" t="s">
        <v>1068</v>
      </c>
      <c r="L138">
        <f t="shared" si="2"/>
        <v>0</v>
      </c>
    </row>
    <row r="139" spans="1:12" x14ac:dyDescent="0.25">
      <c r="A139" t="s">
        <v>0</v>
      </c>
      <c r="B139" s="6" t="s">
        <v>135</v>
      </c>
      <c r="C139" s="3" t="s">
        <v>930</v>
      </c>
      <c r="D139" t="s">
        <v>1069</v>
      </c>
      <c r="E139" t="s">
        <v>1069</v>
      </c>
      <c r="F139" t="s">
        <v>1069</v>
      </c>
      <c r="G139" t="s">
        <v>1069</v>
      </c>
      <c r="H139" t="s">
        <v>1069</v>
      </c>
      <c r="I139" t="s">
        <v>1069</v>
      </c>
      <c r="J139" t="s">
        <v>1069</v>
      </c>
      <c r="K139" t="s">
        <v>1069</v>
      </c>
      <c r="L139">
        <f t="shared" si="2"/>
        <v>0</v>
      </c>
    </row>
    <row r="140" spans="1:12" x14ac:dyDescent="0.25">
      <c r="A140" t="s">
        <v>5</v>
      </c>
      <c r="B140" s="6" t="s">
        <v>137</v>
      </c>
      <c r="C140" s="3" t="s">
        <v>988</v>
      </c>
      <c r="D140" t="s">
        <v>1070</v>
      </c>
      <c r="E140" t="s">
        <v>1070</v>
      </c>
      <c r="F140" t="s">
        <v>1070</v>
      </c>
      <c r="G140" t="s">
        <v>1070</v>
      </c>
      <c r="H140" t="s">
        <v>1070</v>
      </c>
      <c r="I140" t="s">
        <v>1070</v>
      </c>
      <c r="J140" t="s">
        <v>1070</v>
      </c>
      <c r="K140" t="s">
        <v>1070</v>
      </c>
      <c r="L140">
        <f t="shared" si="2"/>
        <v>0</v>
      </c>
    </row>
    <row r="141" spans="1:12" x14ac:dyDescent="0.25">
      <c r="A141" t="s">
        <v>0</v>
      </c>
      <c r="B141" s="6" t="s">
        <v>138</v>
      </c>
      <c r="C141" s="3" t="s">
        <v>930</v>
      </c>
      <c r="D141" t="s">
        <v>1069</v>
      </c>
      <c r="E141" t="s">
        <v>1069</v>
      </c>
      <c r="F141" t="s">
        <v>1069</v>
      </c>
      <c r="G141" t="s">
        <v>1069</v>
      </c>
      <c r="H141" t="s">
        <v>1069</v>
      </c>
      <c r="I141" t="s">
        <v>1069</v>
      </c>
      <c r="J141" t="s">
        <v>1069</v>
      </c>
      <c r="K141" t="s">
        <v>1069</v>
      </c>
      <c r="L141">
        <f t="shared" si="2"/>
        <v>0</v>
      </c>
    </row>
    <row r="142" spans="1:12" x14ac:dyDescent="0.25">
      <c r="A142" t="s">
        <v>0</v>
      </c>
      <c r="B142" s="6" t="s">
        <v>140</v>
      </c>
      <c r="C142" s="3" t="s">
        <v>869</v>
      </c>
      <c r="D142" t="s">
        <v>1071</v>
      </c>
      <c r="E142" t="s">
        <v>1071</v>
      </c>
      <c r="F142" t="s">
        <v>1071</v>
      </c>
      <c r="G142" t="s">
        <v>1071</v>
      </c>
      <c r="H142" t="s">
        <v>1071</v>
      </c>
      <c r="I142" t="s">
        <v>1071</v>
      </c>
      <c r="J142" t="s">
        <v>1071</v>
      </c>
      <c r="K142" t="s">
        <v>1071</v>
      </c>
      <c r="L142">
        <f t="shared" si="2"/>
        <v>0</v>
      </c>
    </row>
    <row r="143" spans="1:12" x14ac:dyDescent="0.25">
      <c r="A143" t="s">
        <v>0</v>
      </c>
      <c r="B143" s="6" t="s">
        <v>142</v>
      </c>
      <c r="C143" s="3" t="s">
        <v>869</v>
      </c>
      <c r="D143" t="s">
        <v>1071</v>
      </c>
      <c r="E143" t="s">
        <v>1071</v>
      </c>
      <c r="F143" t="s">
        <v>1071</v>
      </c>
      <c r="G143" t="s">
        <v>1071</v>
      </c>
      <c r="H143" t="s">
        <v>1071</v>
      </c>
      <c r="I143" t="s">
        <v>1071</v>
      </c>
      <c r="J143" t="s">
        <v>1071</v>
      </c>
      <c r="K143" t="s">
        <v>1071</v>
      </c>
      <c r="L143">
        <f t="shared" si="2"/>
        <v>0</v>
      </c>
    </row>
    <row r="144" spans="1:12" x14ac:dyDescent="0.25">
      <c r="A144" t="s">
        <v>0</v>
      </c>
      <c r="B144" s="6" t="s">
        <v>144</v>
      </c>
      <c r="C144" s="3" t="s">
        <v>870</v>
      </c>
      <c r="D144" t="s">
        <v>1068</v>
      </c>
      <c r="E144" t="s">
        <v>1068</v>
      </c>
      <c r="F144" t="s">
        <v>1068</v>
      </c>
      <c r="G144" t="s">
        <v>1068</v>
      </c>
      <c r="H144" t="s">
        <v>1068</v>
      </c>
      <c r="I144" t="s">
        <v>1068</v>
      </c>
      <c r="J144" t="s">
        <v>1068</v>
      </c>
      <c r="K144" t="s">
        <v>1068</v>
      </c>
      <c r="L144">
        <f t="shared" si="2"/>
        <v>0</v>
      </c>
    </row>
    <row r="145" spans="1:12" x14ac:dyDescent="0.25">
      <c r="A145" t="s">
        <v>0</v>
      </c>
      <c r="B145" s="6" t="s">
        <v>146</v>
      </c>
      <c r="C145" s="3" t="s">
        <v>930</v>
      </c>
      <c r="D145" t="s">
        <v>1069</v>
      </c>
      <c r="E145" t="s">
        <v>1069</v>
      </c>
      <c r="F145" t="s">
        <v>1069</v>
      </c>
      <c r="G145" t="s">
        <v>1069</v>
      </c>
      <c r="H145" t="s">
        <v>1069</v>
      </c>
      <c r="I145" t="s">
        <v>1069</v>
      </c>
      <c r="J145" t="s">
        <v>1069</v>
      </c>
      <c r="K145" t="s">
        <v>1069</v>
      </c>
      <c r="L145">
        <f t="shared" si="2"/>
        <v>0</v>
      </c>
    </row>
    <row r="146" spans="1:12" x14ac:dyDescent="0.25">
      <c r="A146" t="s">
        <v>871</v>
      </c>
      <c r="B146" s="6" t="s">
        <v>876</v>
      </c>
      <c r="C146" s="3" t="s">
        <v>931</v>
      </c>
      <c r="D146" t="s">
        <v>1068</v>
      </c>
      <c r="E146" t="s">
        <v>1068</v>
      </c>
      <c r="F146" t="s">
        <v>1068</v>
      </c>
      <c r="G146" t="s">
        <v>1068</v>
      </c>
      <c r="H146" t="s">
        <v>1068</v>
      </c>
      <c r="I146" t="s">
        <v>1068</v>
      </c>
      <c r="J146" t="s">
        <v>1068</v>
      </c>
      <c r="K146" t="s">
        <v>1068</v>
      </c>
      <c r="L146">
        <f t="shared" si="2"/>
        <v>0</v>
      </c>
    </row>
    <row r="147" spans="1:12" x14ac:dyDescent="0.25">
      <c r="A147" t="s">
        <v>5</v>
      </c>
      <c r="B147" s="6" t="s">
        <v>148</v>
      </c>
      <c r="C147" s="3" t="s">
        <v>869</v>
      </c>
      <c r="D147" t="s">
        <v>1071</v>
      </c>
      <c r="E147" t="s">
        <v>1071</v>
      </c>
      <c r="F147" t="s">
        <v>1071</v>
      </c>
      <c r="G147" t="s">
        <v>1071</v>
      </c>
      <c r="H147" t="s">
        <v>1071</v>
      </c>
      <c r="I147" t="s">
        <v>1071</v>
      </c>
      <c r="J147" t="s">
        <v>1071</v>
      </c>
      <c r="K147" t="s">
        <v>1071</v>
      </c>
      <c r="L147">
        <f t="shared" si="2"/>
        <v>0</v>
      </c>
    </row>
    <row r="148" spans="1:12" x14ac:dyDescent="0.25">
      <c r="A148" t="s">
        <v>0</v>
      </c>
      <c r="B148" s="6" t="s">
        <v>149</v>
      </c>
      <c r="C148" s="3" t="s">
        <v>930</v>
      </c>
      <c r="D148" t="s">
        <v>1069</v>
      </c>
      <c r="E148" t="s">
        <v>1069</v>
      </c>
      <c r="F148" t="s">
        <v>1069</v>
      </c>
      <c r="G148" t="s">
        <v>1069</v>
      </c>
      <c r="H148" t="s">
        <v>1069</v>
      </c>
      <c r="I148" t="s">
        <v>1069</v>
      </c>
      <c r="J148" t="s">
        <v>1069</v>
      </c>
      <c r="K148" t="s">
        <v>1069</v>
      </c>
      <c r="L148">
        <f t="shared" si="2"/>
        <v>0</v>
      </c>
    </row>
    <row r="149" spans="1:12" x14ac:dyDescent="0.25">
      <c r="A149" t="s">
        <v>5</v>
      </c>
      <c r="B149" s="6" t="s">
        <v>151</v>
      </c>
      <c r="C149" s="3" t="s">
        <v>870</v>
      </c>
      <c r="D149" t="s">
        <v>1068</v>
      </c>
      <c r="E149" t="s">
        <v>1068</v>
      </c>
      <c r="F149" t="s">
        <v>1068</v>
      </c>
      <c r="G149" t="s">
        <v>1068</v>
      </c>
      <c r="H149" t="s">
        <v>1068</v>
      </c>
      <c r="I149" t="s">
        <v>1068</v>
      </c>
      <c r="J149" t="s">
        <v>1068</v>
      </c>
      <c r="K149" t="s">
        <v>1068</v>
      </c>
      <c r="L149">
        <f t="shared" si="2"/>
        <v>0</v>
      </c>
    </row>
    <row r="150" spans="1:12" x14ac:dyDescent="0.25">
      <c r="A150" t="s">
        <v>871</v>
      </c>
      <c r="B150" s="6" t="s">
        <v>877</v>
      </c>
      <c r="C150" s="3" t="s">
        <v>960</v>
      </c>
      <c r="D150" t="s">
        <v>1068</v>
      </c>
      <c r="E150" t="s">
        <v>1068</v>
      </c>
      <c r="F150" t="s">
        <v>1068</v>
      </c>
      <c r="G150" t="s">
        <v>1068</v>
      </c>
      <c r="H150" t="s">
        <v>1068</v>
      </c>
      <c r="I150" t="s">
        <v>1068</v>
      </c>
      <c r="J150" t="s">
        <v>1068</v>
      </c>
      <c r="K150" t="s">
        <v>1068</v>
      </c>
      <c r="L150">
        <f t="shared" si="2"/>
        <v>0</v>
      </c>
    </row>
    <row r="151" spans="1:12" x14ac:dyDescent="0.25">
      <c r="A151" t="s">
        <v>0</v>
      </c>
      <c r="B151" s="6" t="s">
        <v>152</v>
      </c>
      <c r="C151" s="3" t="s">
        <v>930</v>
      </c>
      <c r="D151" t="s">
        <v>1069</v>
      </c>
      <c r="E151" t="s">
        <v>1069</v>
      </c>
      <c r="F151" t="s">
        <v>1069</v>
      </c>
      <c r="G151" t="s">
        <v>1069</v>
      </c>
      <c r="H151" t="s">
        <v>1069</v>
      </c>
      <c r="I151" t="s">
        <v>1069</v>
      </c>
      <c r="J151" t="s">
        <v>1069</v>
      </c>
      <c r="K151" t="s">
        <v>1069</v>
      </c>
      <c r="L151">
        <f t="shared" si="2"/>
        <v>0</v>
      </c>
    </row>
    <row r="152" spans="1:12" x14ac:dyDescent="0.25">
      <c r="A152" t="s">
        <v>0</v>
      </c>
      <c r="B152" s="6" t="s">
        <v>156</v>
      </c>
      <c r="C152" s="3" t="s">
        <v>930</v>
      </c>
      <c r="D152" t="s">
        <v>1069</v>
      </c>
      <c r="E152" t="s">
        <v>1069</v>
      </c>
      <c r="F152" t="s">
        <v>1069</v>
      </c>
      <c r="G152" t="s">
        <v>1069</v>
      </c>
      <c r="H152" t="s">
        <v>1069</v>
      </c>
      <c r="I152" t="s">
        <v>1069</v>
      </c>
      <c r="J152" t="s">
        <v>1069</v>
      </c>
      <c r="K152" t="s">
        <v>1069</v>
      </c>
      <c r="L152">
        <f t="shared" si="2"/>
        <v>0</v>
      </c>
    </row>
    <row r="153" spans="1:12" x14ac:dyDescent="0.25">
      <c r="A153" t="s">
        <v>0</v>
      </c>
      <c r="B153" s="6" t="s">
        <v>158</v>
      </c>
      <c r="C153" s="3" t="s">
        <v>930</v>
      </c>
      <c r="D153" t="s">
        <v>1069</v>
      </c>
      <c r="E153" t="s">
        <v>1069</v>
      </c>
      <c r="F153" t="s">
        <v>1069</v>
      </c>
      <c r="G153" t="s">
        <v>1069</v>
      </c>
      <c r="H153" t="s">
        <v>1069</v>
      </c>
      <c r="I153" t="s">
        <v>1069</v>
      </c>
      <c r="J153" t="s">
        <v>1069</v>
      </c>
      <c r="K153" t="s">
        <v>1069</v>
      </c>
      <c r="L153">
        <f t="shared" si="2"/>
        <v>0</v>
      </c>
    </row>
    <row r="154" spans="1:12" x14ac:dyDescent="0.25">
      <c r="A154" t="s">
        <v>0</v>
      </c>
      <c r="B154" s="6" t="s">
        <v>162</v>
      </c>
      <c r="C154" s="3" t="s">
        <v>930</v>
      </c>
      <c r="D154" t="s">
        <v>1069</v>
      </c>
      <c r="E154" t="s">
        <v>1069</v>
      </c>
      <c r="F154" t="s">
        <v>1069</v>
      </c>
      <c r="G154" t="s">
        <v>1069</v>
      </c>
      <c r="H154" t="s">
        <v>1069</v>
      </c>
      <c r="I154" t="s">
        <v>1069</v>
      </c>
      <c r="J154" t="s">
        <v>1069</v>
      </c>
      <c r="K154" t="s">
        <v>1069</v>
      </c>
      <c r="L154">
        <f t="shared" si="2"/>
        <v>0</v>
      </c>
    </row>
    <row r="155" spans="1:12" x14ac:dyDescent="0.25">
      <c r="A155" t="s">
        <v>0</v>
      </c>
      <c r="B155" s="6" t="s">
        <v>164</v>
      </c>
      <c r="C155" s="3" t="s">
        <v>930</v>
      </c>
      <c r="D155" t="s">
        <v>1069</v>
      </c>
      <c r="E155" t="s">
        <v>1069</v>
      </c>
      <c r="F155" t="s">
        <v>1069</v>
      </c>
      <c r="G155" t="s">
        <v>1069</v>
      </c>
      <c r="H155" t="s">
        <v>1069</v>
      </c>
      <c r="I155" t="s">
        <v>1069</v>
      </c>
      <c r="J155" t="s">
        <v>1069</v>
      </c>
      <c r="K155" t="s">
        <v>1069</v>
      </c>
      <c r="L155">
        <f t="shared" si="2"/>
        <v>0</v>
      </c>
    </row>
    <row r="156" spans="1:12" x14ac:dyDescent="0.25">
      <c r="A156" t="s">
        <v>0</v>
      </c>
      <c r="B156" s="6" t="s">
        <v>166</v>
      </c>
      <c r="C156" s="3" t="s">
        <v>930</v>
      </c>
      <c r="D156" t="s">
        <v>1069</v>
      </c>
      <c r="E156" t="s">
        <v>1069</v>
      </c>
      <c r="F156" t="s">
        <v>1069</v>
      </c>
      <c r="G156" t="s">
        <v>1069</v>
      </c>
      <c r="H156" t="s">
        <v>1069</v>
      </c>
      <c r="I156" t="s">
        <v>1069</v>
      </c>
      <c r="J156" t="s">
        <v>1069</v>
      </c>
      <c r="K156" t="s">
        <v>1069</v>
      </c>
      <c r="L156">
        <f t="shared" si="2"/>
        <v>0</v>
      </c>
    </row>
    <row r="157" spans="1:12" x14ac:dyDescent="0.25">
      <c r="A157" t="s">
        <v>0</v>
      </c>
      <c r="B157" s="6" t="s">
        <v>170</v>
      </c>
      <c r="C157" s="3" t="s">
        <v>935</v>
      </c>
      <c r="D157" t="s">
        <v>1070</v>
      </c>
      <c r="E157" t="s">
        <v>1070</v>
      </c>
      <c r="F157" t="s">
        <v>1070</v>
      </c>
      <c r="G157" t="s">
        <v>1070</v>
      </c>
      <c r="H157" t="s">
        <v>1070</v>
      </c>
      <c r="I157" t="s">
        <v>1070</v>
      </c>
      <c r="J157" t="s">
        <v>1070</v>
      </c>
      <c r="K157" t="s">
        <v>1070</v>
      </c>
      <c r="L157">
        <f t="shared" si="2"/>
        <v>0</v>
      </c>
    </row>
    <row r="158" spans="1:12" x14ac:dyDescent="0.25">
      <c r="A158" t="s">
        <v>0</v>
      </c>
      <c r="B158" s="6" t="s">
        <v>174</v>
      </c>
      <c r="C158" s="3" t="s">
        <v>930</v>
      </c>
      <c r="D158" t="s">
        <v>1069</v>
      </c>
      <c r="E158" t="s">
        <v>1069</v>
      </c>
      <c r="F158" t="s">
        <v>1069</v>
      </c>
      <c r="G158" t="s">
        <v>1069</v>
      </c>
      <c r="H158" t="s">
        <v>1069</v>
      </c>
      <c r="I158" t="s">
        <v>1069</v>
      </c>
      <c r="J158" t="s">
        <v>1069</v>
      </c>
      <c r="K158" t="s">
        <v>1069</v>
      </c>
      <c r="L158">
        <f t="shared" si="2"/>
        <v>0</v>
      </c>
    </row>
    <row r="159" spans="1:12" x14ac:dyDescent="0.25">
      <c r="A159" t="s">
        <v>0</v>
      </c>
      <c r="B159" s="6" t="s">
        <v>178</v>
      </c>
      <c r="C159" s="3" t="s">
        <v>930</v>
      </c>
      <c r="D159" t="s">
        <v>1069</v>
      </c>
      <c r="E159" t="s">
        <v>1069</v>
      </c>
      <c r="F159" t="s">
        <v>1069</v>
      </c>
      <c r="G159" t="s">
        <v>1069</v>
      </c>
      <c r="H159" t="s">
        <v>1069</v>
      </c>
      <c r="I159" t="s">
        <v>1069</v>
      </c>
      <c r="J159" t="s">
        <v>1069</v>
      </c>
      <c r="K159" t="s">
        <v>1069</v>
      </c>
      <c r="L159">
        <f t="shared" si="2"/>
        <v>0</v>
      </c>
    </row>
    <row r="160" spans="1:12" x14ac:dyDescent="0.25">
      <c r="A160" t="s">
        <v>0</v>
      </c>
      <c r="B160" s="6" t="s">
        <v>180</v>
      </c>
      <c r="C160" s="3" t="s">
        <v>930</v>
      </c>
      <c r="D160" t="s">
        <v>1069</v>
      </c>
      <c r="E160" t="s">
        <v>1069</v>
      </c>
      <c r="F160" t="s">
        <v>1069</v>
      </c>
      <c r="G160" t="s">
        <v>1069</v>
      </c>
      <c r="H160" t="s">
        <v>1069</v>
      </c>
      <c r="I160" t="s">
        <v>1069</v>
      </c>
      <c r="J160" t="s">
        <v>1069</v>
      </c>
      <c r="K160" t="s">
        <v>1069</v>
      </c>
      <c r="L160">
        <f t="shared" si="2"/>
        <v>0</v>
      </c>
    </row>
    <row r="161" spans="1:12" x14ac:dyDescent="0.25">
      <c r="A161" t="s">
        <v>0</v>
      </c>
      <c r="B161" s="6" t="s">
        <v>182</v>
      </c>
      <c r="C161" s="3" t="s">
        <v>916</v>
      </c>
      <c r="D161" t="s">
        <v>1070</v>
      </c>
      <c r="E161" t="s">
        <v>1070</v>
      </c>
      <c r="F161" t="s">
        <v>1070</v>
      </c>
      <c r="G161" t="s">
        <v>1070</v>
      </c>
      <c r="H161" t="s">
        <v>1070</v>
      </c>
      <c r="I161" t="s">
        <v>1070</v>
      </c>
      <c r="J161" t="s">
        <v>1070</v>
      </c>
      <c r="K161" t="s">
        <v>1070</v>
      </c>
      <c r="L161">
        <f t="shared" si="2"/>
        <v>0</v>
      </c>
    </row>
    <row r="162" spans="1:12" x14ac:dyDescent="0.25">
      <c r="A162" t="s">
        <v>5</v>
      </c>
      <c r="B162" s="6" t="s">
        <v>992</v>
      </c>
      <c r="C162" s="3" t="s">
        <v>868</v>
      </c>
      <c r="D162" t="s">
        <v>1072</v>
      </c>
      <c r="E162" t="s">
        <v>1072</v>
      </c>
      <c r="F162" t="s">
        <v>1072</v>
      </c>
      <c r="G162" t="s">
        <v>1072</v>
      </c>
      <c r="H162" t="s">
        <v>1072</v>
      </c>
      <c r="I162" t="s">
        <v>1072</v>
      </c>
      <c r="J162" t="s">
        <v>1072</v>
      </c>
      <c r="K162" t="s">
        <v>1072</v>
      </c>
      <c r="L162">
        <f t="shared" si="2"/>
        <v>0</v>
      </c>
    </row>
    <row r="163" spans="1:12" x14ac:dyDescent="0.25">
      <c r="A163" t="s">
        <v>0</v>
      </c>
      <c r="B163" s="6" t="s">
        <v>186</v>
      </c>
      <c r="C163" s="3" t="s">
        <v>930</v>
      </c>
      <c r="D163" t="s">
        <v>1069</v>
      </c>
      <c r="E163" t="s">
        <v>1069</v>
      </c>
      <c r="F163" t="s">
        <v>1069</v>
      </c>
      <c r="G163" t="s">
        <v>1069</v>
      </c>
      <c r="H163" t="s">
        <v>1069</v>
      </c>
      <c r="I163" t="s">
        <v>1069</v>
      </c>
      <c r="J163" t="s">
        <v>1069</v>
      </c>
      <c r="K163" t="s">
        <v>1069</v>
      </c>
      <c r="L163">
        <f t="shared" si="2"/>
        <v>0</v>
      </c>
    </row>
    <row r="164" spans="1:12" x14ac:dyDescent="0.25">
      <c r="A164" t="s">
        <v>0</v>
      </c>
      <c r="B164" s="6" t="s">
        <v>188</v>
      </c>
      <c r="C164" s="3" t="s">
        <v>936</v>
      </c>
      <c r="D164" t="s">
        <v>1068</v>
      </c>
      <c r="E164" t="s">
        <v>1068</v>
      </c>
      <c r="F164" t="s">
        <v>1068</v>
      </c>
      <c r="G164" t="s">
        <v>1068</v>
      </c>
      <c r="H164" t="s">
        <v>1068</v>
      </c>
      <c r="I164" t="s">
        <v>1068</v>
      </c>
      <c r="J164" t="s">
        <v>1068</v>
      </c>
      <c r="K164" t="s">
        <v>1068</v>
      </c>
      <c r="L164">
        <f t="shared" si="2"/>
        <v>0</v>
      </c>
    </row>
    <row r="165" spans="1:12" x14ac:dyDescent="0.25">
      <c r="A165" t="s">
        <v>5</v>
      </c>
      <c r="B165" s="6" t="s">
        <v>190</v>
      </c>
      <c r="C165" s="3" t="s">
        <v>910</v>
      </c>
      <c r="D165" t="s">
        <v>1068</v>
      </c>
      <c r="E165" t="s">
        <v>1068</v>
      </c>
      <c r="F165" t="s">
        <v>1068</v>
      </c>
      <c r="G165" t="s">
        <v>1068</v>
      </c>
      <c r="H165" t="s">
        <v>1068</v>
      </c>
      <c r="I165" t="s">
        <v>1068</v>
      </c>
      <c r="J165" t="s">
        <v>1068</v>
      </c>
      <c r="K165" t="s">
        <v>1068</v>
      </c>
      <c r="L165">
        <f t="shared" si="2"/>
        <v>0</v>
      </c>
    </row>
    <row r="166" spans="1:12" x14ac:dyDescent="0.25">
      <c r="A166" t="s">
        <v>0</v>
      </c>
      <c r="B166" s="6" t="s">
        <v>191</v>
      </c>
      <c r="C166" s="3" t="s">
        <v>931</v>
      </c>
      <c r="D166" t="s">
        <v>1068</v>
      </c>
      <c r="E166" t="s">
        <v>1068</v>
      </c>
      <c r="F166" t="s">
        <v>1068</v>
      </c>
      <c r="G166" t="s">
        <v>1068</v>
      </c>
      <c r="H166" t="s">
        <v>1068</v>
      </c>
      <c r="I166" t="s">
        <v>1068</v>
      </c>
      <c r="J166" t="s">
        <v>1068</v>
      </c>
      <c r="K166" t="s">
        <v>1068</v>
      </c>
      <c r="L166">
        <f t="shared" si="2"/>
        <v>0</v>
      </c>
    </row>
    <row r="167" spans="1:12" x14ac:dyDescent="0.25">
      <c r="A167" t="s">
        <v>0</v>
      </c>
      <c r="B167" s="6" t="s">
        <v>195</v>
      </c>
      <c r="C167" s="3" t="s">
        <v>930</v>
      </c>
      <c r="D167" t="s">
        <v>1069</v>
      </c>
      <c r="E167" t="s">
        <v>1069</v>
      </c>
      <c r="F167" t="s">
        <v>1069</v>
      </c>
      <c r="G167" t="s">
        <v>1069</v>
      </c>
      <c r="H167" t="s">
        <v>1069</v>
      </c>
      <c r="I167" t="s">
        <v>1069</v>
      </c>
      <c r="J167" t="s">
        <v>1069</v>
      </c>
      <c r="K167" t="s">
        <v>1069</v>
      </c>
      <c r="L167">
        <f t="shared" si="2"/>
        <v>0</v>
      </c>
    </row>
    <row r="168" spans="1:12" x14ac:dyDescent="0.25">
      <c r="A168" t="s">
        <v>0</v>
      </c>
      <c r="B168" s="6" t="s">
        <v>197</v>
      </c>
      <c r="C168" s="3" t="s">
        <v>930</v>
      </c>
      <c r="D168" t="s">
        <v>1069</v>
      </c>
      <c r="E168" t="s">
        <v>1069</v>
      </c>
      <c r="F168" t="s">
        <v>1069</v>
      </c>
      <c r="G168" t="s">
        <v>1069</v>
      </c>
      <c r="H168" t="s">
        <v>1069</v>
      </c>
      <c r="I168" t="s">
        <v>1069</v>
      </c>
      <c r="J168" t="s">
        <v>1069</v>
      </c>
      <c r="K168" t="s">
        <v>1069</v>
      </c>
      <c r="L168">
        <f t="shared" si="2"/>
        <v>0</v>
      </c>
    </row>
    <row r="169" spans="1:12" x14ac:dyDescent="0.25">
      <c r="A169" t="s">
        <v>0</v>
      </c>
      <c r="B169" s="6" t="s">
        <v>199</v>
      </c>
      <c r="C169" s="3" t="s">
        <v>930</v>
      </c>
      <c r="D169" t="s">
        <v>1069</v>
      </c>
      <c r="E169" t="s">
        <v>1069</v>
      </c>
      <c r="F169" t="s">
        <v>1069</v>
      </c>
      <c r="G169" t="s">
        <v>1069</v>
      </c>
      <c r="H169" t="s">
        <v>1069</v>
      </c>
      <c r="I169" t="s">
        <v>1069</v>
      </c>
      <c r="J169" t="s">
        <v>1069</v>
      </c>
      <c r="K169" t="s">
        <v>1069</v>
      </c>
      <c r="L169">
        <f t="shared" si="2"/>
        <v>0</v>
      </c>
    </row>
    <row r="170" spans="1:12" x14ac:dyDescent="0.25">
      <c r="A170" t="s">
        <v>0</v>
      </c>
      <c r="B170" s="6" t="s">
        <v>203</v>
      </c>
      <c r="C170" s="3" t="s">
        <v>930</v>
      </c>
      <c r="D170" t="s">
        <v>1069</v>
      </c>
      <c r="E170" t="s">
        <v>1069</v>
      </c>
      <c r="F170" t="s">
        <v>1069</v>
      </c>
      <c r="G170" t="s">
        <v>1069</v>
      </c>
      <c r="H170" t="s">
        <v>1069</v>
      </c>
      <c r="I170" t="s">
        <v>1069</v>
      </c>
      <c r="J170" t="s">
        <v>1069</v>
      </c>
      <c r="K170" t="s">
        <v>1069</v>
      </c>
      <c r="L170">
        <f t="shared" si="2"/>
        <v>0</v>
      </c>
    </row>
    <row r="171" spans="1:12" x14ac:dyDescent="0.25">
      <c r="A171" t="s">
        <v>0</v>
      </c>
      <c r="B171" s="6" t="s">
        <v>205</v>
      </c>
      <c r="C171" s="3" t="s">
        <v>930</v>
      </c>
      <c r="D171" t="s">
        <v>1069</v>
      </c>
      <c r="E171" t="s">
        <v>1069</v>
      </c>
      <c r="F171" t="s">
        <v>1069</v>
      </c>
      <c r="G171" t="s">
        <v>1069</v>
      </c>
      <c r="H171" t="s">
        <v>1069</v>
      </c>
      <c r="I171" t="s">
        <v>1069</v>
      </c>
      <c r="J171" t="s">
        <v>1069</v>
      </c>
      <c r="K171" t="s">
        <v>1069</v>
      </c>
      <c r="L171">
        <f t="shared" si="2"/>
        <v>0</v>
      </c>
    </row>
    <row r="172" spans="1:12" x14ac:dyDescent="0.25">
      <c r="A172" t="s">
        <v>0</v>
      </c>
      <c r="B172" s="6" t="s">
        <v>207</v>
      </c>
      <c r="C172" s="3" t="s">
        <v>930</v>
      </c>
      <c r="D172" t="s">
        <v>1069</v>
      </c>
      <c r="E172" t="s">
        <v>1069</v>
      </c>
      <c r="F172" t="s">
        <v>1069</v>
      </c>
      <c r="G172" t="s">
        <v>1069</v>
      </c>
      <c r="H172" t="s">
        <v>1069</v>
      </c>
      <c r="I172" t="s">
        <v>1069</v>
      </c>
      <c r="J172" t="s">
        <v>1069</v>
      </c>
      <c r="K172" t="s">
        <v>1069</v>
      </c>
      <c r="L172">
        <f t="shared" si="2"/>
        <v>0</v>
      </c>
    </row>
    <row r="173" spans="1:12" x14ac:dyDescent="0.25">
      <c r="A173" t="s">
        <v>0</v>
      </c>
      <c r="B173" s="6" t="s">
        <v>209</v>
      </c>
      <c r="C173" s="3" t="s">
        <v>930</v>
      </c>
      <c r="D173" t="s">
        <v>1069</v>
      </c>
      <c r="E173" t="s">
        <v>1069</v>
      </c>
      <c r="F173" t="s">
        <v>1069</v>
      </c>
      <c r="G173" t="s">
        <v>1069</v>
      </c>
      <c r="H173" t="s">
        <v>1069</v>
      </c>
      <c r="I173" t="s">
        <v>1069</v>
      </c>
      <c r="J173" t="s">
        <v>1069</v>
      </c>
      <c r="K173" t="s">
        <v>1069</v>
      </c>
      <c r="L173">
        <f t="shared" si="2"/>
        <v>0</v>
      </c>
    </row>
    <row r="174" spans="1:12" x14ac:dyDescent="0.25">
      <c r="A174" t="s">
        <v>0</v>
      </c>
      <c r="B174" s="6" t="s">
        <v>211</v>
      </c>
      <c r="C174" s="3" t="s">
        <v>930</v>
      </c>
      <c r="D174" t="s">
        <v>1069</v>
      </c>
      <c r="E174" t="s">
        <v>1069</v>
      </c>
      <c r="F174" t="s">
        <v>1069</v>
      </c>
      <c r="G174" t="s">
        <v>1069</v>
      </c>
      <c r="H174" t="s">
        <v>1069</v>
      </c>
      <c r="I174" t="s">
        <v>1069</v>
      </c>
      <c r="J174" t="s">
        <v>1069</v>
      </c>
      <c r="K174" t="s">
        <v>1069</v>
      </c>
      <c r="L174">
        <f t="shared" si="2"/>
        <v>0</v>
      </c>
    </row>
    <row r="175" spans="1:12" x14ac:dyDescent="0.25">
      <c r="A175" t="s">
        <v>0</v>
      </c>
      <c r="B175" s="6" t="s">
        <v>213</v>
      </c>
      <c r="C175" s="3" t="s">
        <v>930</v>
      </c>
      <c r="D175" t="s">
        <v>1069</v>
      </c>
      <c r="E175" t="s">
        <v>1069</v>
      </c>
      <c r="F175" t="s">
        <v>1069</v>
      </c>
      <c r="G175" t="s">
        <v>1069</v>
      </c>
      <c r="H175" t="s">
        <v>1069</v>
      </c>
      <c r="I175" t="s">
        <v>1069</v>
      </c>
      <c r="J175" t="s">
        <v>1069</v>
      </c>
      <c r="K175" t="s">
        <v>1069</v>
      </c>
      <c r="L175">
        <f t="shared" si="2"/>
        <v>0</v>
      </c>
    </row>
    <row r="176" spans="1:12" x14ac:dyDescent="0.25">
      <c r="A176" t="s">
        <v>0</v>
      </c>
      <c r="B176" s="6" t="s">
        <v>215</v>
      </c>
      <c r="C176" s="3" t="s">
        <v>930</v>
      </c>
      <c r="D176" t="s">
        <v>1069</v>
      </c>
      <c r="E176" t="s">
        <v>1069</v>
      </c>
      <c r="F176" t="s">
        <v>1069</v>
      </c>
      <c r="G176" t="s">
        <v>1069</v>
      </c>
      <c r="H176" t="s">
        <v>1069</v>
      </c>
      <c r="I176" t="s">
        <v>1069</v>
      </c>
      <c r="J176" t="s">
        <v>1069</v>
      </c>
      <c r="K176" t="s">
        <v>1069</v>
      </c>
      <c r="L176">
        <f t="shared" si="2"/>
        <v>0</v>
      </c>
    </row>
    <row r="177" spans="1:12" x14ac:dyDescent="0.25">
      <c r="A177" t="s">
        <v>871</v>
      </c>
      <c r="B177" s="6" t="s">
        <v>880</v>
      </c>
      <c r="C177" s="3" t="s">
        <v>962</v>
      </c>
      <c r="D177" t="s">
        <v>1068</v>
      </c>
      <c r="E177" t="s">
        <v>1068</v>
      </c>
      <c r="F177" t="s">
        <v>1068</v>
      </c>
      <c r="G177" t="s">
        <v>1068</v>
      </c>
      <c r="H177" t="s">
        <v>1068</v>
      </c>
      <c r="I177" t="s">
        <v>1068</v>
      </c>
      <c r="J177" t="s">
        <v>1068</v>
      </c>
      <c r="K177" t="s">
        <v>1068</v>
      </c>
      <c r="L177">
        <f t="shared" si="2"/>
        <v>0</v>
      </c>
    </row>
    <row r="178" spans="1:12" x14ac:dyDescent="0.25">
      <c r="A178" t="s">
        <v>0</v>
      </c>
      <c r="B178" s="6" t="s">
        <v>217</v>
      </c>
      <c r="C178" s="3" t="s">
        <v>930</v>
      </c>
      <c r="D178" t="s">
        <v>1069</v>
      </c>
      <c r="E178" t="s">
        <v>1069</v>
      </c>
      <c r="F178" t="s">
        <v>1069</v>
      </c>
      <c r="G178" t="s">
        <v>1069</v>
      </c>
      <c r="H178" t="s">
        <v>1069</v>
      </c>
      <c r="I178" t="s">
        <v>1069</v>
      </c>
      <c r="J178" t="s">
        <v>1069</v>
      </c>
      <c r="K178" t="s">
        <v>1069</v>
      </c>
      <c r="L178">
        <f t="shared" si="2"/>
        <v>0</v>
      </c>
    </row>
    <row r="179" spans="1:12" x14ac:dyDescent="0.25">
      <c r="A179" t="s">
        <v>0</v>
      </c>
      <c r="B179" s="6" t="s">
        <v>219</v>
      </c>
      <c r="C179" s="3" t="s">
        <v>930</v>
      </c>
      <c r="D179" t="s">
        <v>1069</v>
      </c>
      <c r="E179" t="s">
        <v>1069</v>
      </c>
      <c r="F179" t="s">
        <v>1069</v>
      </c>
      <c r="G179" t="s">
        <v>1069</v>
      </c>
      <c r="H179" t="s">
        <v>1069</v>
      </c>
      <c r="I179" t="s">
        <v>1069</v>
      </c>
      <c r="J179" t="s">
        <v>1069</v>
      </c>
      <c r="K179" t="s">
        <v>1069</v>
      </c>
      <c r="L179">
        <f t="shared" si="2"/>
        <v>0</v>
      </c>
    </row>
    <row r="180" spans="1:12" x14ac:dyDescent="0.25">
      <c r="A180" t="s">
        <v>0</v>
      </c>
      <c r="B180" s="6" t="s">
        <v>221</v>
      </c>
      <c r="C180" s="3" t="s">
        <v>930</v>
      </c>
      <c r="D180" t="s">
        <v>1069</v>
      </c>
      <c r="E180" t="s">
        <v>1069</v>
      </c>
      <c r="F180" t="s">
        <v>1069</v>
      </c>
      <c r="G180" t="s">
        <v>1069</v>
      </c>
      <c r="H180" t="s">
        <v>1069</v>
      </c>
      <c r="I180" t="s">
        <v>1069</v>
      </c>
      <c r="J180" t="s">
        <v>1069</v>
      </c>
      <c r="K180" t="s">
        <v>1069</v>
      </c>
      <c r="L180">
        <f t="shared" si="2"/>
        <v>0</v>
      </c>
    </row>
    <row r="181" spans="1:12" x14ac:dyDescent="0.25">
      <c r="A181" t="s">
        <v>0</v>
      </c>
      <c r="B181" s="6" t="s">
        <v>223</v>
      </c>
      <c r="C181" s="3" t="s">
        <v>930</v>
      </c>
      <c r="D181" t="s">
        <v>1069</v>
      </c>
      <c r="E181" t="s">
        <v>1069</v>
      </c>
      <c r="F181" t="s">
        <v>1069</v>
      </c>
      <c r="G181" t="s">
        <v>1069</v>
      </c>
      <c r="H181" t="s">
        <v>1069</v>
      </c>
      <c r="I181" t="s">
        <v>1069</v>
      </c>
      <c r="J181" t="s">
        <v>1069</v>
      </c>
      <c r="K181" t="s">
        <v>1069</v>
      </c>
      <c r="L181">
        <f t="shared" si="2"/>
        <v>0</v>
      </c>
    </row>
    <row r="182" spans="1:12" x14ac:dyDescent="0.25">
      <c r="A182" t="s">
        <v>0</v>
      </c>
      <c r="B182" s="6" t="s">
        <v>225</v>
      </c>
      <c r="C182" s="3" t="s">
        <v>870</v>
      </c>
      <c r="D182" t="s">
        <v>1068</v>
      </c>
      <c r="E182" t="s">
        <v>1068</v>
      </c>
      <c r="F182" t="s">
        <v>1068</v>
      </c>
      <c r="G182" t="s">
        <v>1068</v>
      </c>
      <c r="H182" t="s">
        <v>1068</v>
      </c>
      <c r="I182" t="s">
        <v>1068</v>
      </c>
      <c r="J182" t="s">
        <v>1068</v>
      </c>
      <c r="K182" t="s">
        <v>1068</v>
      </c>
      <c r="L182">
        <f t="shared" si="2"/>
        <v>0</v>
      </c>
    </row>
    <row r="183" spans="1:12" x14ac:dyDescent="0.25">
      <c r="A183" t="s">
        <v>0</v>
      </c>
      <c r="B183" s="6" t="s">
        <v>227</v>
      </c>
      <c r="C183" s="3" t="s">
        <v>930</v>
      </c>
      <c r="D183" t="s">
        <v>1069</v>
      </c>
      <c r="E183" t="s">
        <v>1069</v>
      </c>
      <c r="F183" t="s">
        <v>1069</v>
      </c>
      <c r="G183" t="s">
        <v>1069</v>
      </c>
      <c r="H183" t="s">
        <v>1069</v>
      </c>
      <c r="I183" t="s">
        <v>1069</v>
      </c>
      <c r="J183" t="s">
        <v>1069</v>
      </c>
      <c r="K183" t="s">
        <v>1069</v>
      </c>
      <c r="L183">
        <f t="shared" si="2"/>
        <v>0</v>
      </c>
    </row>
    <row r="184" spans="1:12" x14ac:dyDescent="0.25">
      <c r="A184" t="s">
        <v>0</v>
      </c>
      <c r="B184" s="6" t="s">
        <v>229</v>
      </c>
      <c r="C184" s="3" t="s">
        <v>930</v>
      </c>
      <c r="D184" t="s">
        <v>1069</v>
      </c>
      <c r="E184" t="s">
        <v>1069</v>
      </c>
      <c r="F184" t="s">
        <v>1069</v>
      </c>
      <c r="G184" t="s">
        <v>1069</v>
      </c>
      <c r="H184" t="s">
        <v>1069</v>
      </c>
      <c r="I184" t="s">
        <v>1069</v>
      </c>
      <c r="J184" t="s">
        <v>1069</v>
      </c>
      <c r="K184" t="s">
        <v>1069</v>
      </c>
      <c r="L184">
        <f t="shared" si="2"/>
        <v>0</v>
      </c>
    </row>
    <row r="185" spans="1:12" x14ac:dyDescent="0.25">
      <c r="A185" t="s">
        <v>0</v>
      </c>
      <c r="B185" s="6" t="s">
        <v>231</v>
      </c>
      <c r="C185" s="3" t="s">
        <v>930</v>
      </c>
      <c r="D185" t="s">
        <v>1069</v>
      </c>
      <c r="E185" t="s">
        <v>1069</v>
      </c>
      <c r="F185" t="s">
        <v>1069</v>
      </c>
      <c r="G185" t="s">
        <v>1069</v>
      </c>
      <c r="H185" t="s">
        <v>1069</v>
      </c>
      <c r="I185" t="s">
        <v>1069</v>
      </c>
      <c r="J185" t="s">
        <v>1069</v>
      </c>
      <c r="K185" t="s">
        <v>1069</v>
      </c>
      <c r="L185">
        <f t="shared" si="2"/>
        <v>0</v>
      </c>
    </row>
    <row r="186" spans="1:12" x14ac:dyDescent="0.25">
      <c r="A186" t="s">
        <v>0</v>
      </c>
      <c r="B186" s="6" t="s">
        <v>233</v>
      </c>
      <c r="C186" s="3" t="s">
        <v>930</v>
      </c>
      <c r="D186" t="s">
        <v>1069</v>
      </c>
      <c r="E186" t="s">
        <v>1069</v>
      </c>
      <c r="F186" t="s">
        <v>1069</v>
      </c>
      <c r="G186" t="s">
        <v>1069</v>
      </c>
      <c r="H186" t="s">
        <v>1069</v>
      </c>
      <c r="I186" t="s">
        <v>1069</v>
      </c>
      <c r="J186" t="s">
        <v>1069</v>
      </c>
      <c r="K186" t="s">
        <v>1069</v>
      </c>
      <c r="L186">
        <f t="shared" si="2"/>
        <v>0</v>
      </c>
    </row>
    <row r="187" spans="1:12" x14ac:dyDescent="0.25">
      <c r="A187" t="s">
        <v>0</v>
      </c>
      <c r="B187" s="6" t="s">
        <v>239</v>
      </c>
      <c r="C187" s="3" t="s">
        <v>930</v>
      </c>
      <c r="D187" t="s">
        <v>1069</v>
      </c>
      <c r="E187" t="s">
        <v>1069</v>
      </c>
      <c r="F187" t="s">
        <v>1069</v>
      </c>
      <c r="G187" t="s">
        <v>1069</v>
      </c>
      <c r="H187" t="s">
        <v>1069</v>
      </c>
      <c r="I187" t="s">
        <v>1069</v>
      </c>
      <c r="J187" t="s">
        <v>1069</v>
      </c>
      <c r="K187" t="s">
        <v>1069</v>
      </c>
      <c r="L187">
        <f t="shared" si="2"/>
        <v>0</v>
      </c>
    </row>
    <row r="188" spans="1:12" x14ac:dyDescent="0.25">
      <c r="A188" t="s">
        <v>0</v>
      </c>
      <c r="B188" s="6" t="s">
        <v>242</v>
      </c>
      <c r="C188" s="3" t="s">
        <v>930</v>
      </c>
      <c r="D188" t="s">
        <v>1069</v>
      </c>
      <c r="E188" t="s">
        <v>1069</v>
      </c>
      <c r="F188" t="s">
        <v>1069</v>
      </c>
      <c r="G188" t="s">
        <v>1069</v>
      </c>
      <c r="H188" t="s">
        <v>1069</v>
      </c>
      <c r="I188" t="s">
        <v>1069</v>
      </c>
      <c r="J188" t="s">
        <v>1069</v>
      </c>
      <c r="K188" t="s">
        <v>1069</v>
      </c>
      <c r="L188">
        <f t="shared" si="2"/>
        <v>0</v>
      </c>
    </row>
    <row r="189" spans="1:12" x14ac:dyDescent="0.25">
      <c r="A189" t="s">
        <v>0</v>
      </c>
      <c r="B189" s="6" t="s">
        <v>244</v>
      </c>
      <c r="C189" s="3" t="s">
        <v>930</v>
      </c>
      <c r="D189" t="s">
        <v>1069</v>
      </c>
      <c r="E189" t="s">
        <v>1069</v>
      </c>
      <c r="F189" t="s">
        <v>1069</v>
      </c>
      <c r="G189" t="s">
        <v>1069</v>
      </c>
      <c r="H189" t="s">
        <v>1069</v>
      </c>
      <c r="I189" t="s">
        <v>1069</v>
      </c>
      <c r="J189" t="s">
        <v>1069</v>
      </c>
      <c r="K189" t="s">
        <v>1069</v>
      </c>
      <c r="L189">
        <f t="shared" si="2"/>
        <v>0</v>
      </c>
    </row>
    <row r="190" spans="1:12" x14ac:dyDescent="0.25">
      <c r="A190" t="s">
        <v>0</v>
      </c>
      <c r="B190" s="6" t="s">
        <v>246</v>
      </c>
      <c r="C190" s="3" t="s">
        <v>930</v>
      </c>
      <c r="D190" t="s">
        <v>1069</v>
      </c>
      <c r="E190" t="s">
        <v>1069</v>
      </c>
      <c r="F190" t="s">
        <v>1069</v>
      </c>
      <c r="G190" t="s">
        <v>1069</v>
      </c>
      <c r="H190" t="s">
        <v>1069</v>
      </c>
      <c r="I190" t="s">
        <v>1069</v>
      </c>
      <c r="J190" t="s">
        <v>1069</v>
      </c>
      <c r="K190" t="s">
        <v>1069</v>
      </c>
      <c r="L190">
        <f t="shared" si="2"/>
        <v>0</v>
      </c>
    </row>
    <row r="191" spans="1:12" x14ac:dyDescent="0.25">
      <c r="A191" t="s">
        <v>871</v>
      </c>
      <c r="B191" s="6" t="s">
        <v>881</v>
      </c>
      <c r="C191" s="3" t="s">
        <v>960</v>
      </c>
      <c r="D191" t="s">
        <v>1068</v>
      </c>
      <c r="E191" t="s">
        <v>1068</v>
      </c>
      <c r="F191" t="s">
        <v>1068</v>
      </c>
      <c r="G191" t="s">
        <v>1068</v>
      </c>
      <c r="H191" t="s">
        <v>1068</v>
      </c>
      <c r="I191" t="s">
        <v>1068</v>
      </c>
      <c r="J191" t="s">
        <v>1068</v>
      </c>
      <c r="K191" t="s">
        <v>1068</v>
      </c>
      <c r="L191">
        <f t="shared" si="2"/>
        <v>0</v>
      </c>
    </row>
    <row r="192" spans="1:12" x14ac:dyDescent="0.25">
      <c r="A192" t="s">
        <v>0</v>
      </c>
      <c r="B192" s="6" t="s">
        <v>250</v>
      </c>
      <c r="C192" s="3" t="s">
        <v>930</v>
      </c>
      <c r="D192" t="s">
        <v>1069</v>
      </c>
      <c r="E192" t="s">
        <v>1069</v>
      </c>
      <c r="F192" t="s">
        <v>1069</v>
      </c>
      <c r="G192" t="s">
        <v>1069</v>
      </c>
      <c r="H192" t="s">
        <v>1069</v>
      </c>
      <c r="I192" t="s">
        <v>1069</v>
      </c>
      <c r="J192" t="s">
        <v>1069</v>
      </c>
      <c r="K192" t="s">
        <v>1069</v>
      </c>
      <c r="L192">
        <f t="shared" si="2"/>
        <v>0</v>
      </c>
    </row>
    <row r="193" spans="1:12" x14ac:dyDescent="0.25">
      <c r="A193" t="s">
        <v>871</v>
      </c>
      <c r="B193" s="6" t="s">
        <v>883</v>
      </c>
      <c r="C193" s="3" t="s">
        <v>957</v>
      </c>
      <c r="D193" t="s">
        <v>1069</v>
      </c>
      <c r="E193" t="s">
        <v>1069</v>
      </c>
      <c r="F193" t="s">
        <v>1069</v>
      </c>
      <c r="G193" t="s">
        <v>1069</v>
      </c>
      <c r="H193" t="s">
        <v>1069</v>
      </c>
      <c r="I193" t="s">
        <v>1069</v>
      </c>
      <c r="J193" t="s">
        <v>1069</v>
      </c>
      <c r="K193" t="s">
        <v>1069</v>
      </c>
      <c r="L193">
        <f t="shared" si="2"/>
        <v>0</v>
      </c>
    </row>
    <row r="194" spans="1:12" x14ac:dyDescent="0.25">
      <c r="A194" t="s">
        <v>0</v>
      </c>
      <c r="B194" s="6" t="s">
        <v>252</v>
      </c>
      <c r="C194" s="3" t="s">
        <v>930</v>
      </c>
      <c r="D194" t="s">
        <v>1069</v>
      </c>
      <c r="E194" t="s">
        <v>1069</v>
      </c>
      <c r="F194" t="s">
        <v>1069</v>
      </c>
      <c r="G194" t="s">
        <v>1069</v>
      </c>
      <c r="H194" t="s">
        <v>1069</v>
      </c>
      <c r="I194" t="s">
        <v>1069</v>
      </c>
      <c r="J194" t="s">
        <v>1069</v>
      </c>
      <c r="K194" t="s">
        <v>1069</v>
      </c>
      <c r="L194">
        <f t="shared" si="2"/>
        <v>0</v>
      </c>
    </row>
    <row r="195" spans="1:12" x14ac:dyDescent="0.25">
      <c r="A195" t="s">
        <v>0</v>
      </c>
      <c r="B195" s="6" t="s">
        <v>254</v>
      </c>
      <c r="C195" s="3" t="s">
        <v>932</v>
      </c>
      <c r="D195" t="s">
        <v>1071</v>
      </c>
      <c r="E195" t="s">
        <v>1071</v>
      </c>
      <c r="F195" t="s">
        <v>1071</v>
      </c>
      <c r="G195" t="s">
        <v>1071</v>
      </c>
      <c r="H195" t="s">
        <v>1071</v>
      </c>
      <c r="I195" t="s">
        <v>1071</v>
      </c>
      <c r="J195" t="s">
        <v>1071</v>
      </c>
      <c r="K195" t="s">
        <v>1071</v>
      </c>
      <c r="L195">
        <f t="shared" ref="L195:L258" si="3">IF(AND(D195=E195,E195=F195,F195=G195,G195=H195,H195=I195,I195=J195,J195=K195),0,-1)</f>
        <v>0</v>
      </c>
    </row>
    <row r="196" spans="1:12" x14ac:dyDescent="0.25">
      <c r="A196" t="s">
        <v>0</v>
      </c>
      <c r="B196" s="6" t="s">
        <v>256</v>
      </c>
      <c r="C196" s="3" t="s">
        <v>930</v>
      </c>
      <c r="D196" t="s">
        <v>1069</v>
      </c>
      <c r="E196" t="s">
        <v>1069</v>
      </c>
      <c r="F196" t="s">
        <v>1069</v>
      </c>
      <c r="G196" t="s">
        <v>1069</v>
      </c>
      <c r="H196" t="s">
        <v>1069</v>
      </c>
      <c r="I196" t="s">
        <v>1069</v>
      </c>
      <c r="J196" t="s">
        <v>1069</v>
      </c>
      <c r="K196" t="s">
        <v>1069</v>
      </c>
      <c r="L196">
        <f t="shared" si="3"/>
        <v>0</v>
      </c>
    </row>
    <row r="197" spans="1:12" x14ac:dyDescent="0.25">
      <c r="A197" t="s">
        <v>0</v>
      </c>
      <c r="B197" s="6" t="s">
        <v>258</v>
      </c>
      <c r="C197" s="3" t="s">
        <v>930</v>
      </c>
      <c r="D197" t="s">
        <v>1069</v>
      </c>
      <c r="E197" t="s">
        <v>1069</v>
      </c>
      <c r="F197" t="s">
        <v>1069</v>
      </c>
      <c r="G197" t="s">
        <v>1069</v>
      </c>
      <c r="H197" t="s">
        <v>1069</v>
      </c>
      <c r="I197" t="s">
        <v>1069</v>
      </c>
      <c r="J197" t="s">
        <v>1069</v>
      </c>
      <c r="K197" t="s">
        <v>1069</v>
      </c>
      <c r="L197">
        <f t="shared" si="3"/>
        <v>0</v>
      </c>
    </row>
    <row r="198" spans="1:12" x14ac:dyDescent="0.25">
      <c r="A198" t="s">
        <v>0</v>
      </c>
      <c r="B198" s="6" t="s">
        <v>260</v>
      </c>
      <c r="C198" s="3" t="s">
        <v>930</v>
      </c>
      <c r="D198" t="s">
        <v>1069</v>
      </c>
      <c r="E198" t="s">
        <v>1069</v>
      </c>
      <c r="F198" t="s">
        <v>1069</v>
      </c>
      <c r="G198" t="s">
        <v>1069</v>
      </c>
      <c r="H198" t="s">
        <v>1069</v>
      </c>
      <c r="I198" t="s">
        <v>1069</v>
      </c>
      <c r="J198" t="s">
        <v>1069</v>
      </c>
      <c r="K198" t="s">
        <v>1069</v>
      </c>
      <c r="L198">
        <f t="shared" si="3"/>
        <v>0</v>
      </c>
    </row>
    <row r="199" spans="1:12" x14ac:dyDescent="0.25">
      <c r="A199" t="s">
        <v>0</v>
      </c>
      <c r="B199" s="6" t="s">
        <v>262</v>
      </c>
      <c r="C199" s="3" t="s">
        <v>934</v>
      </c>
      <c r="D199" t="s">
        <v>1068</v>
      </c>
      <c r="E199" t="s">
        <v>1068</v>
      </c>
      <c r="F199" t="s">
        <v>1068</v>
      </c>
      <c r="G199" t="s">
        <v>1068</v>
      </c>
      <c r="H199" t="s">
        <v>1068</v>
      </c>
      <c r="I199" t="s">
        <v>1068</v>
      </c>
      <c r="J199" t="s">
        <v>1068</v>
      </c>
      <c r="K199" t="s">
        <v>1068</v>
      </c>
      <c r="L199">
        <f t="shared" si="3"/>
        <v>0</v>
      </c>
    </row>
    <row r="200" spans="1:12" x14ac:dyDescent="0.25">
      <c r="A200" t="s">
        <v>0</v>
      </c>
      <c r="B200" s="6" t="s">
        <v>264</v>
      </c>
      <c r="C200" s="3" t="s">
        <v>930</v>
      </c>
      <c r="D200" t="s">
        <v>1069</v>
      </c>
      <c r="E200" t="s">
        <v>1069</v>
      </c>
      <c r="F200" t="s">
        <v>1069</v>
      </c>
      <c r="G200" t="s">
        <v>1069</v>
      </c>
      <c r="H200" t="s">
        <v>1069</v>
      </c>
      <c r="I200" t="s">
        <v>1069</v>
      </c>
      <c r="J200" t="s">
        <v>1069</v>
      </c>
      <c r="K200" t="s">
        <v>1069</v>
      </c>
      <c r="L200">
        <f t="shared" si="3"/>
        <v>0</v>
      </c>
    </row>
    <row r="201" spans="1:12" x14ac:dyDescent="0.25">
      <c r="A201" t="s">
        <v>0</v>
      </c>
      <c r="B201" s="6" t="s">
        <v>266</v>
      </c>
      <c r="C201" s="3" t="s">
        <v>930</v>
      </c>
      <c r="D201" t="s">
        <v>1069</v>
      </c>
      <c r="E201" t="s">
        <v>1069</v>
      </c>
      <c r="F201" t="s">
        <v>1069</v>
      </c>
      <c r="G201" t="s">
        <v>1069</v>
      </c>
      <c r="H201" t="s">
        <v>1069</v>
      </c>
      <c r="I201" t="s">
        <v>1069</v>
      </c>
      <c r="J201" t="s">
        <v>1069</v>
      </c>
      <c r="K201" t="s">
        <v>1069</v>
      </c>
      <c r="L201">
        <f t="shared" si="3"/>
        <v>0</v>
      </c>
    </row>
    <row r="202" spans="1:12" x14ac:dyDescent="0.25">
      <c r="A202" t="s">
        <v>871</v>
      </c>
      <c r="B202" s="6" t="s">
        <v>1058</v>
      </c>
      <c r="C202" s="3" t="s">
        <v>931</v>
      </c>
      <c r="D202" t="s">
        <v>1068</v>
      </c>
      <c r="E202" t="s">
        <v>1068</v>
      </c>
      <c r="F202" t="s">
        <v>1068</v>
      </c>
      <c r="G202" t="s">
        <v>1068</v>
      </c>
      <c r="H202" t="s">
        <v>1068</v>
      </c>
      <c r="I202" t="s">
        <v>1068</v>
      </c>
      <c r="J202" t="s">
        <v>1068</v>
      </c>
      <c r="K202" t="s">
        <v>1068</v>
      </c>
      <c r="L202">
        <f t="shared" si="3"/>
        <v>0</v>
      </c>
    </row>
    <row r="203" spans="1:12" x14ac:dyDescent="0.25">
      <c r="A203" t="s">
        <v>0</v>
      </c>
      <c r="B203" s="6" t="s">
        <v>268</v>
      </c>
      <c r="C203" s="3" t="s">
        <v>930</v>
      </c>
      <c r="D203" t="s">
        <v>1069</v>
      </c>
      <c r="E203" t="s">
        <v>1069</v>
      </c>
      <c r="F203" t="s">
        <v>1069</v>
      </c>
      <c r="G203" t="s">
        <v>1069</v>
      </c>
      <c r="H203" t="s">
        <v>1069</v>
      </c>
      <c r="I203" t="s">
        <v>1069</v>
      </c>
      <c r="J203" t="s">
        <v>1069</v>
      </c>
      <c r="K203" t="s">
        <v>1069</v>
      </c>
      <c r="L203">
        <f t="shared" si="3"/>
        <v>0</v>
      </c>
    </row>
    <row r="204" spans="1:12" x14ac:dyDescent="0.25">
      <c r="A204" t="s">
        <v>0</v>
      </c>
      <c r="B204" s="6" t="s">
        <v>270</v>
      </c>
      <c r="C204" s="3" t="s">
        <v>932</v>
      </c>
      <c r="D204" t="s">
        <v>1071</v>
      </c>
      <c r="E204" t="s">
        <v>1071</v>
      </c>
      <c r="F204" t="s">
        <v>1071</v>
      </c>
      <c r="G204" t="s">
        <v>1071</v>
      </c>
      <c r="H204" t="s">
        <v>1071</v>
      </c>
      <c r="I204" t="s">
        <v>1071</v>
      </c>
      <c r="J204" t="s">
        <v>1071</v>
      </c>
      <c r="K204" t="s">
        <v>1071</v>
      </c>
      <c r="L204">
        <f t="shared" si="3"/>
        <v>0</v>
      </c>
    </row>
    <row r="205" spans="1:12" x14ac:dyDescent="0.25">
      <c r="A205" t="s">
        <v>0</v>
      </c>
      <c r="B205" s="6" t="s">
        <v>272</v>
      </c>
      <c r="C205" s="3" t="s">
        <v>930</v>
      </c>
      <c r="D205" t="s">
        <v>1069</v>
      </c>
      <c r="E205" t="s">
        <v>1069</v>
      </c>
      <c r="F205" t="s">
        <v>1069</v>
      </c>
      <c r="G205" t="s">
        <v>1069</v>
      </c>
      <c r="H205" t="s">
        <v>1069</v>
      </c>
      <c r="I205" t="s">
        <v>1069</v>
      </c>
      <c r="J205" t="s">
        <v>1069</v>
      </c>
      <c r="K205" t="s">
        <v>1069</v>
      </c>
      <c r="L205">
        <f t="shared" si="3"/>
        <v>0</v>
      </c>
    </row>
    <row r="206" spans="1:12" x14ac:dyDescent="0.25">
      <c r="A206" t="s">
        <v>5</v>
      </c>
      <c r="B206" s="6" t="s">
        <v>996</v>
      </c>
      <c r="C206" s="3" t="s">
        <v>869</v>
      </c>
      <c r="D206" t="s">
        <v>1071</v>
      </c>
      <c r="E206" t="s">
        <v>1071</v>
      </c>
      <c r="F206" t="s">
        <v>1071</v>
      </c>
      <c r="G206" t="s">
        <v>1071</v>
      </c>
      <c r="H206" t="s">
        <v>1071</v>
      </c>
      <c r="I206" t="s">
        <v>1071</v>
      </c>
      <c r="J206" t="s">
        <v>1071</v>
      </c>
      <c r="K206" t="s">
        <v>1071</v>
      </c>
      <c r="L206">
        <f t="shared" si="3"/>
        <v>0</v>
      </c>
    </row>
    <row r="207" spans="1:12" x14ac:dyDescent="0.25">
      <c r="A207" t="s">
        <v>0</v>
      </c>
      <c r="B207" s="6" t="s">
        <v>274</v>
      </c>
      <c r="C207" s="3" t="s">
        <v>931</v>
      </c>
      <c r="D207" t="s">
        <v>1068</v>
      </c>
      <c r="E207" t="s">
        <v>1068</v>
      </c>
      <c r="F207" t="s">
        <v>1068</v>
      </c>
      <c r="G207" t="s">
        <v>1068</v>
      </c>
      <c r="H207" t="s">
        <v>1068</v>
      </c>
      <c r="I207" t="s">
        <v>1068</v>
      </c>
      <c r="J207" t="s">
        <v>1068</v>
      </c>
      <c r="K207" t="s">
        <v>1068</v>
      </c>
      <c r="L207">
        <f t="shared" si="3"/>
        <v>0</v>
      </c>
    </row>
    <row r="208" spans="1:12" x14ac:dyDescent="0.25">
      <c r="A208" t="s">
        <v>0</v>
      </c>
      <c r="B208" s="6" t="s">
        <v>276</v>
      </c>
      <c r="C208" s="3" t="s">
        <v>931</v>
      </c>
      <c r="D208" t="s">
        <v>1068</v>
      </c>
      <c r="E208" t="s">
        <v>1068</v>
      </c>
      <c r="F208" t="s">
        <v>1068</v>
      </c>
      <c r="G208" t="s">
        <v>1068</v>
      </c>
      <c r="H208" t="s">
        <v>1068</v>
      </c>
      <c r="I208" t="s">
        <v>1068</v>
      </c>
      <c r="J208" t="s">
        <v>1068</v>
      </c>
      <c r="K208" t="s">
        <v>1068</v>
      </c>
      <c r="L208">
        <f t="shared" si="3"/>
        <v>0</v>
      </c>
    </row>
    <row r="209" spans="1:12" x14ac:dyDescent="0.25">
      <c r="A209" t="s">
        <v>0</v>
      </c>
      <c r="B209" s="6" t="s">
        <v>278</v>
      </c>
      <c r="C209" s="3" t="s">
        <v>930</v>
      </c>
      <c r="D209" t="s">
        <v>1069</v>
      </c>
      <c r="E209" t="s">
        <v>1069</v>
      </c>
      <c r="F209" t="s">
        <v>1069</v>
      </c>
      <c r="G209" t="s">
        <v>1069</v>
      </c>
      <c r="H209" t="s">
        <v>1069</v>
      </c>
      <c r="I209" t="s">
        <v>1069</v>
      </c>
      <c r="J209" t="s">
        <v>1069</v>
      </c>
      <c r="K209" t="s">
        <v>1069</v>
      </c>
      <c r="L209">
        <f t="shared" si="3"/>
        <v>0</v>
      </c>
    </row>
    <row r="210" spans="1:12" x14ac:dyDescent="0.25">
      <c r="A210" t="s">
        <v>0</v>
      </c>
      <c r="B210" s="6" t="s">
        <v>280</v>
      </c>
      <c r="C210" s="3" t="s">
        <v>930</v>
      </c>
      <c r="D210" t="s">
        <v>1069</v>
      </c>
      <c r="E210" t="s">
        <v>1069</v>
      </c>
      <c r="F210" t="s">
        <v>1069</v>
      </c>
      <c r="G210" t="s">
        <v>1069</v>
      </c>
      <c r="H210" t="s">
        <v>1069</v>
      </c>
      <c r="I210" t="s">
        <v>1069</v>
      </c>
      <c r="J210" t="s">
        <v>1069</v>
      </c>
      <c r="K210" t="s">
        <v>1069</v>
      </c>
      <c r="L210">
        <f t="shared" si="3"/>
        <v>0</v>
      </c>
    </row>
    <row r="211" spans="1:12" x14ac:dyDescent="0.25">
      <c r="A211" t="s">
        <v>5</v>
      </c>
      <c r="B211" s="6" t="s">
        <v>284</v>
      </c>
      <c r="C211" s="3" t="s">
        <v>870</v>
      </c>
      <c r="D211" t="s">
        <v>1068</v>
      </c>
      <c r="E211" t="s">
        <v>1068</v>
      </c>
      <c r="F211" t="s">
        <v>1068</v>
      </c>
      <c r="G211" t="s">
        <v>1068</v>
      </c>
      <c r="H211" t="s">
        <v>1068</v>
      </c>
      <c r="I211" t="s">
        <v>1068</v>
      </c>
      <c r="J211" t="s">
        <v>1068</v>
      </c>
      <c r="K211" t="s">
        <v>1068</v>
      </c>
      <c r="L211">
        <f t="shared" si="3"/>
        <v>0</v>
      </c>
    </row>
    <row r="212" spans="1:12" x14ac:dyDescent="0.25">
      <c r="A212" t="s">
        <v>0</v>
      </c>
      <c r="B212" s="6" t="s">
        <v>287</v>
      </c>
      <c r="C212" s="3" t="s">
        <v>930</v>
      </c>
      <c r="D212" t="s">
        <v>1069</v>
      </c>
      <c r="E212" t="s">
        <v>1069</v>
      </c>
      <c r="F212" t="s">
        <v>1069</v>
      </c>
      <c r="G212" t="s">
        <v>1069</v>
      </c>
      <c r="H212" t="s">
        <v>1069</v>
      </c>
      <c r="I212" t="s">
        <v>1069</v>
      </c>
      <c r="J212" t="s">
        <v>1069</v>
      </c>
      <c r="K212" t="s">
        <v>1069</v>
      </c>
      <c r="L212">
        <f t="shared" si="3"/>
        <v>0</v>
      </c>
    </row>
    <row r="213" spans="1:12" x14ac:dyDescent="0.25">
      <c r="A213" t="s">
        <v>0</v>
      </c>
      <c r="B213" s="6" t="s">
        <v>289</v>
      </c>
      <c r="C213" s="3" t="s">
        <v>934</v>
      </c>
      <c r="D213" t="s">
        <v>1068</v>
      </c>
      <c r="E213" t="s">
        <v>1068</v>
      </c>
      <c r="F213" t="s">
        <v>1068</v>
      </c>
      <c r="G213" t="s">
        <v>1068</v>
      </c>
      <c r="H213" t="s">
        <v>1068</v>
      </c>
      <c r="I213" t="s">
        <v>1068</v>
      </c>
      <c r="J213" t="s">
        <v>1068</v>
      </c>
      <c r="K213" t="s">
        <v>1068</v>
      </c>
      <c r="L213">
        <f t="shared" si="3"/>
        <v>0</v>
      </c>
    </row>
    <row r="214" spans="1:12" x14ac:dyDescent="0.25">
      <c r="A214" t="s">
        <v>0</v>
      </c>
      <c r="B214" s="6" t="s">
        <v>293</v>
      </c>
      <c r="C214" s="3" t="s">
        <v>930</v>
      </c>
      <c r="D214" t="s">
        <v>1069</v>
      </c>
      <c r="E214" t="s">
        <v>1069</v>
      </c>
      <c r="F214" t="s">
        <v>1069</v>
      </c>
      <c r="G214" t="s">
        <v>1069</v>
      </c>
      <c r="H214" t="s">
        <v>1069</v>
      </c>
      <c r="I214" t="s">
        <v>1069</v>
      </c>
      <c r="J214" t="s">
        <v>1069</v>
      </c>
      <c r="K214" t="s">
        <v>1069</v>
      </c>
      <c r="L214">
        <f t="shared" si="3"/>
        <v>0</v>
      </c>
    </row>
    <row r="215" spans="1:12" x14ac:dyDescent="0.25">
      <c r="A215" t="s">
        <v>0</v>
      </c>
      <c r="B215" s="6" t="s">
        <v>295</v>
      </c>
      <c r="C215" s="3" t="s">
        <v>931</v>
      </c>
      <c r="D215" t="s">
        <v>1068</v>
      </c>
      <c r="E215" t="s">
        <v>1068</v>
      </c>
      <c r="F215" t="s">
        <v>1068</v>
      </c>
      <c r="G215" t="s">
        <v>1068</v>
      </c>
      <c r="H215" t="s">
        <v>1068</v>
      </c>
      <c r="I215" t="s">
        <v>1068</v>
      </c>
      <c r="J215" t="s">
        <v>1068</v>
      </c>
      <c r="K215" t="s">
        <v>1068</v>
      </c>
      <c r="L215">
        <f t="shared" si="3"/>
        <v>0</v>
      </c>
    </row>
    <row r="216" spans="1:12" x14ac:dyDescent="0.25">
      <c r="A216" t="s">
        <v>0</v>
      </c>
      <c r="B216" s="6" t="s">
        <v>299</v>
      </c>
      <c r="C216" s="3" t="s">
        <v>930</v>
      </c>
      <c r="D216" t="s">
        <v>1069</v>
      </c>
      <c r="E216" t="s">
        <v>1069</v>
      </c>
      <c r="F216" t="s">
        <v>1069</v>
      </c>
      <c r="G216" t="s">
        <v>1069</v>
      </c>
      <c r="H216" t="s">
        <v>1069</v>
      </c>
      <c r="I216" t="s">
        <v>1069</v>
      </c>
      <c r="J216" t="s">
        <v>1069</v>
      </c>
      <c r="K216" t="s">
        <v>1069</v>
      </c>
      <c r="L216">
        <f t="shared" si="3"/>
        <v>0</v>
      </c>
    </row>
    <row r="217" spans="1:12" x14ac:dyDescent="0.25">
      <c r="A217" t="s">
        <v>871</v>
      </c>
      <c r="B217" s="6" t="s">
        <v>884</v>
      </c>
      <c r="C217" s="3" t="s">
        <v>936</v>
      </c>
      <c r="D217" t="s">
        <v>1068</v>
      </c>
      <c r="E217" t="s">
        <v>1068</v>
      </c>
      <c r="F217" t="s">
        <v>1068</v>
      </c>
      <c r="G217" t="s">
        <v>1068</v>
      </c>
      <c r="H217" t="s">
        <v>1068</v>
      </c>
      <c r="I217" t="s">
        <v>1068</v>
      </c>
      <c r="J217" t="s">
        <v>1068</v>
      </c>
      <c r="K217" t="s">
        <v>1068</v>
      </c>
      <c r="L217">
        <f t="shared" si="3"/>
        <v>0</v>
      </c>
    </row>
    <row r="218" spans="1:12" x14ac:dyDescent="0.25">
      <c r="A218" t="s">
        <v>0</v>
      </c>
      <c r="B218" s="6" t="s">
        <v>301</v>
      </c>
      <c r="C218" s="3" t="s">
        <v>931</v>
      </c>
      <c r="D218" t="s">
        <v>1068</v>
      </c>
      <c r="E218" t="s">
        <v>1068</v>
      </c>
      <c r="F218" t="s">
        <v>1068</v>
      </c>
      <c r="G218" t="s">
        <v>1068</v>
      </c>
      <c r="H218" t="s">
        <v>1068</v>
      </c>
      <c r="I218" t="s">
        <v>1068</v>
      </c>
      <c r="J218" t="s">
        <v>1068</v>
      </c>
      <c r="K218" t="s">
        <v>1068</v>
      </c>
      <c r="L218">
        <f t="shared" si="3"/>
        <v>0</v>
      </c>
    </row>
    <row r="219" spans="1:12" x14ac:dyDescent="0.25">
      <c r="A219" t="s">
        <v>5</v>
      </c>
      <c r="B219" s="6" t="s">
        <v>303</v>
      </c>
      <c r="C219" s="3" t="s">
        <v>912</v>
      </c>
      <c r="D219" t="s">
        <v>1070</v>
      </c>
      <c r="E219" t="s">
        <v>1070</v>
      </c>
      <c r="F219" t="s">
        <v>1070</v>
      </c>
      <c r="G219" t="s">
        <v>1070</v>
      </c>
      <c r="H219" t="s">
        <v>1070</v>
      </c>
      <c r="I219" t="s">
        <v>1070</v>
      </c>
      <c r="J219" t="s">
        <v>1070</v>
      </c>
      <c r="K219" t="s">
        <v>1070</v>
      </c>
      <c r="L219">
        <f t="shared" si="3"/>
        <v>0</v>
      </c>
    </row>
    <row r="220" spans="1:12" x14ac:dyDescent="0.25">
      <c r="A220" t="s">
        <v>0</v>
      </c>
      <c r="B220" s="6" t="s">
        <v>304</v>
      </c>
      <c r="C220" s="3" t="s">
        <v>930</v>
      </c>
      <c r="D220" t="s">
        <v>1069</v>
      </c>
      <c r="E220" t="s">
        <v>1069</v>
      </c>
      <c r="F220" t="s">
        <v>1069</v>
      </c>
      <c r="G220" t="s">
        <v>1069</v>
      </c>
      <c r="H220" t="s">
        <v>1069</v>
      </c>
      <c r="I220" t="s">
        <v>1069</v>
      </c>
      <c r="J220" t="s">
        <v>1069</v>
      </c>
      <c r="K220" t="s">
        <v>1069</v>
      </c>
      <c r="L220">
        <f t="shared" si="3"/>
        <v>0</v>
      </c>
    </row>
    <row r="221" spans="1:12" x14ac:dyDescent="0.25">
      <c r="A221" t="s">
        <v>0</v>
      </c>
      <c r="B221" s="6" t="s">
        <v>306</v>
      </c>
      <c r="C221" s="3" t="s">
        <v>930</v>
      </c>
      <c r="D221" t="s">
        <v>1069</v>
      </c>
      <c r="E221" t="s">
        <v>1069</v>
      </c>
      <c r="F221" t="s">
        <v>1069</v>
      </c>
      <c r="G221" t="s">
        <v>1069</v>
      </c>
      <c r="H221" t="s">
        <v>1069</v>
      </c>
      <c r="I221" t="s">
        <v>1069</v>
      </c>
      <c r="J221" t="s">
        <v>1069</v>
      </c>
      <c r="K221" t="s">
        <v>1069</v>
      </c>
      <c r="L221">
        <f t="shared" si="3"/>
        <v>0</v>
      </c>
    </row>
    <row r="222" spans="1:12" x14ac:dyDescent="0.25">
      <c r="A222" t="s">
        <v>0</v>
      </c>
      <c r="B222" s="6" t="s">
        <v>308</v>
      </c>
      <c r="C222" s="3" t="s">
        <v>930</v>
      </c>
      <c r="D222" t="s">
        <v>1069</v>
      </c>
      <c r="E222" t="s">
        <v>1069</v>
      </c>
      <c r="F222" t="s">
        <v>1069</v>
      </c>
      <c r="G222" t="s">
        <v>1069</v>
      </c>
      <c r="H222" t="s">
        <v>1069</v>
      </c>
      <c r="I222" t="s">
        <v>1069</v>
      </c>
      <c r="J222" t="s">
        <v>1069</v>
      </c>
      <c r="K222" t="s">
        <v>1069</v>
      </c>
      <c r="L222">
        <f t="shared" si="3"/>
        <v>0</v>
      </c>
    </row>
    <row r="223" spans="1:12" x14ac:dyDescent="0.25">
      <c r="A223" t="s">
        <v>0</v>
      </c>
      <c r="B223" s="6" t="s">
        <v>310</v>
      </c>
      <c r="C223" s="3" t="s">
        <v>930</v>
      </c>
      <c r="D223" t="s">
        <v>1069</v>
      </c>
      <c r="E223" t="s">
        <v>1069</v>
      </c>
      <c r="F223" t="s">
        <v>1069</v>
      </c>
      <c r="G223" t="s">
        <v>1069</v>
      </c>
      <c r="H223" t="s">
        <v>1069</v>
      </c>
      <c r="I223" t="s">
        <v>1069</v>
      </c>
      <c r="J223" t="s">
        <v>1069</v>
      </c>
      <c r="K223" t="s">
        <v>1069</v>
      </c>
      <c r="L223">
        <f t="shared" si="3"/>
        <v>0</v>
      </c>
    </row>
    <row r="224" spans="1:12" x14ac:dyDescent="0.25">
      <c r="A224" t="s">
        <v>0</v>
      </c>
      <c r="B224" s="6" t="s">
        <v>314</v>
      </c>
      <c r="C224" s="3" t="s">
        <v>930</v>
      </c>
      <c r="D224" t="s">
        <v>1069</v>
      </c>
      <c r="E224" t="s">
        <v>1069</v>
      </c>
      <c r="F224" t="s">
        <v>1069</v>
      </c>
      <c r="G224" t="s">
        <v>1069</v>
      </c>
      <c r="H224" t="s">
        <v>1069</v>
      </c>
      <c r="I224" t="s">
        <v>1069</v>
      </c>
      <c r="J224" t="s">
        <v>1069</v>
      </c>
      <c r="K224" t="s">
        <v>1069</v>
      </c>
      <c r="L224">
        <f t="shared" si="3"/>
        <v>0</v>
      </c>
    </row>
    <row r="225" spans="1:12" x14ac:dyDescent="0.25">
      <c r="A225" t="s">
        <v>0</v>
      </c>
      <c r="B225" s="6" t="s">
        <v>318</v>
      </c>
      <c r="C225" s="3" t="s">
        <v>938</v>
      </c>
      <c r="D225" t="s">
        <v>1069</v>
      </c>
      <c r="E225" t="s">
        <v>1069</v>
      </c>
      <c r="F225" t="s">
        <v>1069</v>
      </c>
      <c r="G225" t="s">
        <v>1069</v>
      </c>
      <c r="H225" t="s">
        <v>1069</v>
      </c>
      <c r="I225" t="s">
        <v>1069</v>
      </c>
      <c r="J225" t="s">
        <v>1069</v>
      </c>
      <c r="K225" t="s">
        <v>1069</v>
      </c>
      <c r="L225">
        <f t="shared" si="3"/>
        <v>0</v>
      </c>
    </row>
    <row r="226" spans="1:12" x14ac:dyDescent="0.25">
      <c r="A226" t="s">
        <v>0</v>
      </c>
      <c r="B226" s="6" t="s">
        <v>861</v>
      </c>
      <c r="C226" s="3" t="s">
        <v>930</v>
      </c>
      <c r="D226" t="s">
        <v>1069</v>
      </c>
      <c r="E226" t="s">
        <v>1069</v>
      </c>
      <c r="F226" t="s">
        <v>1069</v>
      </c>
      <c r="G226" t="s">
        <v>1069</v>
      </c>
      <c r="H226" t="s">
        <v>1069</v>
      </c>
      <c r="I226" t="s">
        <v>1069</v>
      </c>
      <c r="J226" t="s">
        <v>1069</v>
      </c>
      <c r="K226" t="s">
        <v>1069</v>
      </c>
      <c r="L226">
        <f t="shared" si="3"/>
        <v>0</v>
      </c>
    </row>
    <row r="227" spans="1:12" x14ac:dyDescent="0.25">
      <c r="A227" t="s">
        <v>0</v>
      </c>
      <c r="B227" s="6" t="s">
        <v>320</v>
      </c>
      <c r="C227" s="3" t="s">
        <v>930</v>
      </c>
      <c r="D227" t="s">
        <v>1069</v>
      </c>
      <c r="E227" t="s">
        <v>1069</v>
      </c>
      <c r="F227" t="s">
        <v>1069</v>
      </c>
      <c r="G227" t="s">
        <v>1069</v>
      </c>
      <c r="H227" t="s">
        <v>1069</v>
      </c>
      <c r="I227" t="s">
        <v>1069</v>
      </c>
      <c r="J227" t="s">
        <v>1069</v>
      </c>
      <c r="K227" t="s">
        <v>1069</v>
      </c>
      <c r="L227">
        <f t="shared" si="3"/>
        <v>0</v>
      </c>
    </row>
    <row r="228" spans="1:12" x14ac:dyDescent="0.25">
      <c r="A228" t="s">
        <v>0</v>
      </c>
      <c r="B228" s="6" t="s">
        <v>322</v>
      </c>
      <c r="C228" s="3" t="s">
        <v>930</v>
      </c>
      <c r="D228" t="s">
        <v>1069</v>
      </c>
      <c r="E228" t="s">
        <v>1069</v>
      </c>
      <c r="F228" t="s">
        <v>1069</v>
      </c>
      <c r="G228" t="s">
        <v>1069</v>
      </c>
      <c r="H228" t="s">
        <v>1069</v>
      </c>
      <c r="I228" t="s">
        <v>1069</v>
      </c>
      <c r="J228" t="s">
        <v>1069</v>
      </c>
      <c r="K228" t="s">
        <v>1069</v>
      </c>
      <c r="L228">
        <f t="shared" si="3"/>
        <v>0</v>
      </c>
    </row>
    <row r="229" spans="1:12" x14ac:dyDescent="0.25">
      <c r="A229" t="s">
        <v>0</v>
      </c>
      <c r="B229" s="6" t="s">
        <v>324</v>
      </c>
      <c r="C229" s="3" t="s">
        <v>930</v>
      </c>
      <c r="D229" t="s">
        <v>1069</v>
      </c>
      <c r="E229" t="s">
        <v>1069</v>
      </c>
      <c r="F229" t="s">
        <v>1069</v>
      </c>
      <c r="G229" t="s">
        <v>1069</v>
      </c>
      <c r="H229" t="s">
        <v>1069</v>
      </c>
      <c r="I229" t="s">
        <v>1069</v>
      </c>
      <c r="J229" t="s">
        <v>1069</v>
      </c>
      <c r="K229" t="s">
        <v>1069</v>
      </c>
      <c r="L229">
        <f t="shared" si="3"/>
        <v>0</v>
      </c>
    </row>
    <row r="230" spans="1:12" x14ac:dyDescent="0.25">
      <c r="A230" t="s">
        <v>0</v>
      </c>
      <c r="B230" s="6" t="s">
        <v>326</v>
      </c>
      <c r="C230" s="3" t="s">
        <v>930</v>
      </c>
      <c r="D230" t="s">
        <v>1069</v>
      </c>
      <c r="E230" t="s">
        <v>1069</v>
      </c>
      <c r="F230" t="s">
        <v>1069</v>
      </c>
      <c r="G230" t="s">
        <v>1069</v>
      </c>
      <c r="H230" t="s">
        <v>1069</v>
      </c>
      <c r="I230" t="s">
        <v>1069</v>
      </c>
      <c r="J230" t="s">
        <v>1069</v>
      </c>
      <c r="K230" t="s">
        <v>1069</v>
      </c>
      <c r="L230">
        <f t="shared" si="3"/>
        <v>0</v>
      </c>
    </row>
    <row r="231" spans="1:12" x14ac:dyDescent="0.25">
      <c r="A231" t="s">
        <v>0</v>
      </c>
      <c r="B231" s="6" t="s">
        <v>328</v>
      </c>
      <c r="C231" s="3" t="s">
        <v>930</v>
      </c>
      <c r="D231" t="s">
        <v>1069</v>
      </c>
      <c r="E231" t="s">
        <v>1069</v>
      </c>
      <c r="F231" t="s">
        <v>1069</v>
      </c>
      <c r="G231" t="s">
        <v>1069</v>
      </c>
      <c r="H231" t="s">
        <v>1069</v>
      </c>
      <c r="I231" t="s">
        <v>1069</v>
      </c>
      <c r="J231" t="s">
        <v>1069</v>
      </c>
      <c r="K231" t="s">
        <v>1069</v>
      </c>
      <c r="L231">
        <f t="shared" si="3"/>
        <v>0</v>
      </c>
    </row>
    <row r="232" spans="1:12" x14ac:dyDescent="0.25">
      <c r="A232" t="s">
        <v>0</v>
      </c>
      <c r="B232" s="6" t="s">
        <v>330</v>
      </c>
      <c r="C232" s="3" t="s">
        <v>930</v>
      </c>
      <c r="D232" t="s">
        <v>1069</v>
      </c>
      <c r="E232" t="s">
        <v>1069</v>
      </c>
      <c r="F232" t="s">
        <v>1069</v>
      </c>
      <c r="G232" t="s">
        <v>1069</v>
      </c>
      <c r="H232" t="s">
        <v>1069</v>
      </c>
      <c r="I232" t="s">
        <v>1069</v>
      </c>
      <c r="J232" t="s">
        <v>1069</v>
      </c>
      <c r="K232" t="s">
        <v>1069</v>
      </c>
      <c r="L232">
        <f t="shared" si="3"/>
        <v>0</v>
      </c>
    </row>
    <row r="233" spans="1:12" x14ac:dyDescent="0.25">
      <c r="A233" t="s">
        <v>0</v>
      </c>
      <c r="B233" s="6" t="s">
        <v>332</v>
      </c>
      <c r="C233" s="3" t="s">
        <v>930</v>
      </c>
      <c r="D233" t="s">
        <v>1069</v>
      </c>
      <c r="E233" t="s">
        <v>1069</v>
      </c>
      <c r="F233" t="s">
        <v>1069</v>
      </c>
      <c r="G233" t="s">
        <v>1069</v>
      </c>
      <c r="H233" t="s">
        <v>1069</v>
      </c>
      <c r="I233" t="s">
        <v>1069</v>
      </c>
      <c r="J233" t="s">
        <v>1069</v>
      </c>
      <c r="K233" t="s">
        <v>1069</v>
      </c>
      <c r="L233">
        <f t="shared" si="3"/>
        <v>0</v>
      </c>
    </row>
    <row r="234" spans="1:12" x14ac:dyDescent="0.25">
      <c r="A234" t="s">
        <v>0</v>
      </c>
      <c r="B234" s="6" t="s">
        <v>334</v>
      </c>
      <c r="C234" s="3" t="s">
        <v>930</v>
      </c>
      <c r="D234" t="s">
        <v>1069</v>
      </c>
      <c r="E234" t="s">
        <v>1069</v>
      </c>
      <c r="F234" t="s">
        <v>1069</v>
      </c>
      <c r="G234" t="s">
        <v>1069</v>
      </c>
      <c r="H234" t="s">
        <v>1069</v>
      </c>
      <c r="I234" t="s">
        <v>1069</v>
      </c>
      <c r="J234" t="s">
        <v>1069</v>
      </c>
      <c r="K234" t="s">
        <v>1069</v>
      </c>
      <c r="L234">
        <f t="shared" si="3"/>
        <v>0</v>
      </c>
    </row>
    <row r="235" spans="1:12" x14ac:dyDescent="0.25">
      <c r="A235" t="s">
        <v>0</v>
      </c>
      <c r="B235" s="6" t="s">
        <v>336</v>
      </c>
      <c r="C235" s="3" t="s">
        <v>930</v>
      </c>
      <c r="D235" t="s">
        <v>1069</v>
      </c>
      <c r="E235" t="s">
        <v>1069</v>
      </c>
      <c r="F235" t="s">
        <v>1069</v>
      </c>
      <c r="G235" t="s">
        <v>1069</v>
      </c>
      <c r="H235" t="s">
        <v>1069</v>
      </c>
      <c r="I235" t="s">
        <v>1069</v>
      </c>
      <c r="J235" t="s">
        <v>1069</v>
      </c>
      <c r="K235" t="s">
        <v>1069</v>
      </c>
      <c r="L235">
        <f t="shared" si="3"/>
        <v>0</v>
      </c>
    </row>
    <row r="236" spans="1:12" x14ac:dyDescent="0.25">
      <c r="A236" t="s">
        <v>0</v>
      </c>
      <c r="B236" s="6" t="s">
        <v>338</v>
      </c>
      <c r="C236" s="3" t="s">
        <v>930</v>
      </c>
      <c r="D236" t="s">
        <v>1069</v>
      </c>
      <c r="E236" t="s">
        <v>1069</v>
      </c>
      <c r="F236" t="s">
        <v>1069</v>
      </c>
      <c r="G236" t="s">
        <v>1069</v>
      </c>
      <c r="H236" t="s">
        <v>1069</v>
      </c>
      <c r="I236" t="s">
        <v>1069</v>
      </c>
      <c r="J236" t="s">
        <v>1069</v>
      </c>
      <c r="K236" t="s">
        <v>1069</v>
      </c>
      <c r="L236">
        <f t="shared" si="3"/>
        <v>0</v>
      </c>
    </row>
    <row r="237" spans="1:12" x14ac:dyDescent="0.25">
      <c r="A237" t="s">
        <v>0</v>
      </c>
      <c r="B237" s="6" t="s">
        <v>340</v>
      </c>
      <c r="C237" s="3" t="s">
        <v>930</v>
      </c>
      <c r="D237" t="s">
        <v>1069</v>
      </c>
      <c r="E237" t="s">
        <v>1069</v>
      </c>
      <c r="F237" t="s">
        <v>1069</v>
      </c>
      <c r="G237" t="s">
        <v>1069</v>
      </c>
      <c r="H237" t="s">
        <v>1069</v>
      </c>
      <c r="I237" t="s">
        <v>1069</v>
      </c>
      <c r="J237" t="s">
        <v>1069</v>
      </c>
      <c r="K237" t="s">
        <v>1069</v>
      </c>
      <c r="L237">
        <f t="shared" si="3"/>
        <v>0</v>
      </c>
    </row>
    <row r="238" spans="1:12" x14ac:dyDescent="0.25">
      <c r="A238" t="s">
        <v>0</v>
      </c>
      <c r="B238" s="6" t="s">
        <v>342</v>
      </c>
      <c r="C238" s="3" t="s">
        <v>930</v>
      </c>
      <c r="D238" t="s">
        <v>1069</v>
      </c>
      <c r="E238" t="s">
        <v>1069</v>
      </c>
      <c r="F238" t="s">
        <v>1069</v>
      </c>
      <c r="G238" t="s">
        <v>1069</v>
      </c>
      <c r="H238" t="s">
        <v>1069</v>
      </c>
      <c r="I238" t="s">
        <v>1069</v>
      </c>
      <c r="J238" t="s">
        <v>1069</v>
      </c>
      <c r="K238" t="s">
        <v>1069</v>
      </c>
      <c r="L238">
        <f t="shared" si="3"/>
        <v>0</v>
      </c>
    </row>
    <row r="239" spans="1:12" x14ac:dyDescent="0.25">
      <c r="A239" t="s">
        <v>0</v>
      </c>
      <c r="B239" s="6" t="s">
        <v>344</v>
      </c>
      <c r="C239" s="3" t="s">
        <v>930</v>
      </c>
      <c r="D239" t="s">
        <v>1069</v>
      </c>
      <c r="E239" t="s">
        <v>1069</v>
      </c>
      <c r="F239" t="s">
        <v>1069</v>
      </c>
      <c r="G239" t="s">
        <v>1069</v>
      </c>
      <c r="H239" t="s">
        <v>1069</v>
      </c>
      <c r="I239" t="s">
        <v>1069</v>
      </c>
      <c r="J239" t="s">
        <v>1069</v>
      </c>
      <c r="K239" t="s">
        <v>1069</v>
      </c>
      <c r="L239">
        <f t="shared" si="3"/>
        <v>0</v>
      </c>
    </row>
    <row r="240" spans="1:12" x14ac:dyDescent="0.25">
      <c r="A240" t="s">
        <v>0</v>
      </c>
      <c r="B240" s="6" t="s">
        <v>346</v>
      </c>
      <c r="C240" s="3" t="s">
        <v>930</v>
      </c>
      <c r="D240" t="s">
        <v>1069</v>
      </c>
      <c r="E240" t="s">
        <v>1069</v>
      </c>
      <c r="F240" t="s">
        <v>1069</v>
      </c>
      <c r="G240" t="s">
        <v>1069</v>
      </c>
      <c r="H240" t="s">
        <v>1069</v>
      </c>
      <c r="I240" t="s">
        <v>1069</v>
      </c>
      <c r="J240" t="s">
        <v>1069</v>
      </c>
      <c r="K240" t="s">
        <v>1069</v>
      </c>
      <c r="L240">
        <f t="shared" si="3"/>
        <v>0</v>
      </c>
    </row>
    <row r="241" spans="1:12" x14ac:dyDescent="0.25">
      <c r="A241" t="s">
        <v>0</v>
      </c>
      <c r="B241" s="6" t="s">
        <v>350</v>
      </c>
      <c r="C241" s="3" t="s">
        <v>930</v>
      </c>
      <c r="D241" t="s">
        <v>1069</v>
      </c>
      <c r="E241" t="s">
        <v>1069</v>
      </c>
      <c r="F241" t="s">
        <v>1069</v>
      </c>
      <c r="G241" t="s">
        <v>1069</v>
      </c>
      <c r="H241" t="s">
        <v>1069</v>
      </c>
      <c r="I241" t="s">
        <v>1069</v>
      </c>
      <c r="J241" t="s">
        <v>1069</v>
      </c>
      <c r="K241" t="s">
        <v>1069</v>
      </c>
      <c r="L241">
        <f t="shared" si="3"/>
        <v>0</v>
      </c>
    </row>
    <row r="242" spans="1:12" x14ac:dyDescent="0.25">
      <c r="A242" t="s">
        <v>0</v>
      </c>
      <c r="B242" s="6" t="s">
        <v>352</v>
      </c>
      <c r="C242" s="3" t="s">
        <v>930</v>
      </c>
      <c r="D242" t="s">
        <v>1069</v>
      </c>
      <c r="E242" t="s">
        <v>1069</v>
      </c>
      <c r="F242" t="s">
        <v>1069</v>
      </c>
      <c r="G242" t="s">
        <v>1069</v>
      </c>
      <c r="H242" t="s">
        <v>1069</v>
      </c>
      <c r="I242" t="s">
        <v>1069</v>
      </c>
      <c r="J242" t="s">
        <v>1069</v>
      </c>
      <c r="K242" t="s">
        <v>1069</v>
      </c>
      <c r="L242">
        <f t="shared" si="3"/>
        <v>0</v>
      </c>
    </row>
    <row r="243" spans="1:12" x14ac:dyDescent="0.25">
      <c r="A243" t="s">
        <v>0</v>
      </c>
      <c r="B243" s="6" t="s">
        <v>354</v>
      </c>
      <c r="C243" s="3" t="s">
        <v>930</v>
      </c>
      <c r="D243" t="s">
        <v>1069</v>
      </c>
      <c r="E243" t="s">
        <v>1069</v>
      </c>
      <c r="F243" t="s">
        <v>1069</v>
      </c>
      <c r="G243" t="s">
        <v>1069</v>
      </c>
      <c r="H243" t="s">
        <v>1069</v>
      </c>
      <c r="I243" t="s">
        <v>1069</v>
      </c>
      <c r="J243" t="s">
        <v>1069</v>
      </c>
      <c r="K243" t="s">
        <v>1069</v>
      </c>
      <c r="L243">
        <f t="shared" si="3"/>
        <v>0</v>
      </c>
    </row>
    <row r="244" spans="1:12" x14ac:dyDescent="0.25">
      <c r="A244" t="s">
        <v>5</v>
      </c>
      <c r="B244" s="6" t="s">
        <v>1000</v>
      </c>
      <c r="C244" s="3" t="s">
        <v>913</v>
      </c>
      <c r="D244" t="s">
        <v>1070</v>
      </c>
      <c r="E244" t="s">
        <v>1070</v>
      </c>
      <c r="F244" t="s">
        <v>1070</v>
      </c>
      <c r="G244" t="s">
        <v>1070</v>
      </c>
      <c r="H244" t="s">
        <v>1070</v>
      </c>
      <c r="I244" t="s">
        <v>1070</v>
      </c>
      <c r="J244" t="s">
        <v>1070</v>
      </c>
      <c r="K244" t="s">
        <v>1070</v>
      </c>
      <c r="L244">
        <f t="shared" si="3"/>
        <v>0</v>
      </c>
    </row>
    <row r="245" spans="1:12" x14ac:dyDescent="0.25">
      <c r="A245" t="s">
        <v>5</v>
      </c>
      <c r="B245" s="6" t="s">
        <v>356</v>
      </c>
      <c r="C245" s="3" t="s">
        <v>870</v>
      </c>
      <c r="D245" t="s">
        <v>1068</v>
      </c>
      <c r="E245" t="s">
        <v>1068</v>
      </c>
      <c r="F245" t="s">
        <v>1068</v>
      </c>
      <c r="G245" t="s">
        <v>1068</v>
      </c>
      <c r="H245" t="s">
        <v>1068</v>
      </c>
      <c r="I245" t="s">
        <v>1068</v>
      </c>
      <c r="J245" t="s">
        <v>1068</v>
      </c>
      <c r="K245" t="s">
        <v>1068</v>
      </c>
      <c r="L245">
        <f t="shared" si="3"/>
        <v>0</v>
      </c>
    </row>
    <row r="246" spans="1:12" x14ac:dyDescent="0.25">
      <c r="A246" t="s">
        <v>5</v>
      </c>
      <c r="B246" s="6" t="s">
        <v>357</v>
      </c>
      <c r="C246" s="3" t="s">
        <v>870</v>
      </c>
      <c r="D246" t="s">
        <v>1068</v>
      </c>
      <c r="E246" t="s">
        <v>1068</v>
      </c>
      <c r="F246" t="s">
        <v>1068</v>
      </c>
      <c r="G246" t="s">
        <v>1068</v>
      </c>
      <c r="H246" t="s">
        <v>1068</v>
      </c>
      <c r="I246" t="s">
        <v>1068</v>
      </c>
      <c r="J246" t="s">
        <v>1068</v>
      </c>
      <c r="K246" t="s">
        <v>1068</v>
      </c>
      <c r="L246">
        <f t="shared" si="3"/>
        <v>0</v>
      </c>
    </row>
    <row r="247" spans="1:12" x14ac:dyDescent="0.25">
      <c r="A247" t="s">
        <v>0</v>
      </c>
      <c r="B247" s="6" t="s">
        <v>358</v>
      </c>
      <c r="C247" s="3" t="s">
        <v>930</v>
      </c>
      <c r="D247" t="s">
        <v>1069</v>
      </c>
      <c r="E247" t="s">
        <v>1069</v>
      </c>
      <c r="F247" t="s">
        <v>1069</v>
      </c>
      <c r="G247" t="s">
        <v>1069</v>
      </c>
      <c r="H247" t="s">
        <v>1069</v>
      </c>
      <c r="I247" t="s">
        <v>1069</v>
      </c>
      <c r="J247" t="s">
        <v>1069</v>
      </c>
      <c r="K247" t="s">
        <v>1069</v>
      </c>
      <c r="L247">
        <f t="shared" si="3"/>
        <v>0</v>
      </c>
    </row>
    <row r="248" spans="1:12" x14ac:dyDescent="0.25">
      <c r="A248" t="s">
        <v>0</v>
      </c>
      <c r="B248" s="6" t="s">
        <v>362</v>
      </c>
      <c r="C248" s="3" t="s">
        <v>930</v>
      </c>
      <c r="D248" t="s">
        <v>1069</v>
      </c>
      <c r="E248" t="s">
        <v>1069</v>
      </c>
      <c r="F248" t="s">
        <v>1069</v>
      </c>
      <c r="G248" t="s">
        <v>1069</v>
      </c>
      <c r="H248" t="s">
        <v>1069</v>
      </c>
      <c r="I248" t="s">
        <v>1069</v>
      </c>
      <c r="J248" t="s">
        <v>1069</v>
      </c>
      <c r="K248" t="s">
        <v>1069</v>
      </c>
      <c r="L248">
        <f t="shared" si="3"/>
        <v>0</v>
      </c>
    </row>
    <row r="249" spans="1:12" x14ac:dyDescent="0.25">
      <c r="A249" t="s">
        <v>0</v>
      </c>
      <c r="B249" s="6" t="s">
        <v>364</v>
      </c>
      <c r="C249" s="3" t="s">
        <v>930</v>
      </c>
      <c r="D249" t="s">
        <v>1069</v>
      </c>
      <c r="E249" t="s">
        <v>1069</v>
      </c>
      <c r="F249" t="s">
        <v>1069</v>
      </c>
      <c r="G249" t="s">
        <v>1069</v>
      </c>
      <c r="H249" t="s">
        <v>1069</v>
      </c>
      <c r="I249" t="s">
        <v>1069</v>
      </c>
      <c r="J249" t="s">
        <v>1069</v>
      </c>
      <c r="K249" t="s">
        <v>1069</v>
      </c>
      <c r="L249">
        <f t="shared" si="3"/>
        <v>0</v>
      </c>
    </row>
    <row r="250" spans="1:12" x14ac:dyDescent="0.25">
      <c r="A250" t="s">
        <v>0</v>
      </c>
      <c r="B250" s="6" t="s">
        <v>370</v>
      </c>
      <c r="C250" s="3" t="s">
        <v>930</v>
      </c>
      <c r="D250" t="s">
        <v>1069</v>
      </c>
      <c r="E250" t="s">
        <v>1069</v>
      </c>
      <c r="F250" t="s">
        <v>1069</v>
      </c>
      <c r="G250" t="s">
        <v>1069</v>
      </c>
      <c r="H250" t="s">
        <v>1069</v>
      </c>
      <c r="I250" t="s">
        <v>1069</v>
      </c>
      <c r="J250" t="s">
        <v>1069</v>
      </c>
      <c r="K250" t="s">
        <v>1069</v>
      </c>
      <c r="L250">
        <f t="shared" si="3"/>
        <v>0</v>
      </c>
    </row>
    <row r="251" spans="1:12" x14ac:dyDescent="0.25">
      <c r="A251" t="s">
        <v>0</v>
      </c>
      <c r="B251" s="6" t="s">
        <v>372</v>
      </c>
      <c r="C251" s="3" t="s">
        <v>930</v>
      </c>
      <c r="D251" t="s">
        <v>1069</v>
      </c>
      <c r="E251" t="s">
        <v>1069</v>
      </c>
      <c r="F251" t="s">
        <v>1069</v>
      </c>
      <c r="G251" t="s">
        <v>1069</v>
      </c>
      <c r="H251" t="s">
        <v>1069</v>
      </c>
      <c r="I251" t="s">
        <v>1069</v>
      </c>
      <c r="J251" t="s">
        <v>1069</v>
      </c>
      <c r="K251" t="s">
        <v>1069</v>
      </c>
      <c r="L251">
        <f t="shared" si="3"/>
        <v>0</v>
      </c>
    </row>
    <row r="252" spans="1:12" x14ac:dyDescent="0.25">
      <c r="A252" t="s">
        <v>0</v>
      </c>
      <c r="B252" s="6" t="s">
        <v>374</v>
      </c>
      <c r="C252" s="3" t="s">
        <v>930</v>
      </c>
      <c r="D252" t="s">
        <v>1069</v>
      </c>
      <c r="E252" t="s">
        <v>1069</v>
      </c>
      <c r="F252" t="s">
        <v>1069</v>
      </c>
      <c r="G252" t="s">
        <v>1069</v>
      </c>
      <c r="H252" t="s">
        <v>1069</v>
      </c>
      <c r="I252" t="s">
        <v>1069</v>
      </c>
      <c r="J252" t="s">
        <v>1069</v>
      </c>
      <c r="K252" t="s">
        <v>1069</v>
      </c>
      <c r="L252">
        <f t="shared" si="3"/>
        <v>0</v>
      </c>
    </row>
    <row r="253" spans="1:12" x14ac:dyDescent="0.25">
      <c r="A253" t="s">
        <v>0</v>
      </c>
      <c r="B253" s="6" t="s">
        <v>376</v>
      </c>
      <c r="C253" s="3" t="s">
        <v>930</v>
      </c>
      <c r="D253" t="s">
        <v>1069</v>
      </c>
      <c r="E253" t="s">
        <v>1069</v>
      </c>
      <c r="F253" t="s">
        <v>1069</v>
      </c>
      <c r="G253" t="s">
        <v>1069</v>
      </c>
      <c r="H253" t="s">
        <v>1069</v>
      </c>
      <c r="I253" t="s">
        <v>1069</v>
      </c>
      <c r="J253" t="s">
        <v>1069</v>
      </c>
      <c r="K253" t="s">
        <v>1069</v>
      </c>
      <c r="L253">
        <f t="shared" si="3"/>
        <v>0</v>
      </c>
    </row>
    <row r="254" spans="1:12" x14ac:dyDescent="0.25">
      <c r="A254" t="s">
        <v>0</v>
      </c>
      <c r="B254" s="6" t="s">
        <v>378</v>
      </c>
      <c r="C254" s="3" t="s">
        <v>930</v>
      </c>
      <c r="D254" t="s">
        <v>1069</v>
      </c>
      <c r="E254" t="s">
        <v>1069</v>
      </c>
      <c r="F254" t="s">
        <v>1069</v>
      </c>
      <c r="G254" t="s">
        <v>1069</v>
      </c>
      <c r="H254" t="s">
        <v>1069</v>
      </c>
      <c r="I254" t="s">
        <v>1069</v>
      </c>
      <c r="J254" t="s">
        <v>1069</v>
      </c>
      <c r="K254" t="s">
        <v>1069</v>
      </c>
      <c r="L254">
        <f t="shared" si="3"/>
        <v>0</v>
      </c>
    </row>
    <row r="255" spans="1:12" x14ac:dyDescent="0.25">
      <c r="A255" t="s">
        <v>871</v>
      </c>
      <c r="B255" s="6" t="s">
        <v>889</v>
      </c>
      <c r="C255" s="3" t="s">
        <v>957</v>
      </c>
      <c r="D255" t="s">
        <v>1069</v>
      </c>
      <c r="E255" t="s">
        <v>1069</v>
      </c>
      <c r="F255" t="s">
        <v>1069</v>
      </c>
      <c r="G255" t="s">
        <v>1069</v>
      </c>
      <c r="H255" t="s">
        <v>1069</v>
      </c>
      <c r="I255" t="s">
        <v>1069</v>
      </c>
      <c r="J255" t="s">
        <v>1069</v>
      </c>
      <c r="K255" t="s">
        <v>1069</v>
      </c>
      <c r="L255">
        <f t="shared" si="3"/>
        <v>0</v>
      </c>
    </row>
    <row r="256" spans="1:12" x14ac:dyDescent="0.25">
      <c r="A256" t="s">
        <v>0</v>
      </c>
      <c r="B256" s="6" t="s">
        <v>380</v>
      </c>
      <c r="C256" s="3" t="s">
        <v>930</v>
      </c>
      <c r="D256" t="s">
        <v>1069</v>
      </c>
      <c r="E256" t="s">
        <v>1069</v>
      </c>
      <c r="F256" t="s">
        <v>1069</v>
      </c>
      <c r="G256" t="s">
        <v>1069</v>
      </c>
      <c r="H256" t="s">
        <v>1069</v>
      </c>
      <c r="I256" t="s">
        <v>1069</v>
      </c>
      <c r="J256" t="s">
        <v>1069</v>
      </c>
      <c r="K256" t="s">
        <v>1069</v>
      </c>
      <c r="L256">
        <f t="shared" si="3"/>
        <v>0</v>
      </c>
    </row>
    <row r="257" spans="1:12" x14ac:dyDescent="0.25">
      <c r="A257" t="s">
        <v>871</v>
      </c>
      <c r="B257" s="6" t="s">
        <v>890</v>
      </c>
      <c r="C257" s="3" t="s">
        <v>963</v>
      </c>
      <c r="D257" t="s">
        <v>1071</v>
      </c>
      <c r="E257" t="s">
        <v>1071</v>
      </c>
      <c r="F257" t="s">
        <v>1071</v>
      </c>
      <c r="G257" t="s">
        <v>1071</v>
      </c>
      <c r="H257" t="s">
        <v>1071</v>
      </c>
      <c r="I257" t="s">
        <v>1071</v>
      </c>
      <c r="J257" t="s">
        <v>1071</v>
      </c>
      <c r="K257" t="s">
        <v>1071</v>
      </c>
      <c r="L257">
        <f t="shared" si="3"/>
        <v>0</v>
      </c>
    </row>
    <row r="258" spans="1:12" x14ac:dyDescent="0.25">
      <c r="A258" t="s">
        <v>0</v>
      </c>
      <c r="B258" s="6" t="s">
        <v>382</v>
      </c>
      <c r="C258" s="3" t="s">
        <v>931</v>
      </c>
      <c r="D258" t="s">
        <v>1068</v>
      </c>
      <c r="E258" t="s">
        <v>1068</v>
      </c>
      <c r="F258" t="s">
        <v>1068</v>
      </c>
      <c r="G258" t="s">
        <v>1068</v>
      </c>
      <c r="H258" t="s">
        <v>1068</v>
      </c>
      <c r="I258" t="s">
        <v>1068</v>
      </c>
      <c r="J258" t="s">
        <v>1068</v>
      </c>
      <c r="K258" t="s">
        <v>1068</v>
      </c>
      <c r="L258">
        <f t="shared" si="3"/>
        <v>0</v>
      </c>
    </row>
    <row r="259" spans="1:12" x14ac:dyDescent="0.25">
      <c r="A259" t="s">
        <v>0</v>
      </c>
      <c r="B259" s="6" t="s">
        <v>384</v>
      </c>
      <c r="C259" s="3" t="s">
        <v>930</v>
      </c>
      <c r="D259" t="s">
        <v>1069</v>
      </c>
      <c r="E259" t="s">
        <v>1069</v>
      </c>
      <c r="F259" t="s">
        <v>1069</v>
      </c>
      <c r="G259" t="s">
        <v>1069</v>
      </c>
      <c r="H259" t="s">
        <v>1069</v>
      </c>
      <c r="I259" t="s">
        <v>1069</v>
      </c>
      <c r="J259" t="s">
        <v>1069</v>
      </c>
      <c r="K259" t="s">
        <v>1069</v>
      </c>
      <c r="L259">
        <f t="shared" ref="L259:L322" si="4">IF(AND(D259=E259,E259=F259,F259=G259,G259=H259,H259=I259,I259=J259,J259=K259),0,-1)</f>
        <v>0</v>
      </c>
    </row>
    <row r="260" spans="1:12" x14ac:dyDescent="0.25">
      <c r="A260" t="s">
        <v>0</v>
      </c>
      <c r="B260" s="6" t="s">
        <v>386</v>
      </c>
      <c r="C260" s="3" t="s">
        <v>931</v>
      </c>
      <c r="D260" t="s">
        <v>1068</v>
      </c>
      <c r="E260" t="s">
        <v>1068</v>
      </c>
      <c r="F260" t="s">
        <v>1068</v>
      </c>
      <c r="G260" t="s">
        <v>1068</v>
      </c>
      <c r="H260" t="s">
        <v>1068</v>
      </c>
      <c r="I260" t="s">
        <v>1068</v>
      </c>
      <c r="J260" t="s">
        <v>1068</v>
      </c>
      <c r="K260" t="s">
        <v>1068</v>
      </c>
      <c r="L260">
        <f t="shared" si="4"/>
        <v>0</v>
      </c>
    </row>
    <row r="261" spans="1:12" x14ac:dyDescent="0.25">
      <c r="A261" t="s">
        <v>0</v>
      </c>
      <c r="B261" s="6" t="s">
        <v>388</v>
      </c>
      <c r="C261" s="3" t="s">
        <v>930</v>
      </c>
      <c r="D261" t="s">
        <v>1069</v>
      </c>
      <c r="E261" t="s">
        <v>1069</v>
      </c>
      <c r="F261" t="s">
        <v>1069</v>
      </c>
      <c r="G261" t="s">
        <v>1069</v>
      </c>
      <c r="H261" t="s">
        <v>1069</v>
      </c>
      <c r="I261" t="s">
        <v>1069</v>
      </c>
      <c r="J261" t="s">
        <v>1069</v>
      </c>
      <c r="K261" t="s">
        <v>1069</v>
      </c>
      <c r="L261">
        <f t="shared" si="4"/>
        <v>0</v>
      </c>
    </row>
    <row r="262" spans="1:12" x14ac:dyDescent="0.25">
      <c r="A262" t="s">
        <v>0</v>
      </c>
      <c r="B262" s="6" t="s">
        <v>390</v>
      </c>
      <c r="C262" s="3" t="s">
        <v>931</v>
      </c>
      <c r="D262" t="s">
        <v>1068</v>
      </c>
      <c r="E262" t="s">
        <v>1068</v>
      </c>
      <c r="F262" t="s">
        <v>1068</v>
      </c>
      <c r="G262" t="s">
        <v>1068</v>
      </c>
      <c r="H262" t="s">
        <v>1068</v>
      </c>
      <c r="I262" t="s">
        <v>1068</v>
      </c>
      <c r="J262" t="s">
        <v>1068</v>
      </c>
      <c r="K262" t="s">
        <v>1068</v>
      </c>
      <c r="L262">
        <f t="shared" si="4"/>
        <v>0</v>
      </c>
    </row>
    <row r="263" spans="1:12" x14ac:dyDescent="0.25">
      <c r="A263" t="s">
        <v>0</v>
      </c>
      <c r="B263" s="6" t="s">
        <v>392</v>
      </c>
      <c r="C263" s="3" t="s">
        <v>930</v>
      </c>
      <c r="D263" t="s">
        <v>1069</v>
      </c>
      <c r="E263" t="s">
        <v>1069</v>
      </c>
      <c r="F263" t="s">
        <v>1069</v>
      </c>
      <c r="G263" t="s">
        <v>1069</v>
      </c>
      <c r="H263" t="s">
        <v>1069</v>
      </c>
      <c r="I263" t="s">
        <v>1069</v>
      </c>
      <c r="J263" t="s">
        <v>1069</v>
      </c>
      <c r="K263" t="s">
        <v>1069</v>
      </c>
      <c r="L263">
        <f t="shared" si="4"/>
        <v>0</v>
      </c>
    </row>
    <row r="264" spans="1:12" x14ac:dyDescent="0.25">
      <c r="A264" t="s">
        <v>0</v>
      </c>
      <c r="B264" s="6" t="s">
        <v>394</v>
      </c>
      <c r="C264" s="3" t="s">
        <v>930</v>
      </c>
      <c r="D264" t="s">
        <v>1069</v>
      </c>
      <c r="E264" t="s">
        <v>1069</v>
      </c>
      <c r="F264" t="s">
        <v>1069</v>
      </c>
      <c r="G264" t="s">
        <v>1069</v>
      </c>
      <c r="H264" t="s">
        <v>1069</v>
      </c>
      <c r="I264" t="s">
        <v>1069</v>
      </c>
      <c r="J264" t="s">
        <v>1069</v>
      </c>
      <c r="K264" t="s">
        <v>1069</v>
      </c>
      <c r="L264">
        <f t="shared" si="4"/>
        <v>0</v>
      </c>
    </row>
    <row r="265" spans="1:12" x14ac:dyDescent="0.25">
      <c r="A265" t="s">
        <v>0</v>
      </c>
      <c r="B265" s="6" t="s">
        <v>396</v>
      </c>
      <c r="C265" s="3" t="s">
        <v>930</v>
      </c>
      <c r="D265" t="s">
        <v>1069</v>
      </c>
      <c r="E265" t="s">
        <v>1069</v>
      </c>
      <c r="F265" t="s">
        <v>1069</v>
      </c>
      <c r="G265" t="s">
        <v>1069</v>
      </c>
      <c r="H265" t="s">
        <v>1069</v>
      </c>
      <c r="I265" t="s">
        <v>1069</v>
      </c>
      <c r="J265" t="s">
        <v>1069</v>
      </c>
      <c r="K265" t="s">
        <v>1069</v>
      </c>
      <c r="L265">
        <f t="shared" si="4"/>
        <v>0</v>
      </c>
    </row>
    <row r="266" spans="1:12" x14ac:dyDescent="0.25">
      <c r="A266" t="s">
        <v>0</v>
      </c>
      <c r="B266" s="6" t="s">
        <v>398</v>
      </c>
      <c r="C266" s="3" t="s">
        <v>930</v>
      </c>
      <c r="D266" t="s">
        <v>1069</v>
      </c>
      <c r="E266" t="s">
        <v>1069</v>
      </c>
      <c r="F266" t="s">
        <v>1069</v>
      </c>
      <c r="G266" t="s">
        <v>1069</v>
      </c>
      <c r="H266" t="s">
        <v>1069</v>
      </c>
      <c r="I266" t="s">
        <v>1069</v>
      </c>
      <c r="J266" t="s">
        <v>1069</v>
      </c>
      <c r="K266" t="s">
        <v>1069</v>
      </c>
      <c r="L266">
        <f t="shared" si="4"/>
        <v>0</v>
      </c>
    </row>
    <row r="267" spans="1:12" x14ac:dyDescent="0.25">
      <c r="A267" t="s">
        <v>5</v>
      </c>
      <c r="B267" s="6" t="s">
        <v>404</v>
      </c>
      <c r="C267" s="3" t="s">
        <v>869</v>
      </c>
      <c r="D267" t="s">
        <v>1071</v>
      </c>
      <c r="E267" t="s">
        <v>1071</v>
      </c>
      <c r="F267" t="s">
        <v>1071</v>
      </c>
      <c r="G267" t="s">
        <v>1071</v>
      </c>
      <c r="H267" t="s">
        <v>1071</v>
      </c>
      <c r="I267" t="s">
        <v>1071</v>
      </c>
      <c r="J267" t="s">
        <v>1071</v>
      </c>
      <c r="K267" t="s">
        <v>1071</v>
      </c>
      <c r="L267">
        <f t="shared" si="4"/>
        <v>0</v>
      </c>
    </row>
    <row r="268" spans="1:12" x14ac:dyDescent="0.25">
      <c r="A268" t="s">
        <v>5</v>
      </c>
      <c r="B268" s="6" t="s">
        <v>405</v>
      </c>
      <c r="C268" s="3" t="s">
        <v>870</v>
      </c>
      <c r="D268" t="s">
        <v>1068</v>
      </c>
      <c r="E268" t="s">
        <v>1068</v>
      </c>
      <c r="F268" t="s">
        <v>1068</v>
      </c>
      <c r="G268" t="s">
        <v>1068</v>
      </c>
      <c r="H268" t="s">
        <v>1068</v>
      </c>
      <c r="I268" t="s">
        <v>1068</v>
      </c>
      <c r="J268" t="s">
        <v>1068</v>
      </c>
      <c r="K268" t="s">
        <v>1068</v>
      </c>
      <c r="L268">
        <f t="shared" si="4"/>
        <v>0</v>
      </c>
    </row>
    <row r="269" spans="1:12" x14ac:dyDescent="0.25">
      <c r="A269" t="s">
        <v>0</v>
      </c>
      <c r="B269" s="6" t="s">
        <v>406</v>
      </c>
      <c r="C269" s="3" t="s">
        <v>930</v>
      </c>
      <c r="D269" t="s">
        <v>1069</v>
      </c>
      <c r="E269" t="s">
        <v>1069</v>
      </c>
      <c r="F269" t="s">
        <v>1069</v>
      </c>
      <c r="G269" t="s">
        <v>1069</v>
      </c>
      <c r="H269" t="s">
        <v>1069</v>
      </c>
      <c r="I269" t="s">
        <v>1069</v>
      </c>
      <c r="J269" t="s">
        <v>1069</v>
      </c>
      <c r="K269" t="s">
        <v>1069</v>
      </c>
      <c r="L269">
        <f t="shared" si="4"/>
        <v>0</v>
      </c>
    </row>
    <row r="270" spans="1:12" x14ac:dyDescent="0.25">
      <c r="A270" t="s">
        <v>0</v>
      </c>
      <c r="B270" s="6" t="s">
        <v>408</v>
      </c>
      <c r="C270" s="3" t="s">
        <v>931</v>
      </c>
      <c r="D270" t="s">
        <v>1068</v>
      </c>
      <c r="E270" t="s">
        <v>1068</v>
      </c>
      <c r="F270" t="s">
        <v>1068</v>
      </c>
      <c r="G270" t="s">
        <v>1068</v>
      </c>
      <c r="H270" t="s">
        <v>1068</v>
      </c>
      <c r="I270" t="s">
        <v>1068</v>
      </c>
      <c r="J270" t="s">
        <v>1068</v>
      </c>
      <c r="K270" t="s">
        <v>1068</v>
      </c>
      <c r="L270">
        <f t="shared" si="4"/>
        <v>0</v>
      </c>
    </row>
    <row r="271" spans="1:12" x14ac:dyDescent="0.25">
      <c r="A271" t="s">
        <v>0</v>
      </c>
      <c r="B271" s="6" t="s">
        <v>408</v>
      </c>
      <c r="C271" s="3" t="s">
        <v>931</v>
      </c>
      <c r="D271" t="s">
        <v>1068</v>
      </c>
      <c r="E271" t="s">
        <v>1068</v>
      </c>
      <c r="F271" t="s">
        <v>1068</v>
      </c>
      <c r="G271" t="s">
        <v>1068</v>
      </c>
      <c r="H271" t="s">
        <v>1068</v>
      </c>
      <c r="I271" t="s">
        <v>1068</v>
      </c>
      <c r="J271" t="s">
        <v>1068</v>
      </c>
      <c r="K271" t="s">
        <v>1068</v>
      </c>
      <c r="L271">
        <f t="shared" si="4"/>
        <v>0</v>
      </c>
    </row>
    <row r="272" spans="1:12" x14ac:dyDescent="0.25">
      <c r="A272" t="s">
        <v>0</v>
      </c>
      <c r="B272" s="6" t="s">
        <v>410</v>
      </c>
      <c r="C272" s="3" t="s">
        <v>931</v>
      </c>
      <c r="D272" t="s">
        <v>1068</v>
      </c>
      <c r="E272" t="s">
        <v>1068</v>
      </c>
      <c r="F272" t="s">
        <v>1068</v>
      </c>
      <c r="G272" t="s">
        <v>1068</v>
      </c>
      <c r="H272" t="s">
        <v>1068</v>
      </c>
      <c r="I272" t="s">
        <v>1068</v>
      </c>
      <c r="J272" t="s">
        <v>1068</v>
      </c>
      <c r="K272" t="s">
        <v>1068</v>
      </c>
      <c r="L272">
        <f t="shared" si="4"/>
        <v>0</v>
      </c>
    </row>
    <row r="273" spans="1:12" x14ac:dyDescent="0.25">
      <c r="A273" t="s">
        <v>0</v>
      </c>
      <c r="B273" s="6" t="s">
        <v>410</v>
      </c>
      <c r="C273" s="3" t="s">
        <v>931</v>
      </c>
      <c r="D273" t="s">
        <v>1068</v>
      </c>
      <c r="E273" t="s">
        <v>1068</v>
      </c>
      <c r="F273" t="s">
        <v>1068</v>
      </c>
      <c r="G273" t="s">
        <v>1068</v>
      </c>
      <c r="H273" t="s">
        <v>1068</v>
      </c>
      <c r="I273" t="s">
        <v>1068</v>
      </c>
      <c r="J273" t="s">
        <v>1068</v>
      </c>
      <c r="K273" t="s">
        <v>1068</v>
      </c>
      <c r="L273">
        <f t="shared" si="4"/>
        <v>0</v>
      </c>
    </row>
    <row r="274" spans="1:12" x14ac:dyDescent="0.25">
      <c r="A274" t="s">
        <v>0</v>
      </c>
      <c r="B274" s="6" t="s">
        <v>412</v>
      </c>
      <c r="C274" s="3" t="s">
        <v>932</v>
      </c>
      <c r="D274" t="s">
        <v>1071</v>
      </c>
      <c r="E274" t="s">
        <v>1071</v>
      </c>
      <c r="F274" t="s">
        <v>1071</v>
      </c>
      <c r="G274" t="s">
        <v>1071</v>
      </c>
      <c r="H274" t="s">
        <v>1071</v>
      </c>
      <c r="I274" t="s">
        <v>1071</v>
      </c>
      <c r="J274" t="s">
        <v>1071</v>
      </c>
      <c r="K274" t="s">
        <v>1071</v>
      </c>
      <c r="L274">
        <f t="shared" si="4"/>
        <v>0</v>
      </c>
    </row>
    <row r="275" spans="1:12" x14ac:dyDescent="0.25">
      <c r="A275" t="s">
        <v>0</v>
      </c>
      <c r="B275" s="6" t="s">
        <v>414</v>
      </c>
      <c r="C275" s="3" t="s">
        <v>930</v>
      </c>
      <c r="D275" t="s">
        <v>1069</v>
      </c>
      <c r="E275" t="s">
        <v>1069</v>
      </c>
      <c r="F275" t="s">
        <v>1069</v>
      </c>
      <c r="G275" t="s">
        <v>1069</v>
      </c>
      <c r="H275" t="s">
        <v>1069</v>
      </c>
      <c r="I275" t="s">
        <v>1069</v>
      </c>
      <c r="J275" t="s">
        <v>1069</v>
      </c>
      <c r="K275" t="s">
        <v>1069</v>
      </c>
      <c r="L275">
        <f t="shared" si="4"/>
        <v>0</v>
      </c>
    </row>
    <row r="276" spans="1:12" x14ac:dyDescent="0.25">
      <c r="A276" t="s">
        <v>0</v>
      </c>
      <c r="B276" s="6" t="s">
        <v>1074</v>
      </c>
      <c r="C276" s="3" t="s">
        <v>932</v>
      </c>
      <c r="D276" t="s">
        <v>1071</v>
      </c>
      <c r="E276" t="s">
        <v>1071</v>
      </c>
      <c r="F276" t="s">
        <v>1071</v>
      </c>
      <c r="G276" t="s">
        <v>1071</v>
      </c>
      <c r="H276" t="s">
        <v>1071</v>
      </c>
      <c r="I276" t="s">
        <v>1071</v>
      </c>
      <c r="J276" t="s">
        <v>1071</v>
      </c>
      <c r="K276" t="s">
        <v>1071</v>
      </c>
      <c r="L276">
        <f t="shared" si="4"/>
        <v>0</v>
      </c>
    </row>
    <row r="277" spans="1:12" x14ac:dyDescent="0.25">
      <c r="A277" t="s">
        <v>5</v>
      </c>
      <c r="B277" s="6" t="s">
        <v>1006</v>
      </c>
      <c r="C277" s="3" t="s">
        <v>913</v>
      </c>
      <c r="D277" t="s">
        <v>1070</v>
      </c>
      <c r="E277" t="s">
        <v>1070</v>
      </c>
      <c r="F277" t="s">
        <v>1070</v>
      </c>
      <c r="G277" t="s">
        <v>1070</v>
      </c>
      <c r="H277" t="s">
        <v>1070</v>
      </c>
      <c r="I277" t="s">
        <v>1070</v>
      </c>
      <c r="J277" t="s">
        <v>1070</v>
      </c>
      <c r="K277" t="s">
        <v>1070</v>
      </c>
      <c r="L277">
        <f t="shared" si="4"/>
        <v>0</v>
      </c>
    </row>
    <row r="278" spans="1:12" x14ac:dyDescent="0.25">
      <c r="A278" t="s">
        <v>0</v>
      </c>
      <c r="B278" s="6" t="s">
        <v>417</v>
      </c>
      <c r="C278" s="3" t="s">
        <v>930</v>
      </c>
      <c r="D278" t="s">
        <v>1069</v>
      </c>
      <c r="E278" t="s">
        <v>1069</v>
      </c>
      <c r="F278" t="s">
        <v>1069</v>
      </c>
      <c r="G278" t="s">
        <v>1069</v>
      </c>
      <c r="H278" t="s">
        <v>1069</v>
      </c>
      <c r="I278" t="s">
        <v>1069</v>
      </c>
      <c r="J278" t="s">
        <v>1069</v>
      </c>
      <c r="K278" t="s">
        <v>1069</v>
      </c>
      <c r="L278">
        <f t="shared" si="4"/>
        <v>0</v>
      </c>
    </row>
    <row r="279" spans="1:12" x14ac:dyDescent="0.25">
      <c r="A279" t="s">
        <v>5</v>
      </c>
      <c r="B279" s="6" t="s">
        <v>419</v>
      </c>
      <c r="C279" s="3" t="s">
        <v>869</v>
      </c>
      <c r="D279" t="s">
        <v>1071</v>
      </c>
      <c r="E279" t="s">
        <v>1071</v>
      </c>
      <c r="F279" t="s">
        <v>1071</v>
      </c>
      <c r="G279" t="s">
        <v>1071</v>
      </c>
      <c r="H279" t="s">
        <v>1071</v>
      </c>
      <c r="I279" t="s">
        <v>1071</v>
      </c>
      <c r="J279" t="s">
        <v>1071</v>
      </c>
      <c r="K279" t="s">
        <v>1071</v>
      </c>
      <c r="L279">
        <f t="shared" si="4"/>
        <v>0</v>
      </c>
    </row>
    <row r="280" spans="1:12" x14ac:dyDescent="0.25">
      <c r="A280" t="s">
        <v>0</v>
      </c>
      <c r="B280" s="6" t="s">
        <v>420</v>
      </c>
      <c r="C280" s="3" t="s">
        <v>930</v>
      </c>
      <c r="D280" t="s">
        <v>1069</v>
      </c>
      <c r="E280" t="s">
        <v>1069</v>
      </c>
      <c r="F280" t="s">
        <v>1069</v>
      </c>
      <c r="G280" t="s">
        <v>1069</v>
      </c>
      <c r="H280" t="s">
        <v>1069</v>
      </c>
      <c r="I280" t="s">
        <v>1069</v>
      </c>
      <c r="J280" t="s">
        <v>1069</v>
      </c>
      <c r="K280" t="s">
        <v>1069</v>
      </c>
      <c r="L280">
        <f t="shared" si="4"/>
        <v>0</v>
      </c>
    </row>
    <row r="281" spans="1:12" x14ac:dyDescent="0.25">
      <c r="A281" t="s">
        <v>0</v>
      </c>
      <c r="B281" s="6" t="s">
        <v>422</v>
      </c>
      <c r="C281" s="3" t="s">
        <v>930</v>
      </c>
      <c r="D281" t="s">
        <v>1069</v>
      </c>
      <c r="E281" t="s">
        <v>1069</v>
      </c>
      <c r="F281" t="s">
        <v>1069</v>
      </c>
      <c r="G281" t="s">
        <v>1069</v>
      </c>
      <c r="H281" t="s">
        <v>1069</v>
      </c>
      <c r="I281" t="s">
        <v>1069</v>
      </c>
      <c r="J281" t="s">
        <v>1069</v>
      </c>
      <c r="K281" t="s">
        <v>1069</v>
      </c>
      <c r="L281">
        <f t="shared" si="4"/>
        <v>0</v>
      </c>
    </row>
    <row r="282" spans="1:12" x14ac:dyDescent="0.25">
      <c r="A282" t="s">
        <v>871</v>
      </c>
      <c r="B282" s="6" t="s">
        <v>892</v>
      </c>
      <c r="C282" s="3" t="s">
        <v>964</v>
      </c>
      <c r="D282" t="s">
        <v>1069</v>
      </c>
      <c r="E282" t="s">
        <v>1069</v>
      </c>
      <c r="F282" t="s">
        <v>1069</v>
      </c>
      <c r="G282" t="s">
        <v>1069</v>
      </c>
      <c r="H282" t="s">
        <v>1069</v>
      </c>
      <c r="I282" t="s">
        <v>1069</v>
      </c>
      <c r="J282" t="s">
        <v>1069</v>
      </c>
      <c r="K282" t="s">
        <v>1069</v>
      </c>
      <c r="L282">
        <f t="shared" si="4"/>
        <v>0</v>
      </c>
    </row>
    <row r="283" spans="1:12" x14ac:dyDescent="0.25">
      <c r="A283" t="s">
        <v>0</v>
      </c>
      <c r="B283" s="6" t="s">
        <v>424</v>
      </c>
      <c r="C283" s="3" t="s">
        <v>930</v>
      </c>
      <c r="D283" t="s">
        <v>1069</v>
      </c>
      <c r="E283" t="s">
        <v>1069</v>
      </c>
      <c r="F283" t="s">
        <v>1069</v>
      </c>
      <c r="G283" t="s">
        <v>1069</v>
      </c>
      <c r="H283" t="s">
        <v>1069</v>
      </c>
      <c r="I283" t="s">
        <v>1069</v>
      </c>
      <c r="J283" t="s">
        <v>1069</v>
      </c>
      <c r="K283" t="s">
        <v>1069</v>
      </c>
      <c r="L283">
        <f t="shared" si="4"/>
        <v>0</v>
      </c>
    </row>
    <row r="284" spans="1:12" x14ac:dyDescent="0.25">
      <c r="A284" t="s">
        <v>0</v>
      </c>
      <c r="B284" s="6" t="s">
        <v>426</v>
      </c>
      <c r="C284" s="3" t="s">
        <v>930</v>
      </c>
      <c r="D284" t="s">
        <v>1069</v>
      </c>
      <c r="E284" t="s">
        <v>1069</v>
      </c>
      <c r="F284" t="s">
        <v>1069</v>
      </c>
      <c r="G284" t="s">
        <v>1069</v>
      </c>
      <c r="H284" t="s">
        <v>1069</v>
      </c>
      <c r="I284" t="s">
        <v>1069</v>
      </c>
      <c r="J284" t="s">
        <v>1069</v>
      </c>
      <c r="K284" t="s">
        <v>1069</v>
      </c>
      <c r="L284">
        <f t="shared" si="4"/>
        <v>0</v>
      </c>
    </row>
    <row r="285" spans="1:12" x14ac:dyDescent="0.25">
      <c r="A285" t="s">
        <v>0</v>
      </c>
      <c r="B285" s="6" t="s">
        <v>428</v>
      </c>
      <c r="C285" s="3" t="s">
        <v>930</v>
      </c>
      <c r="D285" t="s">
        <v>1069</v>
      </c>
      <c r="E285" t="s">
        <v>1069</v>
      </c>
      <c r="F285" t="s">
        <v>1069</v>
      </c>
      <c r="G285" t="s">
        <v>1069</v>
      </c>
      <c r="H285" t="s">
        <v>1069</v>
      </c>
      <c r="I285" t="s">
        <v>1069</v>
      </c>
      <c r="J285" t="s">
        <v>1069</v>
      </c>
      <c r="K285" t="s">
        <v>1069</v>
      </c>
      <c r="L285">
        <f t="shared" si="4"/>
        <v>0</v>
      </c>
    </row>
    <row r="286" spans="1:12" x14ac:dyDescent="0.25">
      <c r="A286" t="s">
        <v>5</v>
      </c>
      <c r="B286" s="6" t="s">
        <v>1009</v>
      </c>
      <c r="C286" s="3" t="s">
        <v>914</v>
      </c>
      <c r="D286" t="s">
        <v>1069</v>
      </c>
      <c r="E286" t="s">
        <v>1069</v>
      </c>
      <c r="F286" t="s">
        <v>1069</v>
      </c>
      <c r="G286" t="s">
        <v>1069</v>
      </c>
      <c r="H286" t="s">
        <v>1069</v>
      </c>
      <c r="I286" t="s">
        <v>1069</v>
      </c>
      <c r="J286" t="s">
        <v>1069</v>
      </c>
      <c r="K286" t="s">
        <v>1069</v>
      </c>
      <c r="L286">
        <f t="shared" si="4"/>
        <v>0</v>
      </c>
    </row>
    <row r="287" spans="1:12" x14ac:dyDescent="0.25">
      <c r="A287" t="s">
        <v>0</v>
      </c>
      <c r="B287" s="6" t="s">
        <v>430</v>
      </c>
      <c r="C287" s="3" t="s">
        <v>930</v>
      </c>
      <c r="D287" t="s">
        <v>1069</v>
      </c>
      <c r="E287" t="s">
        <v>1069</v>
      </c>
      <c r="F287" t="s">
        <v>1069</v>
      </c>
      <c r="G287" t="s">
        <v>1069</v>
      </c>
      <c r="H287" t="s">
        <v>1069</v>
      </c>
      <c r="I287" t="s">
        <v>1069</v>
      </c>
      <c r="J287" t="s">
        <v>1069</v>
      </c>
      <c r="K287" t="s">
        <v>1069</v>
      </c>
      <c r="L287">
        <f t="shared" si="4"/>
        <v>0</v>
      </c>
    </row>
    <row r="288" spans="1:12" x14ac:dyDescent="0.25">
      <c r="A288" t="s">
        <v>0</v>
      </c>
      <c r="B288" s="6" t="s">
        <v>432</v>
      </c>
      <c r="C288" s="3" t="s">
        <v>930</v>
      </c>
      <c r="D288" t="s">
        <v>1069</v>
      </c>
      <c r="E288" t="s">
        <v>1069</v>
      </c>
      <c r="F288" t="s">
        <v>1069</v>
      </c>
      <c r="G288" t="s">
        <v>1069</v>
      </c>
      <c r="H288" t="s">
        <v>1069</v>
      </c>
      <c r="I288" t="s">
        <v>1069</v>
      </c>
      <c r="J288" t="s">
        <v>1069</v>
      </c>
      <c r="K288" t="s">
        <v>1069</v>
      </c>
      <c r="L288">
        <f t="shared" si="4"/>
        <v>0</v>
      </c>
    </row>
    <row r="289" spans="1:12" x14ac:dyDescent="0.25">
      <c r="A289" t="s">
        <v>0</v>
      </c>
      <c r="B289" s="6" t="s">
        <v>434</v>
      </c>
      <c r="C289" s="3" t="s">
        <v>930</v>
      </c>
      <c r="D289" t="s">
        <v>1069</v>
      </c>
      <c r="E289" t="s">
        <v>1069</v>
      </c>
      <c r="F289" t="s">
        <v>1069</v>
      </c>
      <c r="G289" t="s">
        <v>1069</v>
      </c>
      <c r="H289" t="s">
        <v>1069</v>
      </c>
      <c r="I289" t="s">
        <v>1069</v>
      </c>
      <c r="J289" t="s">
        <v>1069</v>
      </c>
      <c r="K289" t="s">
        <v>1069</v>
      </c>
      <c r="L289">
        <f t="shared" si="4"/>
        <v>0</v>
      </c>
    </row>
    <row r="290" spans="1:12" x14ac:dyDescent="0.25">
      <c r="A290" t="s">
        <v>0</v>
      </c>
      <c r="B290" s="6" t="s">
        <v>436</v>
      </c>
      <c r="C290" s="3" t="s">
        <v>869</v>
      </c>
      <c r="D290" t="s">
        <v>1071</v>
      </c>
      <c r="E290" t="s">
        <v>1071</v>
      </c>
      <c r="F290" t="s">
        <v>1071</v>
      </c>
      <c r="G290" t="s">
        <v>1071</v>
      </c>
      <c r="H290" t="s">
        <v>1071</v>
      </c>
      <c r="I290" t="s">
        <v>1071</v>
      </c>
      <c r="J290" t="s">
        <v>1071</v>
      </c>
      <c r="K290" t="s">
        <v>1071</v>
      </c>
      <c r="L290">
        <f t="shared" si="4"/>
        <v>0</v>
      </c>
    </row>
    <row r="291" spans="1:12" x14ac:dyDescent="0.25">
      <c r="A291" t="s">
        <v>0</v>
      </c>
      <c r="B291" s="6" t="s">
        <v>438</v>
      </c>
      <c r="C291" s="3" t="s">
        <v>930</v>
      </c>
      <c r="D291" t="s">
        <v>1069</v>
      </c>
      <c r="E291" t="s">
        <v>1069</v>
      </c>
      <c r="F291" t="s">
        <v>1069</v>
      </c>
      <c r="G291" t="s">
        <v>1069</v>
      </c>
      <c r="H291" t="s">
        <v>1069</v>
      </c>
      <c r="I291" t="s">
        <v>1069</v>
      </c>
      <c r="J291" t="s">
        <v>1069</v>
      </c>
      <c r="K291" t="s">
        <v>1069</v>
      </c>
      <c r="L291">
        <f t="shared" si="4"/>
        <v>0</v>
      </c>
    </row>
    <row r="292" spans="1:12" x14ac:dyDescent="0.25">
      <c r="A292" t="s">
        <v>0</v>
      </c>
      <c r="B292" s="6" t="s">
        <v>440</v>
      </c>
      <c r="C292" s="3" t="s">
        <v>930</v>
      </c>
      <c r="D292" t="s">
        <v>1069</v>
      </c>
      <c r="E292" t="s">
        <v>1069</v>
      </c>
      <c r="F292" t="s">
        <v>1069</v>
      </c>
      <c r="G292" t="s">
        <v>1069</v>
      </c>
      <c r="H292" t="s">
        <v>1069</v>
      </c>
      <c r="I292" t="s">
        <v>1069</v>
      </c>
      <c r="J292" t="s">
        <v>1069</v>
      </c>
      <c r="K292" t="s">
        <v>1069</v>
      </c>
      <c r="L292">
        <f t="shared" si="4"/>
        <v>0</v>
      </c>
    </row>
    <row r="293" spans="1:12" x14ac:dyDescent="0.25">
      <c r="A293" t="s">
        <v>0</v>
      </c>
      <c r="B293" s="6" t="s">
        <v>442</v>
      </c>
      <c r="C293" s="3" t="s">
        <v>931</v>
      </c>
      <c r="D293" t="s">
        <v>1068</v>
      </c>
      <c r="E293" t="s">
        <v>1068</v>
      </c>
      <c r="F293" t="s">
        <v>1068</v>
      </c>
      <c r="G293" t="s">
        <v>1068</v>
      </c>
      <c r="H293" t="s">
        <v>1068</v>
      </c>
      <c r="I293" t="s">
        <v>1068</v>
      </c>
      <c r="J293" t="s">
        <v>1068</v>
      </c>
      <c r="K293" t="s">
        <v>1068</v>
      </c>
      <c r="L293">
        <f t="shared" si="4"/>
        <v>0</v>
      </c>
    </row>
    <row r="294" spans="1:12" x14ac:dyDescent="0.25">
      <c r="A294" t="s">
        <v>0</v>
      </c>
      <c r="B294" s="6" t="s">
        <v>444</v>
      </c>
      <c r="C294" s="3" t="s">
        <v>931</v>
      </c>
      <c r="D294" t="s">
        <v>1068</v>
      </c>
      <c r="E294" t="s">
        <v>1068</v>
      </c>
      <c r="F294" t="s">
        <v>1068</v>
      </c>
      <c r="G294" t="s">
        <v>1068</v>
      </c>
      <c r="H294" t="s">
        <v>1068</v>
      </c>
      <c r="I294" t="s">
        <v>1068</v>
      </c>
      <c r="J294" t="s">
        <v>1068</v>
      </c>
      <c r="K294" t="s">
        <v>1068</v>
      </c>
      <c r="L294">
        <f t="shared" si="4"/>
        <v>0</v>
      </c>
    </row>
    <row r="295" spans="1:12" x14ac:dyDescent="0.25">
      <c r="A295" t="s">
        <v>0</v>
      </c>
      <c r="B295" s="6" t="s">
        <v>446</v>
      </c>
      <c r="C295" s="3" t="s">
        <v>931</v>
      </c>
      <c r="D295" t="s">
        <v>1068</v>
      </c>
      <c r="E295" t="s">
        <v>1068</v>
      </c>
      <c r="F295" t="s">
        <v>1068</v>
      </c>
      <c r="G295" t="s">
        <v>1068</v>
      </c>
      <c r="H295" t="s">
        <v>1068</v>
      </c>
      <c r="I295" t="s">
        <v>1068</v>
      </c>
      <c r="J295" t="s">
        <v>1068</v>
      </c>
      <c r="K295" t="s">
        <v>1068</v>
      </c>
      <c r="L295">
        <f t="shared" si="4"/>
        <v>0</v>
      </c>
    </row>
    <row r="296" spans="1:12" x14ac:dyDescent="0.25">
      <c r="A296" t="s">
        <v>0</v>
      </c>
      <c r="B296" s="6" t="s">
        <v>448</v>
      </c>
      <c r="C296" s="3" t="s">
        <v>930</v>
      </c>
      <c r="D296" t="s">
        <v>1069</v>
      </c>
      <c r="E296" t="s">
        <v>1069</v>
      </c>
      <c r="F296" t="s">
        <v>1069</v>
      </c>
      <c r="G296" t="s">
        <v>1069</v>
      </c>
      <c r="H296" t="s">
        <v>1069</v>
      </c>
      <c r="I296" t="s">
        <v>1069</v>
      </c>
      <c r="J296" t="s">
        <v>1069</v>
      </c>
      <c r="K296" t="s">
        <v>1069</v>
      </c>
      <c r="L296">
        <f t="shared" si="4"/>
        <v>0</v>
      </c>
    </row>
    <row r="297" spans="1:12" x14ac:dyDescent="0.25">
      <c r="A297" t="s">
        <v>0</v>
      </c>
      <c r="B297" s="6" t="s">
        <v>450</v>
      </c>
      <c r="C297" s="3" t="s">
        <v>930</v>
      </c>
      <c r="D297" t="s">
        <v>1069</v>
      </c>
      <c r="E297" t="s">
        <v>1069</v>
      </c>
      <c r="F297" t="s">
        <v>1069</v>
      </c>
      <c r="G297" t="s">
        <v>1069</v>
      </c>
      <c r="H297" t="s">
        <v>1069</v>
      </c>
      <c r="I297" t="s">
        <v>1069</v>
      </c>
      <c r="J297" t="s">
        <v>1069</v>
      </c>
      <c r="K297" t="s">
        <v>1069</v>
      </c>
      <c r="L297">
        <f t="shared" si="4"/>
        <v>0</v>
      </c>
    </row>
    <row r="298" spans="1:12" x14ac:dyDescent="0.25">
      <c r="A298" t="s">
        <v>0</v>
      </c>
      <c r="B298" s="6" t="s">
        <v>452</v>
      </c>
      <c r="C298" s="3" t="s">
        <v>930</v>
      </c>
      <c r="D298" t="s">
        <v>1069</v>
      </c>
      <c r="E298" t="s">
        <v>1069</v>
      </c>
      <c r="F298" t="s">
        <v>1069</v>
      </c>
      <c r="G298" t="s">
        <v>1069</v>
      </c>
      <c r="H298" t="s">
        <v>1069</v>
      </c>
      <c r="I298" t="s">
        <v>1069</v>
      </c>
      <c r="J298" t="s">
        <v>1069</v>
      </c>
      <c r="K298" t="s">
        <v>1069</v>
      </c>
      <c r="L298">
        <f t="shared" si="4"/>
        <v>0</v>
      </c>
    </row>
    <row r="299" spans="1:12" x14ac:dyDescent="0.25">
      <c r="A299" t="s">
        <v>0</v>
      </c>
      <c r="B299" s="6" t="s">
        <v>454</v>
      </c>
      <c r="C299" s="3" t="s">
        <v>930</v>
      </c>
      <c r="D299" t="s">
        <v>1069</v>
      </c>
      <c r="E299" t="s">
        <v>1069</v>
      </c>
      <c r="F299" t="s">
        <v>1069</v>
      </c>
      <c r="G299" t="s">
        <v>1069</v>
      </c>
      <c r="H299" t="s">
        <v>1069</v>
      </c>
      <c r="I299" t="s">
        <v>1069</v>
      </c>
      <c r="J299" t="s">
        <v>1069</v>
      </c>
      <c r="K299" t="s">
        <v>1069</v>
      </c>
      <c r="L299">
        <f t="shared" si="4"/>
        <v>0</v>
      </c>
    </row>
    <row r="300" spans="1:12" x14ac:dyDescent="0.25">
      <c r="A300" t="s">
        <v>0</v>
      </c>
      <c r="B300" s="6" t="s">
        <v>456</v>
      </c>
      <c r="C300" s="3" t="s">
        <v>931</v>
      </c>
      <c r="D300" t="s">
        <v>1068</v>
      </c>
      <c r="E300" t="s">
        <v>1068</v>
      </c>
      <c r="F300" t="s">
        <v>1068</v>
      </c>
      <c r="G300" t="s">
        <v>1068</v>
      </c>
      <c r="H300" t="s">
        <v>1068</v>
      </c>
      <c r="I300" t="s">
        <v>1068</v>
      </c>
      <c r="J300" t="s">
        <v>1068</v>
      </c>
      <c r="K300" t="s">
        <v>1068</v>
      </c>
      <c r="L300">
        <f t="shared" si="4"/>
        <v>0</v>
      </c>
    </row>
    <row r="301" spans="1:12" x14ac:dyDescent="0.25">
      <c r="A301" t="s">
        <v>0</v>
      </c>
      <c r="B301" s="6" t="s">
        <v>458</v>
      </c>
      <c r="C301" s="3" t="s">
        <v>939</v>
      </c>
      <c r="D301" t="s">
        <v>1071</v>
      </c>
      <c r="E301" t="s">
        <v>1071</v>
      </c>
      <c r="F301" t="s">
        <v>1071</v>
      </c>
      <c r="G301" t="s">
        <v>1071</v>
      </c>
      <c r="H301" t="s">
        <v>1071</v>
      </c>
      <c r="I301" t="s">
        <v>1071</v>
      </c>
      <c r="J301" t="s">
        <v>1071</v>
      </c>
      <c r="K301" t="s">
        <v>1071</v>
      </c>
      <c r="L301">
        <f t="shared" si="4"/>
        <v>0</v>
      </c>
    </row>
    <row r="302" spans="1:12" x14ac:dyDescent="0.25">
      <c r="A302" t="s">
        <v>5</v>
      </c>
      <c r="B302" s="6" t="s">
        <v>460</v>
      </c>
      <c r="C302" s="3" t="s">
        <v>915</v>
      </c>
      <c r="D302" t="s">
        <v>1071</v>
      </c>
      <c r="E302" t="s">
        <v>1071</v>
      </c>
      <c r="F302" t="s">
        <v>1071</v>
      </c>
      <c r="G302" t="s">
        <v>1071</v>
      </c>
      <c r="H302" t="s">
        <v>1071</v>
      </c>
      <c r="I302" t="s">
        <v>1071</v>
      </c>
      <c r="J302" t="s">
        <v>1071</v>
      </c>
      <c r="K302" t="s">
        <v>1071</v>
      </c>
      <c r="L302">
        <f t="shared" si="4"/>
        <v>0</v>
      </c>
    </row>
    <row r="303" spans="1:12" x14ac:dyDescent="0.25">
      <c r="A303" t="s">
        <v>0</v>
      </c>
      <c r="B303" s="6" t="s">
        <v>461</v>
      </c>
      <c r="C303" s="3" t="s">
        <v>940</v>
      </c>
      <c r="D303" t="s">
        <v>1069</v>
      </c>
      <c r="E303" t="s">
        <v>1069</v>
      </c>
      <c r="F303" t="s">
        <v>1069</v>
      </c>
      <c r="G303" t="s">
        <v>1069</v>
      </c>
      <c r="H303" t="s">
        <v>1069</v>
      </c>
      <c r="I303" t="s">
        <v>1069</v>
      </c>
      <c r="J303" t="s">
        <v>1069</v>
      </c>
      <c r="K303" t="s">
        <v>1069</v>
      </c>
      <c r="L303">
        <f t="shared" si="4"/>
        <v>0</v>
      </c>
    </row>
    <row r="304" spans="1:12" x14ac:dyDescent="0.25">
      <c r="A304" t="s">
        <v>0</v>
      </c>
      <c r="B304" s="6" t="s">
        <v>463</v>
      </c>
      <c r="C304" s="3" t="s">
        <v>936</v>
      </c>
      <c r="D304" t="s">
        <v>1068</v>
      </c>
      <c r="E304" t="s">
        <v>1068</v>
      </c>
      <c r="F304" t="s">
        <v>1068</v>
      </c>
      <c r="G304" t="s">
        <v>1068</v>
      </c>
      <c r="H304" t="s">
        <v>1068</v>
      </c>
      <c r="I304" t="s">
        <v>1068</v>
      </c>
      <c r="J304" t="s">
        <v>1068</v>
      </c>
      <c r="K304" t="s">
        <v>1068</v>
      </c>
      <c r="L304">
        <f t="shared" si="4"/>
        <v>0</v>
      </c>
    </row>
    <row r="305" spans="1:12" x14ac:dyDescent="0.25">
      <c r="A305" t="s">
        <v>0</v>
      </c>
      <c r="B305" s="6" t="s">
        <v>465</v>
      </c>
      <c r="C305" s="3" t="s">
        <v>934</v>
      </c>
      <c r="D305" t="s">
        <v>1068</v>
      </c>
      <c r="E305" t="s">
        <v>1068</v>
      </c>
      <c r="F305" t="s">
        <v>1068</v>
      </c>
      <c r="G305" t="s">
        <v>1068</v>
      </c>
      <c r="H305" t="s">
        <v>1068</v>
      </c>
      <c r="I305" t="s">
        <v>1068</v>
      </c>
      <c r="J305" t="s">
        <v>1068</v>
      </c>
      <c r="K305" t="s">
        <v>1068</v>
      </c>
      <c r="L305">
        <f t="shared" si="4"/>
        <v>0</v>
      </c>
    </row>
    <row r="306" spans="1:12" x14ac:dyDescent="0.25">
      <c r="A306" t="s">
        <v>0</v>
      </c>
      <c r="B306" s="6" t="s">
        <v>467</v>
      </c>
      <c r="C306" s="3" t="s">
        <v>930</v>
      </c>
      <c r="D306" t="s">
        <v>1069</v>
      </c>
      <c r="E306" t="s">
        <v>1069</v>
      </c>
      <c r="F306" t="s">
        <v>1069</v>
      </c>
      <c r="G306" t="s">
        <v>1069</v>
      </c>
      <c r="H306" t="s">
        <v>1069</v>
      </c>
      <c r="I306" t="s">
        <v>1069</v>
      </c>
      <c r="J306" t="s">
        <v>1069</v>
      </c>
      <c r="K306" t="s">
        <v>1069</v>
      </c>
      <c r="L306">
        <f t="shared" si="4"/>
        <v>0</v>
      </c>
    </row>
    <row r="307" spans="1:12" x14ac:dyDescent="0.25">
      <c r="A307" t="s">
        <v>0</v>
      </c>
      <c r="B307" s="6" t="s">
        <v>469</v>
      </c>
      <c r="C307" s="3" t="s">
        <v>930</v>
      </c>
      <c r="D307" t="s">
        <v>1069</v>
      </c>
      <c r="E307" t="s">
        <v>1069</v>
      </c>
      <c r="F307" t="s">
        <v>1069</v>
      </c>
      <c r="G307" t="s">
        <v>1069</v>
      </c>
      <c r="H307" t="s">
        <v>1069</v>
      </c>
      <c r="I307" t="s">
        <v>1069</v>
      </c>
      <c r="J307" t="s">
        <v>1069</v>
      </c>
      <c r="K307" t="s">
        <v>1069</v>
      </c>
      <c r="L307">
        <f t="shared" si="4"/>
        <v>0</v>
      </c>
    </row>
    <row r="308" spans="1:12" x14ac:dyDescent="0.25">
      <c r="A308" t="s">
        <v>871</v>
      </c>
      <c r="B308" s="6" t="s">
        <v>893</v>
      </c>
      <c r="C308" s="3" t="s">
        <v>931</v>
      </c>
      <c r="D308" t="s">
        <v>1068</v>
      </c>
      <c r="E308" t="s">
        <v>1068</v>
      </c>
      <c r="F308" t="s">
        <v>1068</v>
      </c>
      <c r="G308" t="s">
        <v>1068</v>
      </c>
      <c r="H308" t="s">
        <v>1068</v>
      </c>
      <c r="I308" t="s">
        <v>1068</v>
      </c>
      <c r="J308" t="s">
        <v>1068</v>
      </c>
      <c r="K308" t="s">
        <v>1068</v>
      </c>
      <c r="L308">
        <f t="shared" si="4"/>
        <v>0</v>
      </c>
    </row>
    <row r="309" spans="1:12" x14ac:dyDescent="0.25">
      <c r="A309" t="s">
        <v>5</v>
      </c>
      <c r="B309" s="6" t="s">
        <v>471</v>
      </c>
      <c r="C309" s="3" t="s">
        <v>915</v>
      </c>
      <c r="D309" t="s">
        <v>1071</v>
      </c>
      <c r="E309" t="s">
        <v>1071</v>
      </c>
      <c r="F309" t="s">
        <v>1071</v>
      </c>
      <c r="G309" t="s">
        <v>1071</v>
      </c>
      <c r="H309" t="s">
        <v>1071</v>
      </c>
      <c r="I309" t="s">
        <v>1071</v>
      </c>
      <c r="J309" t="s">
        <v>1071</v>
      </c>
      <c r="K309" t="s">
        <v>1071</v>
      </c>
      <c r="L309">
        <f t="shared" si="4"/>
        <v>0</v>
      </c>
    </row>
    <row r="310" spans="1:12" x14ac:dyDescent="0.25">
      <c r="A310" t="s">
        <v>0</v>
      </c>
      <c r="B310" s="6" t="s">
        <v>472</v>
      </c>
      <c r="C310" s="3" t="s">
        <v>931</v>
      </c>
      <c r="D310" t="s">
        <v>1068</v>
      </c>
      <c r="E310" t="s">
        <v>1068</v>
      </c>
      <c r="F310" t="s">
        <v>1068</v>
      </c>
      <c r="G310" t="s">
        <v>1068</v>
      </c>
      <c r="H310" t="s">
        <v>1068</v>
      </c>
      <c r="I310" t="s">
        <v>1068</v>
      </c>
      <c r="J310" t="s">
        <v>1068</v>
      </c>
      <c r="K310" t="s">
        <v>1068</v>
      </c>
      <c r="L310">
        <f t="shared" si="4"/>
        <v>0</v>
      </c>
    </row>
    <row r="311" spans="1:12" x14ac:dyDescent="0.25">
      <c r="A311" t="s">
        <v>871</v>
      </c>
      <c r="B311" s="6" t="s">
        <v>894</v>
      </c>
      <c r="C311" s="3" t="s">
        <v>946</v>
      </c>
      <c r="D311" t="s">
        <v>1071</v>
      </c>
      <c r="E311" t="s">
        <v>1071</v>
      </c>
      <c r="F311" t="s">
        <v>1071</v>
      </c>
      <c r="G311" t="s">
        <v>1071</v>
      </c>
      <c r="H311" t="s">
        <v>1071</v>
      </c>
      <c r="I311" t="s">
        <v>1071</v>
      </c>
      <c r="J311" t="s">
        <v>1071</v>
      </c>
      <c r="K311" t="s">
        <v>1071</v>
      </c>
      <c r="L311">
        <f t="shared" si="4"/>
        <v>0</v>
      </c>
    </row>
    <row r="312" spans="1:12" x14ac:dyDescent="0.25">
      <c r="A312" t="s">
        <v>0</v>
      </c>
      <c r="B312" s="6" t="s">
        <v>474</v>
      </c>
      <c r="C312" s="3" t="s">
        <v>932</v>
      </c>
      <c r="D312" t="s">
        <v>1071</v>
      </c>
      <c r="E312" t="s">
        <v>1071</v>
      </c>
      <c r="F312" t="s">
        <v>1071</v>
      </c>
      <c r="G312" t="s">
        <v>1071</v>
      </c>
      <c r="H312" t="s">
        <v>1071</v>
      </c>
      <c r="I312" t="s">
        <v>1071</v>
      </c>
      <c r="J312" t="s">
        <v>1071</v>
      </c>
      <c r="K312" t="s">
        <v>1071</v>
      </c>
      <c r="L312">
        <f t="shared" si="4"/>
        <v>0</v>
      </c>
    </row>
    <row r="313" spans="1:12" x14ac:dyDescent="0.25">
      <c r="A313" t="s">
        <v>0</v>
      </c>
      <c r="B313" s="6" t="s">
        <v>476</v>
      </c>
      <c r="C313" s="3" t="s">
        <v>930</v>
      </c>
      <c r="D313" t="s">
        <v>1069</v>
      </c>
      <c r="E313" t="s">
        <v>1069</v>
      </c>
      <c r="F313" t="s">
        <v>1069</v>
      </c>
      <c r="G313" t="s">
        <v>1069</v>
      </c>
      <c r="H313" t="s">
        <v>1069</v>
      </c>
      <c r="I313" t="s">
        <v>1069</v>
      </c>
      <c r="J313" t="s">
        <v>1069</v>
      </c>
      <c r="K313" t="s">
        <v>1069</v>
      </c>
      <c r="L313">
        <f t="shared" si="4"/>
        <v>0</v>
      </c>
    </row>
    <row r="314" spans="1:12" x14ac:dyDescent="0.25">
      <c r="A314" t="s">
        <v>0</v>
      </c>
      <c r="B314" s="6" t="s">
        <v>478</v>
      </c>
      <c r="C314" s="3" t="s">
        <v>930</v>
      </c>
      <c r="D314" t="s">
        <v>1069</v>
      </c>
      <c r="E314" t="s">
        <v>1069</v>
      </c>
      <c r="F314" t="s">
        <v>1069</v>
      </c>
      <c r="G314" t="s">
        <v>1069</v>
      </c>
      <c r="H314" t="s">
        <v>1069</v>
      </c>
      <c r="I314" t="s">
        <v>1069</v>
      </c>
      <c r="J314" t="s">
        <v>1069</v>
      </c>
      <c r="K314" t="s">
        <v>1069</v>
      </c>
      <c r="L314">
        <f t="shared" si="4"/>
        <v>0</v>
      </c>
    </row>
    <row r="315" spans="1:12" x14ac:dyDescent="0.25">
      <c r="A315" t="s">
        <v>0</v>
      </c>
      <c r="B315" s="6" t="s">
        <v>480</v>
      </c>
      <c r="C315" s="3" t="s">
        <v>931</v>
      </c>
      <c r="D315" t="s">
        <v>1068</v>
      </c>
      <c r="E315" t="s">
        <v>1068</v>
      </c>
      <c r="F315" t="s">
        <v>1068</v>
      </c>
      <c r="G315" t="s">
        <v>1068</v>
      </c>
      <c r="H315" t="s">
        <v>1068</v>
      </c>
      <c r="I315" t="s">
        <v>1068</v>
      </c>
      <c r="J315" t="s">
        <v>1068</v>
      </c>
      <c r="K315" t="s">
        <v>1068</v>
      </c>
      <c r="L315">
        <f t="shared" si="4"/>
        <v>0</v>
      </c>
    </row>
    <row r="316" spans="1:12" x14ac:dyDescent="0.25">
      <c r="A316" t="s">
        <v>0</v>
      </c>
      <c r="B316" s="6" t="s">
        <v>482</v>
      </c>
      <c r="C316" s="3" t="s">
        <v>930</v>
      </c>
      <c r="D316" t="s">
        <v>1069</v>
      </c>
      <c r="E316" t="s">
        <v>1069</v>
      </c>
      <c r="F316" t="s">
        <v>1069</v>
      </c>
      <c r="G316" t="s">
        <v>1069</v>
      </c>
      <c r="H316" t="s">
        <v>1069</v>
      </c>
      <c r="I316" t="s">
        <v>1069</v>
      </c>
      <c r="J316" t="s">
        <v>1069</v>
      </c>
      <c r="K316" t="s">
        <v>1069</v>
      </c>
      <c r="L316">
        <f t="shared" si="4"/>
        <v>0</v>
      </c>
    </row>
    <row r="317" spans="1:12" x14ac:dyDescent="0.25">
      <c r="A317" t="s">
        <v>0</v>
      </c>
      <c r="B317" s="6" t="s">
        <v>484</v>
      </c>
      <c r="C317" s="3" t="s">
        <v>930</v>
      </c>
      <c r="D317" t="s">
        <v>1069</v>
      </c>
      <c r="E317" t="s">
        <v>1069</v>
      </c>
      <c r="F317" t="s">
        <v>1069</v>
      </c>
      <c r="G317" t="s">
        <v>1069</v>
      </c>
      <c r="H317" t="s">
        <v>1069</v>
      </c>
      <c r="I317" t="s">
        <v>1069</v>
      </c>
      <c r="J317" t="s">
        <v>1069</v>
      </c>
      <c r="K317" t="s">
        <v>1069</v>
      </c>
      <c r="L317">
        <f t="shared" si="4"/>
        <v>0</v>
      </c>
    </row>
    <row r="318" spans="1:12" x14ac:dyDescent="0.25">
      <c r="A318" t="s">
        <v>0</v>
      </c>
      <c r="B318" s="6" t="s">
        <v>486</v>
      </c>
      <c r="C318" s="3" t="s">
        <v>870</v>
      </c>
      <c r="D318" t="s">
        <v>1068</v>
      </c>
      <c r="E318" t="s">
        <v>1068</v>
      </c>
      <c r="F318" t="s">
        <v>1068</v>
      </c>
      <c r="G318" t="s">
        <v>1068</v>
      </c>
      <c r="H318" t="s">
        <v>1068</v>
      </c>
      <c r="I318" t="s">
        <v>1068</v>
      </c>
      <c r="J318" t="s">
        <v>1068</v>
      </c>
      <c r="K318" t="s">
        <v>1068</v>
      </c>
      <c r="L318">
        <f t="shared" si="4"/>
        <v>0</v>
      </c>
    </row>
    <row r="319" spans="1:12" x14ac:dyDescent="0.25">
      <c r="A319" t="s">
        <v>0</v>
      </c>
      <c r="B319" s="6" t="s">
        <v>488</v>
      </c>
      <c r="C319" s="3" t="s">
        <v>941</v>
      </c>
      <c r="D319" t="s">
        <v>1068</v>
      </c>
      <c r="E319" t="s">
        <v>1068</v>
      </c>
      <c r="F319" t="s">
        <v>1068</v>
      </c>
      <c r="G319" t="s">
        <v>1068</v>
      </c>
      <c r="H319" t="s">
        <v>1068</v>
      </c>
      <c r="I319" t="s">
        <v>1068</v>
      </c>
      <c r="J319" t="s">
        <v>1068</v>
      </c>
      <c r="K319" t="s">
        <v>1068</v>
      </c>
      <c r="L319">
        <f t="shared" si="4"/>
        <v>0</v>
      </c>
    </row>
    <row r="320" spans="1:12" x14ac:dyDescent="0.25">
      <c r="A320" t="s">
        <v>0</v>
      </c>
      <c r="B320" s="6" t="s">
        <v>490</v>
      </c>
      <c r="C320" s="3" t="s">
        <v>870</v>
      </c>
      <c r="D320" t="s">
        <v>1068</v>
      </c>
      <c r="E320" t="s">
        <v>1068</v>
      </c>
      <c r="F320" t="s">
        <v>1068</v>
      </c>
      <c r="G320" t="s">
        <v>1068</v>
      </c>
      <c r="H320" t="s">
        <v>1068</v>
      </c>
      <c r="I320" t="s">
        <v>1068</v>
      </c>
      <c r="J320" t="s">
        <v>1068</v>
      </c>
      <c r="K320" t="s">
        <v>1068</v>
      </c>
      <c r="L320">
        <f t="shared" si="4"/>
        <v>0</v>
      </c>
    </row>
    <row r="321" spans="1:12" x14ac:dyDescent="0.25">
      <c r="A321" t="s">
        <v>0</v>
      </c>
      <c r="B321" s="6" t="s">
        <v>494</v>
      </c>
      <c r="C321" s="3" t="s">
        <v>930</v>
      </c>
      <c r="D321" t="s">
        <v>1069</v>
      </c>
      <c r="E321" t="s">
        <v>1069</v>
      </c>
      <c r="F321" t="s">
        <v>1069</v>
      </c>
      <c r="G321" t="s">
        <v>1069</v>
      </c>
      <c r="H321" t="s">
        <v>1069</v>
      </c>
      <c r="I321" t="s">
        <v>1069</v>
      </c>
      <c r="J321" t="s">
        <v>1069</v>
      </c>
      <c r="K321" t="s">
        <v>1069</v>
      </c>
      <c r="L321">
        <f t="shared" si="4"/>
        <v>0</v>
      </c>
    </row>
    <row r="322" spans="1:12" x14ac:dyDescent="0.25">
      <c r="A322" t="s">
        <v>0</v>
      </c>
      <c r="B322" s="6" t="s">
        <v>496</v>
      </c>
      <c r="C322" s="3" t="s">
        <v>930</v>
      </c>
      <c r="D322" t="s">
        <v>1069</v>
      </c>
      <c r="E322" t="s">
        <v>1069</v>
      </c>
      <c r="F322" t="s">
        <v>1069</v>
      </c>
      <c r="G322" t="s">
        <v>1069</v>
      </c>
      <c r="H322" t="s">
        <v>1069</v>
      </c>
      <c r="I322" t="s">
        <v>1069</v>
      </c>
      <c r="J322" t="s">
        <v>1069</v>
      </c>
      <c r="K322" t="s">
        <v>1069</v>
      </c>
      <c r="L322">
        <f t="shared" si="4"/>
        <v>0</v>
      </c>
    </row>
    <row r="323" spans="1:12" x14ac:dyDescent="0.25">
      <c r="A323" t="s">
        <v>0</v>
      </c>
      <c r="B323" s="6" t="s">
        <v>498</v>
      </c>
      <c r="C323" s="3" t="s">
        <v>930</v>
      </c>
      <c r="D323" t="s">
        <v>1069</v>
      </c>
      <c r="E323" t="s">
        <v>1069</v>
      </c>
      <c r="F323" t="s">
        <v>1069</v>
      </c>
      <c r="G323" t="s">
        <v>1069</v>
      </c>
      <c r="H323" t="s">
        <v>1069</v>
      </c>
      <c r="I323" t="s">
        <v>1069</v>
      </c>
      <c r="J323" t="s">
        <v>1069</v>
      </c>
      <c r="K323" t="s">
        <v>1069</v>
      </c>
      <c r="L323">
        <f t="shared" ref="L323:L386" si="5">IF(AND(D323=E323,E323=F323,F323=G323,G323=H323,H323=I323,I323=J323,J323=K323),0,-1)</f>
        <v>0</v>
      </c>
    </row>
    <row r="324" spans="1:12" x14ac:dyDescent="0.25">
      <c r="A324" t="s">
        <v>0</v>
      </c>
      <c r="B324" s="6" t="s">
        <v>500</v>
      </c>
      <c r="C324" s="3" t="s">
        <v>930</v>
      </c>
      <c r="D324" t="s">
        <v>1069</v>
      </c>
      <c r="E324" t="s">
        <v>1069</v>
      </c>
      <c r="F324" t="s">
        <v>1069</v>
      </c>
      <c r="G324" t="s">
        <v>1069</v>
      </c>
      <c r="H324" t="s">
        <v>1069</v>
      </c>
      <c r="I324" t="s">
        <v>1069</v>
      </c>
      <c r="J324" t="s">
        <v>1069</v>
      </c>
      <c r="K324" t="s">
        <v>1069</v>
      </c>
      <c r="L324">
        <f t="shared" si="5"/>
        <v>0</v>
      </c>
    </row>
    <row r="325" spans="1:12" x14ac:dyDescent="0.25">
      <c r="A325" t="s">
        <v>0</v>
      </c>
      <c r="B325" s="6" t="s">
        <v>502</v>
      </c>
      <c r="C325" s="3" t="s">
        <v>930</v>
      </c>
      <c r="D325" t="s">
        <v>1069</v>
      </c>
      <c r="E325" t="s">
        <v>1069</v>
      </c>
      <c r="F325" t="s">
        <v>1069</v>
      </c>
      <c r="G325" t="s">
        <v>1069</v>
      </c>
      <c r="H325" t="s">
        <v>1069</v>
      </c>
      <c r="I325" t="s">
        <v>1069</v>
      </c>
      <c r="J325" t="s">
        <v>1069</v>
      </c>
      <c r="K325" t="s">
        <v>1069</v>
      </c>
      <c r="L325">
        <f t="shared" si="5"/>
        <v>0</v>
      </c>
    </row>
    <row r="326" spans="1:12" x14ac:dyDescent="0.25">
      <c r="A326" t="s">
        <v>0</v>
      </c>
      <c r="B326" s="6" t="s">
        <v>504</v>
      </c>
      <c r="C326" s="3" t="s">
        <v>930</v>
      </c>
      <c r="D326" t="s">
        <v>1069</v>
      </c>
      <c r="E326" t="s">
        <v>1069</v>
      </c>
      <c r="F326" t="s">
        <v>1069</v>
      </c>
      <c r="G326" t="s">
        <v>1069</v>
      </c>
      <c r="H326" t="s">
        <v>1069</v>
      </c>
      <c r="I326" t="s">
        <v>1069</v>
      </c>
      <c r="J326" t="s">
        <v>1069</v>
      </c>
      <c r="K326" t="s">
        <v>1069</v>
      </c>
      <c r="L326">
        <f t="shared" si="5"/>
        <v>0</v>
      </c>
    </row>
    <row r="327" spans="1:12" x14ac:dyDescent="0.25">
      <c r="A327" t="s">
        <v>0</v>
      </c>
      <c r="B327" s="6" t="s">
        <v>506</v>
      </c>
      <c r="C327" s="3" t="s">
        <v>930</v>
      </c>
      <c r="D327" t="s">
        <v>1069</v>
      </c>
      <c r="E327" t="s">
        <v>1069</v>
      </c>
      <c r="F327" t="s">
        <v>1069</v>
      </c>
      <c r="G327" t="s">
        <v>1069</v>
      </c>
      <c r="H327" t="s">
        <v>1069</v>
      </c>
      <c r="I327" t="s">
        <v>1069</v>
      </c>
      <c r="J327" t="s">
        <v>1069</v>
      </c>
      <c r="K327" t="s">
        <v>1069</v>
      </c>
      <c r="L327">
        <f t="shared" si="5"/>
        <v>0</v>
      </c>
    </row>
    <row r="328" spans="1:12" x14ac:dyDescent="0.25">
      <c r="A328" t="s">
        <v>0</v>
      </c>
      <c r="B328" s="6" t="s">
        <v>508</v>
      </c>
      <c r="C328" s="3" t="s">
        <v>930</v>
      </c>
      <c r="D328" t="s">
        <v>1069</v>
      </c>
      <c r="E328" t="s">
        <v>1069</v>
      </c>
      <c r="F328" t="s">
        <v>1069</v>
      </c>
      <c r="G328" t="s">
        <v>1069</v>
      </c>
      <c r="H328" t="s">
        <v>1069</v>
      </c>
      <c r="I328" t="s">
        <v>1069</v>
      </c>
      <c r="J328" t="s">
        <v>1069</v>
      </c>
      <c r="K328" t="s">
        <v>1069</v>
      </c>
      <c r="L328">
        <f t="shared" si="5"/>
        <v>0</v>
      </c>
    </row>
    <row r="329" spans="1:12" x14ac:dyDescent="0.25">
      <c r="A329" t="s">
        <v>0</v>
      </c>
      <c r="B329" s="6" t="s">
        <v>510</v>
      </c>
      <c r="C329" s="3" t="s">
        <v>930</v>
      </c>
      <c r="D329" t="s">
        <v>1069</v>
      </c>
      <c r="E329" t="s">
        <v>1069</v>
      </c>
      <c r="F329" t="s">
        <v>1069</v>
      </c>
      <c r="G329" t="s">
        <v>1069</v>
      </c>
      <c r="H329" t="s">
        <v>1069</v>
      </c>
      <c r="I329" t="s">
        <v>1069</v>
      </c>
      <c r="J329" t="s">
        <v>1069</v>
      </c>
      <c r="K329" t="s">
        <v>1069</v>
      </c>
      <c r="L329">
        <f t="shared" si="5"/>
        <v>0</v>
      </c>
    </row>
    <row r="330" spans="1:12" x14ac:dyDescent="0.25">
      <c r="A330" t="s">
        <v>0</v>
      </c>
      <c r="B330" s="6" t="s">
        <v>512</v>
      </c>
      <c r="C330" s="3" t="s">
        <v>930</v>
      </c>
      <c r="D330" t="s">
        <v>1069</v>
      </c>
      <c r="E330" t="s">
        <v>1069</v>
      </c>
      <c r="F330" t="s">
        <v>1069</v>
      </c>
      <c r="G330" t="s">
        <v>1069</v>
      </c>
      <c r="H330" t="s">
        <v>1069</v>
      </c>
      <c r="I330" t="s">
        <v>1069</v>
      </c>
      <c r="J330" t="s">
        <v>1069</v>
      </c>
      <c r="K330" t="s">
        <v>1069</v>
      </c>
      <c r="L330">
        <f t="shared" si="5"/>
        <v>0</v>
      </c>
    </row>
    <row r="331" spans="1:12" x14ac:dyDescent="0.25">
      <c r="A331" t="s">
        <v>871</v>
      </c>
      <c r="B331" s="6" t="s">
        <v>896</v>
      </c>
      <c r="C331" s="3" t="s">
        <v>964</v>
      </c>
      <c r="D331" t="s">
        <v>1069</v>
      </c>
      <c r="E331" t="s">
        <v>1069</v>
      </c>
      <c r="F331" t="s">
        <v>1069</v>
      </c>
      <c r="G331" t="s">
        <v>1069</v>
      </c>
      <c r="H331" t="s">
        <v>1069</v>
      </c>
      <c r="I331" t="s">
        <v>1069</v>
      </c>
      <c r="J331" t="s">
        <v>1069</v>
      </c>
      <c r="K331" t="s">
        <v>1069</v>
      </c>
      <c r="L331">
        <f t="shared" si="5"/>
        <v>0</v>
      </c>
    </row>
    <row r="332" spans="1:12" x14ac:dyDescent="0.25">
      <c r="A332" t="s">
        <v>0</v>
      </c>
      <c r="B332" s="6" t="s">
        <v>516</v>
      </c>
      <c r="C332" s="3" t="s">
        <v>930</v>
      </c>
      <c r="D332" t="s">
        <v>1069</v>
      </c>
      <c r="E332" t="s">
        <v>1069</v>
      </c>
      <c r="F332" t="s">
        <v>1069</v>
      </c>
      <c r="G332" t="s">
        <v>1069</v>
      </c>
      <c r="H332" t="s">
        <v>1069</v>
      </c>
      <c r="I332" t="s">
        <v>1069</v>
      </c>
      <c r="J332" t="s">
        <v>1069</v>
      </c>
      <c r="K332" t="s">
        <v>1069</v>
      </c>
      <c r="L332">
        <f t="shared" si="5"/>
        <v>0</v>
      </c>
    </row>
    <row r="333" spans="1:12" x14ac:dyDescent="0.25">
      <c r="A333" t="s">
        <v>871</v>
      </c>
      <c r="B333" s="6" t="s">
        <v>897</v>
      </c>
      <c r="C333" s="3" t="s">
        <v>932</v>
      </c>
      <c r="D333" t="s">
        <v>1071</v>
      </c>
      <c r="E333" t="s">
        <v>1071</v>
      </c>
      <c r="F333" t="s">
        <v>1071</v>
      </c>
      <c r="G333" t="s">
        <v>1071</v>
      </c>
      <c r="H333" t="s">
        <v>1071</v>
      </c>
      <c r="I333" t="s">
        <v>1071</v>
      </c>
      <c r="J333" t="s">
        <v>1071</v>
      </c>
      <c r="K333" t="s">
        <v>1071</v>
      </c>
      <c r="L333">
        <f t="shared" si="5"/>
        <v>0</v>
      </c>
    </row>
    <row r="334" spans="1:12" x14ac:dyDescent="0.25">
      <c r="A334" t="s">
        <v>0</v>
      </c>
      <c r="B334" s="6" t="s">
        <v>518</v>
      </c>
      <c r="C334" s="3" t="s">
        <v>930</v>
      </c>
      <c r="D334" t="s">
        <v>1069</v>
      </c>
      <c r="E334" t="s">
        <v>1069</v>
      </c>
      <c r="F334" t="s">
        <v>1069</v>
      </c>
      <c r="G334" t="s">
        <v>1069</v>
      </c>
      <c r="H334" t="s">
        <v>1069</v>
      </c>
      <c r="I334" t="s">
        <v>1069</v>
      </c>
      <c r="J334" t="s">
        <v>1069</v>
      </c>
      <c r="K334" t="s">
        <v>1069</v>
      </c>
      <c r="L334">
        <f t="shared" si="5"/>
        <v>0</v>
      </c>
    </row>
    <row r="335" spans="1:12" x14ac:dyDescent="0.25">
      <c r="A335" t="s">
        <v>0</v>
      </c>
      <c r="B335" s="6" t="s">
        <v>520</v>
      </c>
      <c r="C335" s="3" t="s">
        <v>930</v>
      </c>
      <c r="D335" t="s">
        <v>1069</v>
      </c>
      <c r="E335" t="s">
        <v>1069</v>
      </c>
      <c r="F335" t="s">
        <v>1069</v>
      </c>
      <c r="G335" t="s">
        <v>1069</v>
      </c>
      <c r="H335" t="s">
        <v>1069</v>
      </c>
      <c r="I335" t="s">
        <v>1069</v>
      </c>
      <c r="J335" t="s">
        <v>1069</v>
      </c>
      <c r="K335" t="s">
        <v>1069</v>
      </c>
      <c r="L335">
        <f t="shared" si="5"/>
        <v>0</v>
      </c>
    </row>
    <row r="336" spans="1:12" x14ac:dyDescent="0.25">
      <c r="A336" t="s">
        <v>871</v>
      </c>
      <c r="B336" s="6" t="s">
        <v>898</v>
      </c>
      <c r="C336" s="3" t="s">
        <v>966</v>
      </c>
      <c r="D336" t="s">
        <v>1068</v>
      </c>
      <c r="E336" t="s">
        <v>1068</v>
      </c>
      <c r="F336" t="s">
        <v>1068</v>
      </c>
      <c r="G336" t="s">
        <v>1068</v>
      </c>
      <c r="H336" t="s">
        <v>1068</v>
      </c>
      <c r="I336" t="s">
        <v>1068</v>
      </c>
      <c r="J336" t="s">
        <v>1068</v>
      </c>
      <c r="K336" t="s">
        <v>1068</v>
      </c>
      <c r="L336">
        <f t="shared" si="5"/>
        <v>0</v>
      </c>
    </row>
    <row r="337" spans="1:12" x14ac:dyDescent="0.25">
      <c r="A337" t="s">
        <v>0</v>
      </c>
      <c r="B337" s="6" t="s">
        <v>522</v>
      </c>
      <c r="C337" s="3" t="s">
        <v>930</v>
      </c>
      <c r="D337" t="s">
        <v>1069</v>
      </c>
      <c r="E337" t="s">
        <v>1069</v>
      </c>
      <c r="F337" t="s">
        <v>1069</v>
      </c>
      <c r="G337" t="s">
        <v>1069</v>
      </c>
      <c r="H337" t="s">
        <v>1069</v>
      </c>
      <c r="I337" t="s">
        <v>1069</v>
      </c>
      <c r="J337" t="s">
        <v>1069</v>
      </c>
      <c r="K337" t="s">
        <v>1069</v>
      </c>
      <c r="L337">
        <f t="shared" si="5"/>
        <v>0</v>
      </c>
    </row>
    <row r="338" spans="1:12" x14ac:dyDescent="0.25">
      <c r="A338" t="s">
        <v>5</v>
      </c>
      <c r="B338" s="6" t="s">
        <v>524</v>
      </c>
      <c r="C338" s="3" t="s">
        <v>913</v>
      </c>
      <c r="D338" t="s">
        <v>1070</v>
      </c>
      <c r="E338" t="s">
        <v>1070</v>
      </c>
      <c r="F338" t="s">
        <v>1070</v>
      </c>
      <c r="G338" t="s">
        <v>1070</v>
      </c>
      <c r="H338" t="s">
        <v>1070</v>
      </c>
      <c r="I338" t="s">
        <v>1070</v>
      </c>
      <c r="J338" t="s">
        <v>1070</v>
      </c>
      <c r="K338" t="s">
        <v>1070</v>
      </c>
      <c r="L338">
        <f t="shared" si="5"/>
        <v>0</v>
      </c>
    </row>
    <row r="339" spans="1:12" x14ac:dyDescent="0.25">
      <c r="A339" t="s">
        <v>0</v>
      </c>
      <c r="B339" s="6" t="s">
        <v>527</v>
      </c>
      <c r="C339" s="3" t="s">
        <v>930</v>
      </c>
      <c r="D339" t="s">
        <v>1069</v>
      </c>
      <c r="E339" t="s">
        <v>1069</v>
      </c>
      <c r="F339" t="s">
        <v>1069</v>
      </c>
      <c r="G339" t="s">
        <v>1069</v>
      </c>
      <c r="H339" t="s">
        <v>1069</v>
      </c>
      <c r="I339" t="s">
        <v>1069</v>
      </c>
      <c r="J339" t="s">
        <v>1069</v>
      </c>
      <c r="K339" t="s">
        <v>1069</v>
      </c>
      <c r="L339">
        <f t="shared" si="5"/>
        <v>0</v>
      </c>
    </row>
    <row r="340" spans="1:12" x14ac:dyDescent="0.25">
      <c r="A340" t="s">
        <v>0</v>
      </c>
      <c r="B340" s="6" t="s">
        <v>529</v>
      </c>
      <c r="C340" s="3" t="s">
        <v>930</v>
      </c>
      <c r="D340" t="s">
        <v>1069</v>
      </c>
      <c r="E340" t="s">
        <v>1069</v>
      </c>
      <c r="F340" t="s">
        <v>1069</v>
      </c>
      <c r="G340" t="s">
        <v>1069</v>
      </c>
      <c r="H340" t="s">
        <v>1069</v>
      </c>
      <c r="I340" t="s">
        <v>1069</v>
      </c>
      <c r="J340" t="s">
        <v>1069</v>
      </c>
      <c r="K340" t="s">
        <v>1069</v>
      </c>
      <c r="L340">
        <f t="shared" si="5"/>
        <v>0</v>
      </c>
    </row>
    <row r="341" spans="1:12" x14ac:dyDescent="0.25">
      <c r="A341" t="s">
        <v>871</v>
      </c>
      <c r="B341" s="6" t="s">
        <v>899</v>
      </c>
      <c r="C341" s="3" t="s">
        <v>946</v>
      </c>
      <c r="D341" t="s">
        <v>1071</v>
      </c>
      <c r="E341" t="s">
        <v>1071</v>
      </c>
      <c r="F341" t="s">
        <v>1071</v>
      </c>
      <c r="G341" t="s">
        <v>1071</v>
      </c>
      <c r="H341" t="s">
        <v>1071</v>
      </c>
      <c r="I341" t="s">
        <v>1071</v>
      </c>
      <c r="J341" t="s">
        <v>1071</v>
      </c>
      <c r="K341" t="s">
        <v>1071</v>
      </c>
      <c r="L341">
        <f t="shared" si="5"/>
        <v>0</v>
      </c>
    </row>
    <row r="342" spans="1:12" x14ac:dyDescent="0.25">
      <c r="A342" t="s">
        <v>0</v>
      </c>
      <c r="B342" s="6" t="s">
        <v>531</v>
      </c>
      <c r="C342" s="3" t="s">
        <v>930</v>
      </c>
      <c r="D342" t="s">
        <v>1069</v>
      </c>
      <c r="E342" t="s">
        <v>1069</v>
      </c>
      <c r="F342" t="s">
        <v>1069</v>
      </c>
      <c r="G342" t="s">
        <v>1069</v>
      </c>
      <c r="H342" t="s">
        <v>1069</v>
      </c>
      <c r="I342" t="s">
        <v>1069</v>
      </c>
      <c r="J342" t="s">
        <v>1069</v>
      </c>
      <c r="K342" t="s">
        <v>1069</v>
      </c>
      <c r="L342">
        <f t="shared" si="5"/>
        <v>0</v>
      </c>
    </row>
    <row r="343" spans="1:12" x14ac:dyDescent="0.25">
      <c r="A343" t="s">
        <v>0</v>
      </c>
      <c r="B343" s="6" t="s">
        <v>533</v>
      </c>
      <c r="C343" s="3" t="s">
        <v>930</v>
      </c>
      <c r="D343" t="s">
        <v>1069</v>
      </c>
      <c r="E343" t="s">
        <v>1069</v>
      </c>
      <c r="F343" t="s">
        <v>1069</v>
      </c>
      <c r="G343" t="s">
        <v>1069</v>
      </c>
      <c r="H343" t="s">
        <v>1069</v>
      </c>
      <c r="I343" t="s">
        <v>1069</v>
      </c>
      <c r="J343" t="s">
        <v>1069</v>
      </c>
      <c r="K343" t="s">
        <v>1069</v>
      </c>
      <c r="L343">
        <f t="shared" si="5"/>
        <v>0</v>
      </c>
    </row>
    <row r="344" spans="1:12" x14ac:dyDescent="0.25">
      <c r="A344" t="s">
        <v>5</v>
      </c>
      <c r="B344" s="6" t="s">
        <v>536</v>
      </c>
      <c r="C344" s="3" t="s">
        <v>916</v>
      </c>
      <c r="D344" t="s">
        <v>1070</v>
      </c>
      <c r="E344" t="s">
        <v>1070</v>
      </c>
      <c r="F344" t="s">
        <v>1070</v>
      </c>
      <c r="G344" t="s">
        <v>1070</v>
      </c>
      <c r="H344" t="s">
        <v>1070</v>
      </c>
      <c r="I344" t="s">
        <v>1070</v>
      </c>
      <c r="J344" t="s">
        <v>1070</v>
      </c>
      <c r="K344" t="s">
        <v>1070</v>
      </c>
      <c r="L344">
        <f t="shared" si="5"/>
        <v>0</v>
      </c>
    </row>
    <row r="345" spans="1:12" x14ac:dyDescent="0.25">
      <c r="A345" t="s">
        <v>5</v>
      </c>
      <c r="B345" s="6" t="s">
        <v>536</v>
      </c>
      <c r="C345" s="3" t="s">
        <v>916</v>
      </c>
      <c r="D345" t="s">
        <v>1070</v>
      </c>
      <c r="E345" t="s">
        <v>1070</v>
      </c>
      <c r="F345" t="s">
        <v>1070</v>
      </c>
      <c r="G345" t="s">
        <v>1070</v>
      </c>
      <c r="H345" t="s">
        <v>1070</v>
      </c>
      <c r="I345" t="s">
        <v>1070</v>
      </c>
      <c r="J345" t="s">
        <v>1070</v>
      </c>
      <c r="K345" t="s">
        <v>1070</v>
      </c>
      <c r="L345">
        <f t="shared" si="5"/>
        <v>0</v>
      </c>
    </row>
    <row r="346" spans="1:12" x14ac:dyDescent="0.25">
      <c r="A346" t="s">
        <v>5</v>
      </c>
      <c r="B346" s="6" t="s">
        <v>535</v>
      </c>
      <c r="C346" s="3" t="s">
        <v>916</v>
      </c>
      <c r="D346" t="s">
        <v>1070</v>
      </c>
      <c r="E346" t="s">
        <v>1070</v>
      </c>
      <c r="F346" t="s">
        <v>1070</v>
      </c>
      <c r="G346" t="s">
        <v>1070</v>
      </c>
      <c r="H346" t="s">
        <v>1070</v>
      </c>
      <c r="I346" t="s">
        <v>1070</v>
      </c>
      <c r="J346" t="s">
        <v>1070</v>
      </c>
      <c r="K346" t="s">
        <v>1070</v>
      </c>
      <c r="L346">
        <f t="shared" si="5"/>
        <v>0</v>
      </c>
    </row>
    <row r="347" spans="1:12" x14ac:dyDescent="0.25">
      <c r="A347" t="s">
        <v>5</v>
      </c>
      <c r="B347" s="6" t="s">
        <v>535</v>
      </c>
      <c r="C347" s="3" t="s">
        <v>916</v>
      </c>
      <c r="D347" t="s">
        <v>1070</v>
      </c>
      <c r="E347" t="s">
        <v>1070</v>
      </c>
      <c r="F347" t="s">
        <v>1070</v>
      </c>
      <c r="G347" t="s">
        <v>1070</v>
      </c>
      <c r="H347" t="s">
        <v>1070</v>
      </c>
      <c r="I347" t="s">
        <v>1070</v>
      </c>
      <c r="J347" t="s">
        <v>1070</v>
      </c>
      <c r="K347" t="s">
        <v>1070</v>
      </c>
      <c r="L347">
        <f t="shared" si="5"/>
        <v>0</v>
      </c>
    </row>
    <row r="348" spans="1:12" x14ac:dyDescent="0.25">
      <c r="A348" t="s">
        <v>0</v>
      </c>
      <c r="B348" s="6" t="s">
        <v>537</v>
      </c>
      <c r="C348" s="3" t="s">
        <v>930</v>
      </c>
      <c r="D348" t="s">
        <v>1069</v>
      </c>
      <c r="E348" t="s">
        <v>1069</v>
      </c>
      <c r="F348" t="s">
        <v>1069</v>
      </c>
      <c r="G348" t="s">
        <v>1069</v>
      </c>
      <c r="H348" t="s">
        <v>1069</v>
      </c>
      <c r="I348" t="s">
        <v>1069</v>
      </c>
      <c r="J348" t="s">
        <v>1069</v>
      </c>
      <c r="K348" t="s">
        <v>1069</v>
      </c>
      <c r="L348">
        <f t="shared" si="5"/>
        <v>0</v>
      </c>
    </row>
    <row r="349" spans="1:12" x14ac:dyDescent="0.25">
      <c r="A349" t="s">
        <v>0</v>
      </c>
      <c r="B349" s="6" t="s">
        <v>539</v>
      </c>
      <c r="C349" s="3" t="s">
        <v>930</v>
      </c>
      <c r="D349" t="s">
        <v>1069</v>
      </c>
      <c r="E349" t="s">
        <v>1069</v>
      </c>
      <c r="F349" t="s">
        <v>1069</v>
      </c>
      <c r="G349" t="s">
        <v>1069</v>
      </c>
      <c r="H349" t="s">
        <v>1069</v>
      </c>
      <c r="I349" t="s">
        <v>1069</v>
      </c>
      <c r="J349" t="s">
        <v>1069</v>
      </c>
      <c r="K349" t="s">
        <v>1069</v>
      </c>
      <c r="L349">
        <f t="shared" si="5"/>
        <v>0</v>
      </c>
    </row>
    <row r="350" spans="1:12" x14ac:dyDescent="0.25">
      <c r="A350" t="s">
        <v>0</v>
      </c>
      <c r="B350" s="6" t="s">
        <v>541</v>
      </c>
      <c r="C350" s="3" t="s">
        <v>930</v>
      </c>
      <c r="D350" t="s">
        <v>1069</v>
      </c>
      <c r="E350" t="s">
        <v>1069</v>
      </c>
      <c r="F350" t="s">
        <v>1069</v>
      </c>
      <c r="G350" t="s">
        <v>1069</v>
      </c>
      <c r="H350" t="s">
        <v>1069</v>
      </c>
      <c r="I350" t="s">
        <v>1069</v>
      </c>
      <c r="J350" t="s">
        <v>1069</v>
      </c>
      <c r="K350" t="s">
        <v>1069</v>
      </c>
      <c r="L350">
        <f t="shared" si="5"/>
        <v>0</v>
      </c>
    </row>
    <row r="351" spans="1:12" x14ac:dyDescent="0.25">
      <c r="A351" t="s">
        <v>0</v>
      </c>
      <c r="B351" s="6" t="s">
        <v>543</v>
      </c>
      <c r="C351" s="3" t="s">
        <v>869</v>
      </c>
      <c r="D351" t="s">
        <v>1071</v>
      </c>
      <c r="E351" t="s">
        <v>1071</v>
      </c>
      <c r="F351" t="s">
        <v>1071</v>
      </c>
      <c r="G351" t="s">
        <v>1071</v>
      </c>
      <c r="H351" t="s">
        <v>1071</v>
      </c>
      <c r="I351" t="s">
        <v>1071</v>
      </c>
      <c r="J351" t="s">
        <v>1071</v>
      </c>
      <c r="K351" t="s">
        <v>1071</v>
      </c>
      <c r="L351">
        <f t="shared" si="5"/>
        <v>0</v>
      </c>
    </row>
    <row r="352" spans="1:12" x14ac:dyDescent="0.25">
      <c r="A352" t="s">
        <v>0</v>
      </c>
      <c r="B352" s="6" t="s">
        <v>545</v>
      </c>
      <c r="C352" s="3" t="s">
        <v>930</v>
      </c>
      <c r="D352" t="s">
        <v>1069</v>
      </c>
      <c r="E352" t="s">
        <v>1069</v>
      </c>
      <c r="F352" t="s">
        <v>1069</v>
      </c>
      <c r="G352" t="s">
        <v>1069</v>
      </c>
      <c r="H352" t="s">
        <v>1069</v>
      </c>
      <c r="I352" t="s">
        <v>1069</v>
      </c>
      <c r="J352" t="s">
        <v>1069</v>
      </c>
      <c r="K352" t="s">
        <v>1069</v>
      </c>
      <c r="L352">
        <f t="shared" si="5"/>
        <v>0</v>
      </c>
    </row>
    <row r="353" spans="1:12" x14ac:dyDescent="0.25">
      <c r="A353" t="s">
        <v>0</v>
      </c>
      <c r="B353" s="6" t="s">
        <v>547</v>
      </c>
      <c r="C353" s="3" t="s">
        <v>934</v>
      </c>
      <c r="D353" t="s">
        <v>1068</v>
      </c>
      <c r="E353" t="s">
        <v>1068</v>
      </c>
      <c r="F353" t="s">
        <v>1068</v>
      </c>
      <c r="G353" t="s">
        <v>1068</v>
      </c>
      <c r="H353" t="s">
        <v>1068</v>
      </c>
      <c r="I353" t="s">
        <v>1068</v>
      </c>
      <c r="J353" t="s">
        <v>1068</v>
      </c>
      <c r="K353" t="s">
        <v>1068</v>
      </c>
      <c r="L353">
        <f t="shared" si="5"/>
        <v>0</v>
      </c>
    </row>
    <row r="354" spans="1:12" x14ac:dyDescent="0.25">
      <c r="A354" t="s">
        <v>5</v>
      </c>
      <c r="B354" s="6" t="s">
        <v>549</v>
      </c>
      <c r="C354" s="3" t="s">
        <v>868</v>
      </c>
      <c r="D354" t="s">
        <v>1072</v>
      </c>
      <c r="E354" t="s">
        <v>1072</v>
      </c>
      <c r="F354" t="s">
        <v>1072</v>
      </c>
      <c r="G354" t="s">
        <v>1072</v>
      </c>
      <c r="H354" t="s">
        <v>1072</v>
      </c>
      <c r="I354" t="s">
        <v>1072</v>
      </c>
      <c r="J354" t="s">
        <v>1072</v>
      </c>
      <c r="K354" t="s">
        <v>1072</v>
      </c>
      <c r="L354">
        <f t="shared" si="5"/>
        <v>0</v>
      </c>
    </row>
    <row r="355" spans="1:12" x14ac:dyDescent="0.25">
      <c r="A355" t="s">
        <v>0</v>
      </c>
      <c r="B355" s="6" t="s">
        <v>550</v>
      </c>
      <c r="C355" s="3" t="s">
        <v>930</v>
      </c>
      <c r="D355" t="s">
        <v>1069</v>
      </c>
      <c r="E355" t="s">
        <v>1069</v>
      </c>
      <c r="F355" t="s">
        <v>1069</v>
      </c>
      <c r="G355" t="s">
        <v>1069</v>
      </c>
      <c r="H355" t="s">
        <v>1069</v>
      </c>
      <c r="I355" t="s">
        <v>1069</v>
      </c>
      <c r="J355" t="s">
        <v>1069</v>
      </c>
      <c r="K355" t="s">
        <v>1069</v>
      </c>
      <c r="L355">
        <f t="shared" si="5"/>
        <v>0</v>
      </c>
    </row>
    <row r="356" spans="1:12" x14ac:dyDescent="0.25">
      <c r="A356" t="s">
        <v>0</v>
      </c>
      <c r="B356" s="6" t="s">
        <v>552</v>
      </c>
      <c r="C356" s="3" t="s">
        <v>943</v>
      </c>
      <c r="D356" t="s">
        <v>1068</v>
      </c>
      <c r="E356" t="s">
        <v>1068</v>
      </c>
      <c r="F356" t="s">
        <v>1068</v>
      </c>
      <c r="G356" t="s">
        <v>1068</v>
      </c>
      <c r="H356" t="s">
        <v>1068</v>
      </c>
      <c r="I356" t="s">
        <v>1068</v>
      </c>
      <c r="J356" t="s">
        <v>1068</v>
      </c>
      <c r="K356" t="s">
        <v>1068</v>
      </c>
      <c r="L356">
        <f t="shared" si="5"/>
        <v>0</v>
      </c>
    </row>
    <row r="357" spans="1:12" x14ac:dyDescent="0.25">
      <c r="A357" t="s">
        <v>0</v>
      </c>
      <c r="B357" s="6" t="s">
        <v>554</v>
      </c>
      <c r="C357" s="3" t="s">
        <v>930</v>
      </c>
      <c r="D357" t="s">
        <v>1069</v>
      </c>
      <c r="E357" t="s">
        <v>1069</v>
      </c>
      <c r="F357" t="s">
        <v>1069</v>
      </c>
      <c r="G357" t="s">
        <v>1069</v>
      </c>
      <c r="H357" t="s">
        <v>1069</v>
      </c>
      <c r="I357" t="s">
        <v>1069</v>
      </c>
      <c r="J357" t="s">
        <v>1069</v>
      </c>
      <c r="K357" t="s">
        <v>1069</v>
      </c>
      <c r="L357">
        <f t="shared" si="5"/>
        <v>0</v>
      </c>
    </row>
    <row r="358" spans="1:12" x14ac:dyDescent="0.25">
      <c r="A358" t="s">
        <v>0</v>
      </c>
      <c r="B358" s="6" t="s">
        <v>556</v>
      </c>
      <c r="C358" s="3" t="s">
        <v>932</v>
      </c>
      <c r="D358" t="s">
        <v>1071</v>
      </c>
      <c r="E358" t="s">
        <v>1071</v>
      </c>
      <c r="F358" t="s">
        <v>1071</v>
      </c>
      <c r="G358" t="s">
        <v>1071</v>
      </c>
      <c r="H358" t="s">
        <v>1071</v>
      </c>
      <c r="I358" t="s">
        <v>1071</v>
      </c>
      <c r="J358" t="s">
        <v>1071</v>
      </c>
      <c r="K358" t="s">
        <v>1071</v>
      </c>
      <c r="L358">
        <f t="shared" si="5"/>
        <v>0</v>
      </c>
    </row>
    <row r="359" spans="1:12" x14ac:dyDescent="0.25">
      <c r="A359" t="s">
        <v>0</v>
      </c>
      <c r="B359" s="6" t="s">
        <v>558</v>
      </c>
      <c r="C359" s="3" t="s">
        <v>930</v>
      </c>
      <c r="D359" t="s">
        <v>1069</v>
      </c>
      <c r="E359" t="s">
        <v>1069</v>
      </c>
      <c r="F359" t="s">
        <v>1069</v>
      </c>
      <c r="G359" t="s">
        <v>1069</v>
      </c>
      <c r="H359" t="s">
        <v>1069</v>
      </c>
      <c r="I359" t="s">
        <v>1069</v>
      </c>
      <c r="J359" t="s">
        <v>1069</v>
      </c>
      <c r="K359" t="s">
        <v>1069</v>
      </c>
      <c r="L359">
        <f t="shared" si="5"/>
        <v>0</v>
      </c>
    </row>
    <row r="360" spans="1:12" x14ac:dyDescent="0.25">
      <c r="A360" t="s">
        <v>5</v>
      </c>
      <c r="B360" s="6" t="s">
        <v>560</v>
      </c>
      <c r="C360" s="3" t="s">
        <v>868</v>
      </c>
      <c r="D360" t="s">
        <v>1072</v>
      </c>
      <c r="E360" t="s">
        <v>1072</v>
      </c>
      <c r="F360" t="s">
        <v>1072</v>
      </c>
      <c r="G360" t="s">
        <v>1072</v>
      </c>
      <c r="H360" t="s">
        <v>1072</v>
      </c>
      <c r="I360" t="s">
        <v>1072</v>
      </c>
      <c r="J360" t="s">
        <v>1072</v>
      </c>
      <c r="K360" t="s">
        <v>1072</v>
      </c>
      <c r="L360">
        <f t="shared" si="5"/>
        <v>0</v>
      </c>
    </row>
    <row r="361" spans="1:12" x14ac:dyDescent="0.25">
      <c r="A361" t="s">
        <v>0</v>
      </c>
      <c r="B361" s="6" t="s">
        <v>561</v>
      </c>
      <c r="C361" s="3" t="s">
        <v>930</v>
      </c>
      <c r="D361" t="s">
        <v>1069</v>
      </c>
      <c r="E361" t="s">
        <v>1069</v>
      </c>
      <c r="F361" t="s">
        <v>1069</v>
      </c>
      <c r="G361" t="s">
        <v>1069</v>
      </c>
      <c r="H361" t="s">
        <v>1069</v>
      </c>
      <c r="I361" t="s">
        <v>1069</v>
      </c>
      <c r="J361" t="s">
        <v>1069</v>
      </c>
      <c r="K361" t="s">
        <v>1069</v>
      </c>
      <c r="L361">
        <f t="shared" si="5"/>
        <v>0</v>
      </c>
    </row>
    <row r="362" spans="1:12" x14ac:dyDescent="0.25">
      <c r="A362" t="s">
        <v>5</v>
      </c>
      <c r="B362" s="6" t="s">
        <v>563</v>
      </c>
      <c r="C362" s="3" t="s">
        <v>870</v>
      </c>
      <c r="D362" t="s">
        <v>1068</v>
      </c>
      <c r="E362" t="s">
        <v>1068</v>
      </c>
      <c r="F362" t="s">
        <v>1068</v>
      </c>
      <c r="G362" t="s">
        <v>1068</v>
      </c>
      <c r="H362" t="s">
        <v>1068</v>
      </c>
      <c r="I362" t="s">
        <v>1068</v>
      </c>
      <c r="J362" t="s">
        <v>1068</v>
      </c>
      <c r="K362" t="s">
        <v>1068</v>
      </c>
      <c r="L362">
        <f t="shared" si="5"/>
        <v>0</v>
      </c>
    </row>
    <row r="363" spans="1:12" x14ac:dyDescent="0.25">
      <c r="A363" t="s">
        <v>0</v>
      </c>
      <c r="B363" s="6" t="s">
        <v>564</v>
      </c>
      <c r="C363" s="3" t="s">
        <v>930</v>
      </c>
      <c r="D363" t="s">
        <v>1069</v>
      </c>
      <c r="E363" t="s">
        <v>1069</v>
      </c>
      <c r="F363" t="s">
        <v>1069</v>
      </c>
      <c r="G363" t="s">
        <v>1069</v>
      </c>
      <c r="H363" t="s">
        <v>1069</v>
      </c>
      <c r="I363" t="s">
        <v>1069</v>
      </c>
      <c r="J363" t="s">
        <v>1069</v>
      </c>
      <c r="K363" t="s">
        <v>1069</v>
      </c>
      <c r="L363">
        <f t="shared" si="5"/>
        <v>0</v>
      </c>
    </row>
    <row r="364" spans="1:12" x14ac:dyDescent="0.25">
      <c r="A364" t="s">
        <v>0</v>
      </c>
      <c r="B364" s="6" t="s">
        <v>566</v>
      </c>
      <c r="C364" s="3" t="s">
        <v>932</v>
      </c>
      <c r="D364" t="s">
        <v>1071</v>
      </c>
      <c r="E364" t="s">
        <v>1071</v>
      </c>
      <c r="F364" t="s">
        <v>1071</v>
      </c>
      <c r="G364" t="s">
        <v>1071</v>
      </c>
      <c r="H364" t="s">
        <v>1071</v>
      </c>
      <c r="I364" t="s">
        <v>1071</v>
      </c>
      <c r="J364" t="s">
        <v>1071</v>
      </c>
      <c r="K364" t="s">
        <v>1071</v>
      </c>
      <c r="L364">
        <f t="shared" si="5"/>
        <v>0</v>
      </c>
    </row>
    <row r="365" spans="1:12" x14ac:dyDescent="0.25">
      <c r="A365" t="s">
        <v>5</v>
      </c>
      <c r="B365" s="6" t="s">
        <v>568</v>
      </c>
      <c r="C365" s="3" t="s">
        <v>869</v>
      </c>
      <c r="D365" t="s">
        <v>1071</v>
      </c>
      <c r="E365" t="s">
        <v>1071</v>
      </c>
      <c r="F365" t="s">
        <v>1071</v>
      </c>
      <c r="G365" t="s">
        <v>1071</v>
      </c>
      <c r="H365" t="s">
        <v>1071</v>
      </c>
      <c r="I365" t="s">
        <v>1071</v>
      </c>
      <c r="J365" t="s">
        <v>1071</v>
      </c>
      <c r="K365" t="s">
        <v>1071</v>
      </c>
      <c r="L365">
        <f t="shared" si="5"/>
        <v>0</v>
      </c>
    </row>
    <row r="366" spans="1:12" x14ac:dyDescent="0.25">
      <c r="A366" t="s">
        <v>0</v>
      </c>
      <c r="B366" s="6" t="s">
        <v>569</v>
      </c>
      <c r="C366" s="3" t="s">
        <v>930</v>
      </c>
      <c r="D366" t="s">
        <v>1069</v>
      </c>
      <c r="E366" t="s">
        <v>1069</v>
      </c>
      <c r="F366" t="s">
        <v>1069</v>
      </c>
      <c r="G366" t="s">
        <v>1069</v>
      </c>
      <c r="H366" t="s">
        <v>1069</v>
      </c>
      <c r="I366" t="s">
        <v>1069</v>
      </c>
      <c r="J366" t="s">
        <v>1069</v>
      </c>
      <c r="K366" t="s">
        <v>1069</v>
      </c>
      <c r="L366">
        <f t="shared" si="5"/>
        <v>0</v>
      </c>
    </row>
    <row r="367" spans="1:12" x14ac:dyDescent="0.25">
      <c r="A367" t="s">
        <v>0</v>
      </c>
      <c r="B367" s="6" t="s">
        <v>571</v>
      </c>
      <c r="C367" s="3" t="s">
        <v>930</v>
      </c>
      <c r="D367" t="s">
        <v>1069</v>
      </c>
      <c r="E367" t="s">
        <v>1069</v>
      </c>
      <c r="F367" t="s">
        <v>1069</v>
      </c>
      <c r="G367" t="s">
        <v>1069</v>
      </c>
      <c r="H367" t="s">
        <v>1069</v>
      </c>
      <c r="I367" t="s">
        <v>1069</v>
      </c>
      <c r="J367" t="s">
        <v>1069</v>
      </c>
      <c r="K367" t="s">
        <v>1069</v>
      </c>
      <c r="L367">
        <f t="shared" si="5"/>
        <v>0</v>
      </c>
    </row>
    <row r="368" spans="1:12" x14ac:dyDescent="0.25">
      <c r="A368" t="s">
        <v>0</v>
      </c>
      <c r="B368" s="6" t="s">
        <v>573</v>
      </c>
      <c r="C368" s="3" t="s">
        <v>930</v>
      </c>
      <c r="D368" t="s">
        <v>1069</v>
      </c>
      <c r="E368" t="s">
        <v>1069</v>
      </c>
      <c r="F368" t="s">
        <v>1069</v>
      </c>
      <c r="G368" t="s">
        <v>1069</v>
      </c>
      <c r="H368" t="s">
        <v>1069</v>
      </c>
      <c r="I368" t="s">
        <v>1069</v>
      </c>
      <c r="J368" t="s">
        <v>1069</v>
      </c>
      <c r="K368" t="s">
        <v>1069</v>
      </c>
      <c r="L368">
        <f t="shared" si="5"/>
        <v>0</v>
      </c>
    </row>
    <row r="369" spans="1:12" x14ac:dyDescent="0.25">
      <c r="A369" t="s">
        <v>0</v>
      </c>
      <c r="B369" s="6" t="s">
        <v>575</v>
      </c>
      <c r="C369" s="3" t="s">
        <v>930</v>
      </c>
      <c r="D369" t="s">
        <v>1069</v>
      </c>
      <c r="E369" t="s">
        <v>1069</v>
      </c>
      <c r="F369" t="s">
        <v>1069</v>
      </c>
      <c r="G369" t="s">
        <v>1069</v>
      </c>
      <c r="H369" t="s">
        <v>1069</v>
      </c>
      <c r="I369" t="s">
        <v>1069</v>
      </c>
      <c r="J369" t="s">
        <v>1069</v>
      </c>
      <c r="K369" t="s">
        <v>1069</v>
      </c>
      <c r="L369">
        <f t="shared" si="5"/>
        <v>0</v>
      </c>
    </row>
    <row r="370" spans="1:12" x14ac:dyDescent="0.25">
      <c r="A370" t="s">
        <v>5</v>
      </c>
      <c r="B370" s="6" t="s">
        <v>579</v>
      </c>
      <c r="C370" s="3" t="s">
        <v>870</v>
      </c>
      <c r="D370" t="s">
        <v>1068</v>
      </c>
      <c r="E370" t="s">
        <v>1068</v>
      </c>
      <c r="F370" t="s">
        <v>1068</v>
      </c>
      <c r="G370" t="s">
        <v>1068</v>
      </c>
      <c r="H370" t="s">
        <v>1068</v>
      </c>
      <c r="I370" t="s">
        <v>1068</v>
      </c>
      <c r="J370" t="s">
        <v>1068</v>
      </c>
      <c r="K370" t="s">
        <v>1068</v>
      </c>
      <c r="L370">
        <f t="shared" si="5"/>
        <v>0</v>
      </c>
    </row>
    <row r="371" spans="1:12" x14ac:dyDescent="0.25">
      <c r="A371" t="s">
        <v>0</v>
      </c>
      <c r="B371" s="6" t="s">
        <v>584</v>
      </c>
      <c r="C371" s="3" t="s">
        <v>930</v>
      </c>
      <c r="D371" t="s">
        <v>1069</v>
      </c>
      <c r="E371" t="s">
        <v>1069</v>
      </c>
      <c r="F371" t="s">
        <v>1069</v>
      </c>
      <c r="G371" t="s">
        <v>1069</v>
      </c>
      <c r="H371" t="s">
        <v>1069</v>
      </c>
      <c r="I371" t="s">
        <v>1069</v>
      </c>
      <c r="J371" t="s">
        <v>1069</v>
      </c>
      <c r="K371" t="s">
        <v>1069</v>
      </c>
      <c r="L371">
        <f t="shared" si="5"/>
        <v>0</v>
      </c>
    </row>
    <row r="372" spans="1:12" x14ac:dyDescent="0.25">
      <c r="A372" t="s">
        <v>0</v>
      </c>
      <c r="B372" s="6" t="s">
        <v>586</v>
      </c>
      <c r="C372" s="3" t="s">
        <v>930</v>
      </c>
      <c r="D372" t="s">
        <v>1069</v>
      </c>
      <c r="E372" t="s">
        <v>1069</v>
      </c>
      <c r="F372" t="s">
        <v>1069</v>
      </c>
      <c r="G372" t="s">
        <v>1069</v>
      </c>
      <c r="H372" t="s">
        <v>1069</v>
      </c>
      <c r="I372" t="s">
        <v>1069</v>
      </c>
      <c r="J372" t="s">
        <v>1069</v>
      </c>
      <c r="K372" t="s">
        <v>1069</v>
      </c>
      <c r="L372">
        <f t="shared" si="5"/>
        <v>0</v>
      </c>
    </row>
    <row r="373" spans="1:12" x14ac:dyDescent="0.25">
      <c r="A373" t="s">
        <v>0</v>
      </c>
      <c r="B373" s="6" t="s">
        <v>588</v>
      </c>
      <c r="C373" s="3" t="s">
        <v>930</v>
      </c>
      <c r="D373" t="s">
        <v>1069</v>
      </c>
      <c r="E373" t="s">
        <v>1069</v>
      </c>
      <c r="F373" t="s">
        <v>1069</v>
      </c>
      <c r="G373" t="s">
        <v>1069</v>
      </c>
      <c r="H373" t="s">
        <v>1069</v>
      </c>
      <c r="I373" t="s">
        <v>1069</v>
      </c>
      <c r="J373" t="s">
        <v>1069</v>
      </c>
      <c r="K373" t="s">
        <v>1069</v>
      </c>
      <c r="L373">
        <f t="shared" si="5"/>
        <v>0</v>
      </c>
    </row>
    <row r="374" spans="1:12" x14ac:dyDescent="0.25">
      <c r="A374" t="s">
        <v>0</v>
      </c>
      <c r="B374" s="6" t="s">
        <v>590</v>
      </c>
      <c r="C374" s="3" t="s">
        <v>930</v>
      </c>
      <c r="D374" t="s">
        <v>1069</v>
      </c>
      <c r="E374" t="s">
        <v>1069</v>
      </c>
      <c r="F374" t="s">
        <v>1069</v>
      </c>
      <c r="G374" t="s">
        <v>1069</v>
      </c>
      <c r="H374" t="s">
        <v>1069</v>
      </c>
      <c r="I374" t="s">
        <v>1069</v>
      </c>
      <c r="J374" t="s">
        <v>1069</v>
      </c>
      <c r="K374" t="s">
        <v>1069</v>
      </c>
      <c r="L374">
        <f t="shared" si="5"/>
        <v>0</v>
      </c>
    </row>
    <row r="375" spans="1:12" x14ac:dyDescent="0.25">
      <c r="A375" t="s">
        <v>0</v>
      </c>
      <c r="B375" s="6" t="s">
        <v>592</v>
      </c>
      <c r="C375" s="3" t="s">
        <v>930</v>
      </c>
      <c r="D375" t="s">
        <v>1069</v>
      </c>
      <c r="E375" t="s">
        <v>1069</v>
      </c>
      <c r="F375" t="s">
        <v>1069</v>
      </c>
      <c r="G375" t="s">
        <v>1069</v>
      </c>
      <c r="H375" t="s">
        <v>1069</v>
      </c>
      <c r="I375" t="s">
        <v>1069</v>
      </c>
      <c r="J375" t="s">
        <v>1069</v>
      </c>
      <c r="K375" t="s">
        <v>1069</v>
      </c>
      <c r="L375">
        <f t="shared" si="5"/>
        <v>0</v>
      </c>
    </row>
    <row r="376" spans="1:12" x14ac:dyDescent="0.25">
      <c r="A376" t="s">
        <v>5</v>
      </c>
      <c r="B376" s="6" t="s">
        <v>1020</v>
      </c>
      <c r="C376" s="3" t="s">
        <v>868</v>
      </c>
      <c r="D376" t="s">
        <v>1072</v>
      </c>
      <c r="E376" t="s">
        <v>1072</v>
      </c>
      <c r="F376" t="s">
        <v>1072</v>
      </c>
      <c r="G376" t="s">
        <v>1072</v>
      </c>
      <c r="H376" t="s">
        <v>1072</v>
      </c>
      <c r="I376" t="s">
        <v>1072</v>
      </c>
      <c r="J376" t="s">
        <v>1072</v>
      </c>
      <c r="K376" t="s">
        <v>1072</v>
      </c>
      <c r="L376">
        <f t="shared" si="5"/>
        <v>0</v>
      </c>
    </row>
    <row r="377" spans="1:12" x14ac:dyDescent="0.25">
      <c r="A377" t="s">
        <v>0</v>
      </c>
      <c r="B377" s="6" t="s">
        <v>596</v>
      </c>
      <c r="C377" s="3" t="s">
        <v>930</v>
      </c>
      <c r="D377" t="s">
        <v>1069</v>
      </c>
      <c r="E377" t="s">
        <v>1069</v>
      </c>
      <c r="F377" t="s">
        <v>1069</v>
      </c>
      <c r="G377" t="s">
        <v>1069</v>
      </c>
      <c r="H377" t="s">
        <v>1069</v>
      </c>
      <c r="I377" t="s">
        <v>1069</v>
      </c>
      <c r="J377" t="s">
        <v>1069</v>
      </c>
      <c r="K377" t="s">
        <v>1069</v>
      </c>
      <c r="L377">
        <f t="shared" si="5"/>
        <v>0</v>
      </c>
    </row>
    <row r="378" spans="1:12" x14ac:dyDescent="0.25">
      <c r="A378" t="s">
        <v>0</v>
      </c>
      <c r="B378" s="6" t="s">
        <v>598</v>
      </c>
      <c r="C378" s="3" t="s">
        <v>932</v>
      </c>
      <c r="D378" t="s">
        <v>1071</v>
      </c>
      <c r="E378" t="s">
        <v>1071</v>
      </c>
      <c r="F378" t="s">
        <v>1071</v>
      </c>
      <c r="G378" t="s">
        <v>1071</v>
      </c>
      <c r="H378" t="s">
        <v>1071</v>
      </c>
      <c r="I378" t="s">
        <v>1071</v>
      </c>
      <c r="J378" t="s">
        <v>1071</v>
      </c>
      <c r="K378" t="s">
        <v>1071</v>
      </c>
      <c r="L378">
        <f t="shared" si="5"/>
        <v>0</v>
      </c>
    </row>
    <row r="379" spans="1:12" x14ac:dyDescent="0.25">
      <c r="A379" t="s">
        <v>0</v>
      </c>
      <c r="B379" s="6" t="s">
        <v>598</v>
      </c>
      <c r="C379" s="3" t="s">
        <v>932</v>
      </c>
      <c r="D379" t="s">
        <v>1071</v>
      </c>
      <c r="E379" t="s">
        <v>1071</v>
      </c>
      <c r="F379" t="s">
        <v>1071</v>
      </c>
      <c r="G379" t="s">
        <v>1071</v>
      </c>
      <c r="H379" t="s">
        <v>1071</v>
      </c>
      <c r="I379" t="s">
        <v>1071</v>
      </c>
      <c r="J379" t="s">
        <v>1071</v>
      </c>
      <c r="K379" t="s">
        <v>1071</v>
      </c>
      <c r="L379">
        <f t="shared" si="5"/>
        <v>0</v>
      </c>
    </row>
    <row r="380" spans="1:12" x14ac:dyDescent="0.25">
      <c r="A380" t="s">
        <v>0</v>
      </c>
      <c r="B380" s="6" t="s">
        <v>602</v>
      </c>
      <c r="C380" s="3" t="s">
        <v>944</v>
      </c>
      <c r="D380" t="s">
        <v>1069</v>
      </c>
      <c r="E380" t="s">
        <v>1069</v>
      </c>
      <c r="F380" t="s">
        <v>1069</v>
      </c>
      <c r="G380" t="s">
        <v>1069</v>
      </c>
      <c r="H380" t="s">
        <v>1069</v>
      </c>
      <c r="I380" t="s">
        <v>1069</v>
      </c>
      <c r="J380" t="s">
        <v>1069</v>
      </c>
      <c r="K380" t="s">
        <v>1069</v>
      </c>
      <c r="L380">
        <f t="shared" si="5"/>
        <v>0</v>
      </c>
    </row>
    <row r="381" spans="1:12" x14ac:dyDescent="0.25">
      <c r="A381" t="s">
        <v>0</v>
      </c>
      <c r="B381" s="6" t="s">
        <v>604</v>
      </c>
      <c r="C381" s="3" t="s">
        <v>930</v>
      </c>
      <c r="D381" t="s">
        <v>1069</v>
      </c>
      <c r="E381" t="s">
        <v>1069</v>
      </c>
      <c r="F381" t="s">
        <v>1069</v>
      </c>
      <c r="G381" t="s">
        <v>1069</v>
      </c>
      <c r="H381" t="s">
        <v>1069</v>
      </c>
      <c r="I381" t="s">
        <v>1069</v>
      </c>
      <c r="J381" t="s">
        <v>1069</v>
      </c>
      <c r="K381" t="s">
        <v>1069</v>
      </c>
      <c r="L381">
        <f t="shared" si="5"/>
        <v>0</v>
      </c>
    </row>
    <row r="382" spans="1:12" x14ac:dyDescent="0.25">
      <c r="A382" t="s">
        <v>0</v>
      </c>
      <c r="B382" s="6" t="s">
        <v>606</v>
      </c>
      <c r="C382" s="3" t="s">
        <v>930</v>
      </c>
      <c r="D382" t="s">
        <v>1069</v>
      </c>
      <c r="E382" t="s">
        <v>1069</v>
      </c>
      <c r="F382" t="s">
        <v>1069</v>
      </c>
      <c r="G382" t="s">
        <v>1069</v>
      </c>
      <c r="H382" t="s">
        <v>1069</v>
      </c>
      <c r="I382" t="s">
        <v>1069</v>
      </c>
      <c r="J382" t="s">
        <v>1069</v>
      </c>
      <c r="K382" t="s">
        <v>1069</v>
      </c>
      <c r="L382">
        <f t="shared" si="5"/>
        <v>0</v>
      </c>
    </row>
    <row r="383" spans="1:12" x14ac:dyDescent="0.25">
      <c r="A383" t="s">
        <v>0</v>
      </c>
      <c r="B383" s="6" t="s">
        <v>610</v>
      </c>
      <c r="C383" s="3" t="s">
        <v>930</v>
      </c>
      <c r="D383" t="s">
        <v>1069</v>
      </c>
      <c r="E383" t="s">
        <v>1069</v>
      </c>
      <c r="F383" t="s">
        <v>1069</v>
      </c>
      <c r="G383" t="s">
        <v>1069</v>
      </c>
      <c r="H383" t="s">
        <v>1069</v>
      </c>
      <c r="I383" t="s">
        <v>1069</v>
      </c>
      <c r="J383" t="s">
        <v>1069</v>
      </c>
      <c r="K383" t="s">
        <v>1069</v>
      </c>
      <c r="L383">
        <f t="shared" si="5"/>
        <v>0</v>
      </c>
    </row>
    <row r="384" spans="1:12" x14ac:dyDescent="0.25">
      <c r="A384" t="s">
        <v>0</v>
      </c>
      <c r="B384" s="6" t="s">
        <v>612</v>
      </c>
      <c r="C384" s="3" t="s">
        <v>930</v>
      </c>
      <c r="D384" t="s">
        <v>1069</v>
      </c>
      <c r="E384" t="s">
        <v>1069</v>
      </c>
      <c r="F384" t="s">
        <v>1069</v>
      </c>
      <c r="G384" t="s">
        <v>1069</v>
      </c>
      <c r="H384" t="s">
        <v>1069</v>
      </c>
      <c r="I384" t="s">
        <v>1069</v>
      </c>
      <c r="J384" t="s">
        <v>1069</v>
      </c>
      <c r="K384" t="s">
        <v>1069</v>
      </c>
      <c r="L384">
        <f t="shared" si="5"/>
        <v>0</v>
      </c>
    </row>
    <row r="385" spans="1:12" x14ac:dyDescent="0.25">
      <c r="A385" t="s">
        <v>0</v>
      </c>
      <c r="B385" s="6" t="s">
        <v>614</v>
      </c>
      <c r="C385" s="3" t="s">
        <v>930</v>
      </c>
      <c r="D385" t="s">
        <v>1069</v>
      </c>
      <c r="E385" t="s">
        <v>1069</v>
      </c>
      <c r="F385" t="s">
        <v>1069</v>
      </c>
      <c r="G385" t="s">
        <v>1069</v>
      </c>
      <c r="H385" t="s">
        <v>1069</v>
      </c>
      <c r="I385" t="s">
        <v>1069</v>
      </c>
      <c r="J385" t="s">
        <v>1069</v>
      </c>
      <c r="K385" t="s">
        <v>1069</v>
      </c>
      <c r="L385">
        <f t="shared" si="5"/>
        <v>0</v>
      </c>
    </row>
    <row r="386" spans="1:12" x14ac:dyDescent="0.25">
      <c r="A386" t="s">
        <v>0</v>
      </c>
      <c r="B386" s="6" t="s">
        <v>616</v>
      </c>
      <c r="C386" s="3" t="s">
        <v>930</v>
      </c>
      <c r="D386" t="s">
        <v>1069</v>
      </c>
      <c r="E386" t="s">
        <v>1069</v>
      </c>
      <c r="F386" t="s">
        <v>1069</v>
      </c>
      <c r="G386" t="s">
        <v>1069</v>
      </c>
      <c r="H386" t="s">
        <v>1069</v>
      </c>
      <c r="I386" t="s">
        <v>1069</v>
      </c>
      <c r="J386" t="s">
        <v>1069</v>
      </c>
      <c r="K386" t="s">
        <v>1069</v>
      </c>
      <c r="L386">
        <f t="shared" si="5"/>
        <v>0</v>
      </c>
    </row>
    <row r="387" spans="1:12" x14ac:dyDescent="0.25">
      <c r="A387" t="s">
        <v>0</v>
      </c>
      <c r="B387" s="6" t="s">
        <v>622</v>
      </c>
      <c r="C387" s="3" t="s">
        <v>930</v>
      </c>
      <c r="D387" t="s">
        <v>1069</v>
      </c>
      <c r="E387" t="s">
        <v>1069</v>
      </c>
      <c r="F387" t="s">
        <v>1069</v>
      </c>
      <c r="G387" t="s">
        <v>1069</v>
      </c>
      <c r="H387" t="s">
        <v>1069</v>
      </c>
      <c r="I387" t="s">
        <v>1069</v>
      </c>
      <c r="J387" t="s">
        <v>1069</v>
      </c>
      <c r="K387" t="s">
        <v>1069</v>
      </c>
      <c r="L387">
        <f t="shared" ref="L387:L450" si="6">IF(AND(D387=E387,E387=F387,F387=G387,G387=H387,H387=I387,I387=J387,J387=K387),0,-1)</f>
        <v>0</v>
      </c>
    </row>
    <row r="388" spans="1:12" x14ac:dyDescent="0.25">
      <c r="A388" t="s">
        <v>0</v>
      </c>
      <c r="B388" s="6" t="s">
        <v>624</v>
      </c>
      <c r="C388" s="3" t="s">
        <v>930</v>
      </c>
      <c r="D388" t="s">
        <v>1069</v>
      </c>
      <c r="E388" t="s">
        <v>1069</v>
      </c>
      <c r="F388" t="s">
        <v>1069</v>
      </c>
      <c r="G388" t="s">
        <v>1069</v>
      </c>
      <c r="H388" t="s">
        <v>1069</v>
      </c>
      <c r="I388" t="s">
        <v>1069</v>
      </c>
      <c r="J388" t="s">
        <v>1069</v>
      </c>
      <c r="K388" t="s">
        <v>1069</v>
      </c>
      <c r="L388">
        <f t="shared" si="6"/>
        <v>0</v>
      </c>
    </row>
    <row r="389" spans="1:12" x14ac:dyDescent="0.25">
      <c r="A389" t="s">
        <v>0</v>
      </c>
      <c r="B389" s="6" t="s">
        <v>626</v>
      </c>
      <c r="C389" s="3" t="s">
        <v>930</v>
      </c>
      <c r="D389" t="s">
        <v>1069</v>
      </c>
      <c r="E389" t="s">
        <v>1069</v>
      </c>
      <c r="F389" t="s">
        <v>1069</v>
      </c>
      <c r="G389" t="s">
        <v>1069</v>
      </c>
      <c r="H389" t="s">
        <v>1069</v>
      </c>
      <c r="I389" t="s">
        <v>1069</v>
      </c>
      <c r="J389" t="s">
        <v>1069</v>
      </c>
      <c r="K389" t="s">
        <v>1069</v>
      </c>
      <c r="L389">
        <f t="shared" si="6"/>
        <v>0</v>
      </c>
    </row>
    <row r="390" spans="1:12" x14ac:dyDescent="0.25">
      <c r="A390" t="s">
        <v>5</v>
      </c>
      <c r="B390" s="6" t="s">
        <v>628</v>
      </c>
      <c r="C390" s="3" t="s">
        <v>869</v>
      </c>
      <c r="D390" t="s">
        <v>1071</v>
      </c>
      <c r="E390" t="s">
        <v>1071</v>
      </c>
      <c r="F390" t="s">
        <v>1071</v>
      </c>
      <c r="G390" t="s">
        <v>1071</v>
      </c>
      <c r="H390" t="s">
        <v>1071</v>
      </c>
      <c r="I390" t="s">
        <v>1071</v>
      </c>
      <c r="J390" t="s">
        <v>1071</v>
      </c>
      <c r="K390" t="s">
        <v>1071</v>
      </c>
      <c r="L390">
        <f t="shared" si="6"/>
        <v>0</v>
      </c>
    </row>
    <row r="391" spans="1:12" x14ac:dyDescent="0.25">
      <c r="A391" t="s">
        <v>0</v>
      </c>
      <c r="B391" s="6" t="s">
        <v>629</v>
      </c>
      <c r="C391" s="3" t="s">
        <v>930</v>
      </c>
      <c r="D391" t="s">
        <v>1069</v>
      </c>
      <c r="E391" t="s">
        <v>1069</v>
      </c>
      <c r="F391" t="s">
        <v>1069</v>
      </c>
      <c r="G391" t="s">
        <v>1069</v>
      </c>
      <c r="H391" t="s">
        <v>1069</v>
      </c>
      <c r="I391" t="s">
        <v>1069</v>
      </c>
      <c r="J391" t="s">
        <v>1069</v>
      </c>
      <c r="K391" t="s">
        <v>1069</v>
      </c>
      <c r="L391">
        <f t="shared" si="6"/>
        <v>0</v>
      </c>
    </row>
    <row r="392" spans="1:12" x14ac:dyDescent="0.25">
      <c r="A392" t="s">
        <v>871</v>
      </c>
      <c r="B392" s="6" t="s">
        <v>902</v>
      </c>
      <c r="C392" s="3" t="s">
        <v>946</v>
      </c>
      <c r="D392" t="s">
        <v>1071</v>
      </c>
      <c r="E392" t="s">
        <v>1071</v>
      </c>
      <c r="F392" t="s">
        <v>1071</v>
      </c>
      <c r="G392" t="s">
        <v>1071</v>
      </c>
      <c r="H392" t="s">
        <v>1071</v>
      </c>
      <c r="I392" t="s">
        <v>1071</v>
      </c>
      <c r="J392" t="s">
        <v>1071</v>
      </c>
      <c r="K392" t="s">
        <v>1071</v>
      </c>
      <c r="L392">
        <f t="shared" si="6"/>
        <v>0</v>
      </c>
    </row>
    <row r="393" spans="1:12" x14ac:dyDescent="0.25">
      <c r="A393" t="s">
        <v>0</v>
      </c>
      <c r="B393" s="6" t="s">
        <v>633</v>
      </c>
      <c r="C393" s="3" t="s">
        <v>931</v>
      </c>
      <c r="D393" t="s">
        <v>1068</v>
      </c>
      <c r="E393" t="s">
        <v>1068</v>
      </c>
      <c r="F393" t="s">
        <v>1068</v>
      </c>
      <c r="G393" t="s">
        <v>1068</v>
      </c>
      <c r="H393" t="s">
        <v>1068</v>
      </c>
      <c r="I393" t="s">
        <v>1068</v>
      </c>
      <c r="J393" t="s">
        <v>1068</v>
      </c>
      <c r="K393" t="s">
        <v>1068</v>
      </c>
      <c r="L393">
        <f t="shared" si="6"/>
        <v>0</v>
      </c>
    </row>
    <row r="394" spans="1:12" x14ac:dyDescent="0.25">
      <c r="A394" t="s">
        <v>0</v>
      </c>
      <c r="B394" s="6" t="s">
        <v>635</v>
      </c>
      <c r="C394" s="3" t="s">
        <v>930</v>
      </c>
      <c r="D394" t="s">
        <v>1069</v>
      </c>
      <c r="E394" t="s">
        <v>1069</v>
      </c>
      <c r="F394" t="s">
        <v>1069</v>
      </c>
      <c r="G394" t="s">
        <v>1069</v>
      </c>
      <c r="H394" t="s">
        <v>1069</v>
      </c>
      <c r="I394" t="s">
        <v>1069</v>
      </c>
      <c r="J394" t="s">
        <v>1069</v>
      </c>
      <c r="K394" t="s">
        <v>1069</v>
      </c>
      <c r="L394">
        <f t="shared" si="6"/>
        <v>0</v>
      </c>
    </row>
    <row r="395" spans="1:12" x14ac:dyDescent="0.25">
      <c r="A395" t="s">
        <v>0</v>
      </c>
      <c r="B395" s="6" t="s">
        <v>637</v>
      </c>
      <c r="C395" s="3" t="s">
        <v>930</v>
      </c>
      <c r="D395" t="s">
        <v>1069</v>
      </c>
      <c r="E395" t="s">
        <v>1069</v>
      </c>
      <c r="F395" t="s">
        <v>1069</v>
      </c>
      <c r="G395" t="s">
        <v>1069</v>
      </c>
      <c r="H395" t="s">
        <v>1069</v>
      </c>
      <c r="I395" t="s">
        <v>1069</v>
      </c>
      <c r="J395" t="s">
        <v>1069</v>
      </c>
      <c r="K395" t="s">
        <v>1069</v>
      </c>
      <c r="L395">
        <f t="shared" si="6"/>
        <v>0</v>
      </c>
    </row>
    <row r="396" spans="1:12" x14ac:dyDescent="0.25">
      <c r="A396" t="s">
        <v>0</v>
      </c>
      <c r="B396" s="6" t="s">
        <v>639</v>
      </c>
      <c r="C396" s="3" t="s">
        <v>930</v>
      </c>
      <c r="D396" t="s">
        <v>1069</v>
      </c>
      <c r="E396" t="s">
        <v>1069</v>
      </c>
      <c r="F396" t="s">
        <v>1069</v>
      </c>
      <c r="G396" t="s">
        <v>1069</v>
      </c>
      <c r="H396" t="s">
        <v>1069</v>
      </c>
      <c r="I396" t="s">
        <v>1069</v>
      </c>
      <c r="J396" t="s">
        <v>1069</v>
      </c>
      <c r="K396" t="s">
        <v>1069</v>
      </c>
      <c r="L396">
        <f t="shared" si="6"/>
        <v>0</v>
      </c>
    </row>
    <row r="397" spans="1:12" x14ac:dyDescent="0.25">
      <c r="A397" t="s">
        <v>5</v>
      </c>
      <c r="B397" s="6" t="s">
        <v>641</v>
      </c>
      <c r="C397" s="3" t="s">
        <v>916</v>
      </c>
      <c r="D397" t="s">
        <v>1070</v>
      </c>
      <c r="E397" t="s">
        <v>1070</v>
      </c>
      <c r="F397" t="s">
        <v>1070</v>
      </c>
      <c r="G397" t="s">
        <v>1070</v>
      </c>
      <c r="H397" t="s">
        <v>1070</v>
      </c>
      <c r="I397" t="s">
        <v>1070</v>
      </c>
      <c r="J397" t="s">
        <v>1070</v>
      </c>
      <c r="K397" t="s">
        <v>1070</v>
      </c>
      <c r="L397">
        <f t="shared" si="6"/>
        <v>0</v>
      </c>
    </row>
    <row r="398" spans="1:12" x14ac:dyDescent="0.25">
      <c r="A398" t="s">
        <v>0</v>
      </c>
      <c r="B398" s="6" t="s">
        <v>642</v>
      </c>
      <c r="C398" s="3" t="s">
        <v>869</v>
      </c>
      <c r="D398" t="s">
        <v>1071</v>
      </c>
      <c r="E398" t="s">
        <v>1071</v>
      </c>
      <c r="F398" t="s">
        <v>1071</v>
      </c>
      <c r="G398" t="s">
        <v>1071</v>
      </c>
      <c r="H398" t="s">
        <v>1071</v>
      </c>
      <c r="I398" t="s">
        <v>1071</v>
      </c>
      <c r="J398" t="s">
        <v>1071</v>
      </c>
      <c r="K398" t="s">
        <v>1071</v>
      </c>
      <c r="L398">
        <f t="shared" si="6"/>
        <v>0</v>
      </c>
    </row>
    <row r="399" spans="1:12" x14ac:dyDescent="0.25">
      <c r="A399" t="s">
        <v>0</v>
      </c>
      <c r="B399" s="6" t="s">
        <v>644</v>
      </c>
      <c r="C399" s="3" t="s">
        <v>930</v>
      </c>
      <c r="D399" t="s">
        <v>1069</v>
      </c>
      <c r="E399" t="s">
        <v>1069</v>
      </c>
      <c r="F399" t="s">
        <v>1069</v>
      </c>
      <c r="G399" t="s">
        <v>1069</v>
      </c>
      <c r="H399" t="s">
        <v>1069</v>
      </c>
      <c r="I399" t="s">
        <v>1069</v>
      </c>
      <c r="J399" t="s">
        <v>1069</v>
      </c>
      <c r="K399" t="s">
        <v>1069</v>
      </c>
      <c r="L399">
        <f t="shared" si="6"/>
        <v>0</v>
      </c>
    </row>
    <row r="400" spans="1:12" x14ac:dyDescent="0.25">
      <c r="A400" t="s">
        <v>0</v>
      </c>
      <c r="B400" s="6" t="s">
        <v>646</v>
      </c>
      <c r="C400" s="3" t="s">
        <v>870</v>
      </c>
      <c r="D400" t="s">
        <v>1068</v>
      </c>
      <c r="E400" t="s">
        <v>1068</v>
      </c>
      <c r="F400" t="s">
        <v>1068</v>
      </c>
      <c r="G400" t="s">
        <v>1068</v>
      </c>
      <c r="H400" t="s">
        <v>1068</v>
      </c>
      <c r="I400" t="s">
        <v>1068</v>
      </c>
      <c r="J400" t="s">
        <v>1068</v>
      </c>
      <c r="K400" t="s">
        <v>1068</v>
      </c>
      <c r="L400">
        <f t="shared" si="6"/>
        <v>0</v>
      </c>
    </row>
    <row r="401" spans="1:12" x14ac:dyDescent="0.25">
      <c r="A401" t="s">
        <v>0</v>
      </c>
      <c r="B401" s="6" t="s">
        <v>648</v>
      </c>
      <c r="C401" s="3" t="s">
        <v>931</v>
      </c>
      <c r="D401" t="s">
        <v>1068</v>
      </c>
      <c r="E401" t="s">
        <v>1068</v>
      </c>
      <c r="F401" t="s">
        <v>1068</v>
      </c>
      <c r="G401" t="s">
        <v>1068</v>
      </c>
      <c r="H401" t="s">
        <v>1068</v>
      </c>
      <c r="I401" t="s">
        <v>1068</v>
      </c>
      <c r="J401" t="s">
        <v>1068</v>
      </c>
      <c r="K401" t="s">
        <v>1068</v>
      </c>
      <c r="L401">
        <f t="shared" si="6"/>
        <v>0</v>
      </c>
    </row>
    <row r="402" spans="1:12" x14ac:dyDescent="0.25">
      <c r="A402" t="s">
        <v>871</v>
      </c>
      <c r="B402" s="6" t="s">
        <v>903</v>
      </c>
      <c r="C402" s="3" t="s">
        <v>964</v>
      </c>
      <c r="D402" t="s">
        <v>1069</v>
      </c>
      <c r="E402" t="s">
        <v>1069</v>
      </c>
      <c r="F402" t="s">
        <v>1069</v>
      </c>
      <c r="G402" t="s">
        <v>1069</v>
      </c>
      <c r="H402" t="s">
        <v>1069</v>
      </c>
      <c r="I402" t="s">
        <v>1069</v>
      </c>
      <c r="J402" t="s">
        <v>1069</v>
      </c>
      <c r="K402" t="s">
        <v>1069</v>
      </c>
      <c r="L402">
        <f t="shared" si="6"/>
        <v>0</v>
      </c>
    </row>
    <row r="403" spans="1:12" x14ac:dyDescent="0.25">
      <c r="A403" t="s">
        <v>0</v>
      </c>
      <c r="B403" s="6" t="s">
        <v>650</v>
      </c>
      <c r="C403" s="3" t="s">
        <v>930</v>
      </c>
      <c r="D403" t="s">
        <v>1069</v>
      </c>
      <c r="E403" t="s">
        <v>1069</v>
      </c>
      <c r="F403" t="s">
        <v>1069</v>
      </c>
      <c r="G403" t="s">
        <v>1069</v>
      </c>
      <c r="H403" t="s">
        <v>1069</v>
      </c>
      <c r="I403" t="s">
        <v>1069</v>
      </c>
      <c r="J403" t="s">
        <v>1069</v>
      </c>
      <c r="K403" t="s">
        <v>1069</v>
      </c>
      <c r="L403">
        <f t="shared" si="6"/>
        <v>0</v>
      </c>
    </row>
    <row r="404" spans="1:12" x14ac:dyDescent="0.25">
      <c r="A404" t="s">
        <v>0</v>
      </c>
      <c r="B404" s="6" t="s">
        <v>652</v>
      </c>
      <c r="C404" s="3" t="s">
        <v>930</v>
      </c>
      <c r="D404" t="s">
        <v>1069</v>
      </c>
      <c r="E404" t="s">
        <v>1069</v>
      </c>
      <c r="F404" t="s">
        <v>1069</v>
      </c>
      <c r="G404" t="s">
        <v>1069</v>
      </c>
      <c r="H404" t="s">
        <v>1069</v>
      </c>
      <c r="I404" t="s">
        <v>1069</v>
      </c>
      <c r="J404" t="s">
        <v>1069</v>
      </c>
      <c r="K404" t="s">
        <v>1069</v>
      </c>
      <c r="L404">
        <f t="shared" si="6"/>
        <v>0</v>
      </c>
    </row>
    <row r="405" spans="1:12" x14ac:dyDescent="0.25">
      <c r="A405" t="s">
        <v>0</v>
      </c>
      <c r="B405" s="6" t="s">
        <v>656</v>
      </c>
      <c r="C405" s="3" t="s">
        <v>946</v>
      </c>
      <c r="D405" t="s">
        <v>1071</v>
      </c>
      <c r="E405" t="s">
        <v>1071</v>
      </c>
      <c r="F405" t="s">
        <v>1071</v>
      </c>
      <c r="G405" t="s">
        <v>1071</v>
      </c>
      <c r="H405" t="s">
        <v>1071</v>
      </c>
      <c r="I405" t="s">
        <v>1071</v>
      </c>
      <c r="J405" t="s">
        <v>1071</v>
      </c>
      <c r="K405" t="s">
        <v>1071</v>
      </c>
      <c r="L405">
        <f t="shared" si="6"/>
        <v>0</v>
      </c>
    </row>
    <row r="406" spans="1:12" x14ac:dyDescent="0.25">
      <c r="A406" t="s">
        <v>0</v>
      </c>
      <c r="B406" s="6" t="s">
        <v>658</v>
      </c>
      <c r="C406" s="3" t="s">
        <v>930</v>
      </c>
      <c r="D406" t="s">
        <v>1069</v>
      </c>
      <c r="E406" t="s">
        <v>1069</v>
      </c>
      <c r="F406" t="s">
        <v>1069</v>
      </c>
      <c r="G406" t="s">
        <v>1069</v>
      </c>
      <c r="H406" t="s">
        <v>1069</v>
      </c>
      <c r="I406" t="s">
        <v>1069</v>
      </c>
      <c r="J406" t="s">
        <v>1069</v>
      </c>
      <c r="K406" t="s">
        <v>1069</v>
      </c>
      <c r="L406">
        <f t="shared" si="6"/>
        <v>0</v>
      </c>
    </row>
    <row r="407" spans="1:12" x14ac:dyDescent="0.25">
      <c r="A407" t="s">
        <v>0</v>
      </c>
      <c r="B407" s="6" t="s">
        <v>660</v>
      </c>
      <c r="C407" s="3" t="s">
        <v>930</v>
      </c>
      <c r="D407" t="s">
        <v>1069</v>
      </c>
      <c r="E407" t="s">
        <v>1069</v>
      </c>
      <c r="F407" t="s">
        <v>1069</v>
      </c>
      <c r="G407" t="s">
        <v>1069</v>
      </c>
      <c r="H407" t="s">
        <v>1069</v>
      </c>
      <c r="I407" t="s">
        <v>1069</v>
      </c>
      <c r="J407" t="s">
        <v>1069</v>
      </c>
      <c r="K407" t="s">
        <v>1069</v>
      </c>
      <c r="L407">
        <f t="shared" si="6"/>
        <v>0</v>
      </c>
    </row>
    <row r="408" spans="1:12" x14ac:dyDescent="0.25">
      <c r="A408" t="s">
        <v>0</v>
      </c>
      <c r="B408" s="6" t="s">
        <v>666</v>
      </c>
      <c r="C408" s="3" t="s">
        <v>930</v>
      </c>
      <c r="D408" t="s">
        <v>1069</v>
      </c>
      <c r="E408" t="s">
        <v>1069</v>
      </c>
      <c r="F408" t="s">
        <v>1069</v>
      </c>
      <c r="G408" t="s">
        <v>1069</v>
      </c>
      <c r="H408" t="s">
        <v>1069</v>
      </c>
      <c r="I408" t="s">
        <v>1069</v>
      </c>
      <c r="J408" t="s">
        <v>1069</v>
      </c>
      <c r="K408" t="s">
        <v>1069</v>
      </c>
      <c r="L408">
        <f t="shared" si="6"/>
        <v>0</v>
      </c>
    </row>
    <row r="409" spans="1:12" x14ac:dyDescent="0.25">
      <c r="A409" t="s">
        <v>0</v>
      </c>
      <c r="B409" s="6" t="s">
        <v>668</v>
      </c>
      <c r="C409" s="3" t="s">
        <v>930</v>
      </c>
      <c r="D409" t="s">
        <v>1069</v>
      </c>
      <c r="E409" t="s">
        <v>1069</v>
      </c>
      <c r="F409" t="s">
        <v>1069</v>
      </c>
      <c r="G409" t="s">
        <v>1069</v>
      </c>
      <c r="H409" t="s">
        <v>1069</v>
      </c>
      <c r="I409" t="s">
        <v>1069</v>
      </c>
      <c r="J409" t="s">
        <v>1069</v>
      </c>
      <c r="K409" t="s">
        <v>1069</v>
      </c>
      <c r="L409">
        <f t="shared" si="6"/>
        <v>0</v>
      </c>
    </row>
    <row r="410" spans="1:12" x14ac:dyDescent="0.25">
      <c r="A410" t="s">
        <v>0</v>
      </c>
      <c r="B410" s="6" t="s">
        <v>670</v>
      </c>
      <c r="C410" s="3" t="s">
        <v>930</v>
      </c>
      <c r="D410" t="s">
        <v>1069</v>
      </c>
      <c r="E410" t="s">
        <v>1069</v>
      </c>
      <c r="F410" t="s">
        <v>1069</v>
      </c>
      <c r="G410" t="s">
        <v>1069</v>
      </c>
      <c r="H410" t="s">
        <v>1069</v>
      </c>
      <c r="I410" t="s">
        <v>1069</v>
      </c>
      <c r="J410" t="s">
        <v>1069</v>
      </c>
      <c r="K410" t="s">
        <v>1069</v>
      </c>
      <c r="L410">
        <f t="shared" si="6"/>
        <v>0</v>
      </c>
    </row>
    <row r="411" spans="1:12" x14ac:dyDescent="0.25">
      <c r="A411" t="s">
        <v>0</v>
      </c>
      <c r="B411" s="6" t="s">
        <v>672</v>
      </c>
      <c r="C411" s="3" t="s">
        <v>930</v>
      </c>
      <c r="D411" t="s">
        <v>1069</v>
      </c>
      <c r="E411" t="s">
        <v>1069</v>
      </c>
      <c r="F411" t="s">
        <v>1069</v>
      </c>
      <c r="G411" t="s">
        <v>1069</v>
      </c>
      <c r="H411" t="s">
        <v>1069</v>
      </c>
      <c r="I411" t="s">
        <v>1069</v>
      </c>
      <c r="J411" t="s">
        <v>1069</v>
      </c>
      <c r="K411" t="s">
        <v>1069</v>
      </c>
      <c r="L411">
        <f t="shared" si="6"/>
        <v>0</v>
      </c>
    </row>
    <row r="412" spans="1:12" x14ac:dyDescent="0.25">
      <c r="A412" t="s">
        <v>0</v>
      </c>
      <c r="B412" s="6" t="s">
        <v>674</v>
      </c>
      <c r="C412" s="3" t="s">
        <v>930</v>
      </c>
      <c r="D412" t="s">
        <v>1069</v>
      </c>
      <c r="E412" t="s">
        <v>1069</v>
      </c>
      <c r="F412" t="s">
        <v>1069</v>
      </c>
      <c r="G412" t="s">
        <v>1069</v>
      </c>
      <c r="H412" t="s">
        <v>1069</v>
      </c>
      <c r="I412" t="s">
        <v>1069</v>
      </c>
      <c r="J412" t="s">
        <v>1069</v>
      </c>
      <c r="K412" t="s">
        <v>1069</v>
      </c>
      <c r="L412">
        <f t="shared" si="6"/>
        <v>0</v>
      </c>
    </row>
    <row r="413" spans="1:12" x14ac:dyDescent="0.25">
      <c r="A413" t="s">
        <v>0</v>
      </c>
      <c r="B413" s="6" t="s">
        <v>676</v>
      </c>
      <c r="C413" s="3" t="s">
        <v>931</v>
      </c>
      <c r="D413" t="s">
        <v>1068</v>
      </c>
      <c r="E413" t="s">
        <v>1068</v>
      </c>
      <c r="F413" t="s">
        <v>1068</v>
      </c>
      <c r="G413" t="s">
        <v>1068</v>
      </c>
      <c r="H413" t="s">
        <v>1068</v>
      </c>
      <c r="I413" t="s">
        <v>1068</v>
      </c>
      <c r="J413" t="s">
        <v>1068</v>
      </c>
      <c r="K413" t="s">
        <v>1068</v>
      </c>
      <c r="L413">
        <f t="shared" si="6"/>
        <v>0</v>
      </c>
    </row>
    <row r="414" spans="1:12" x14ac:dyDescent="0.25">
      <c r="A414" t="s">
        <v>0</v>
      </c>
      <c r="B414" s="6" t="s">
        <v>678</v>
      </c>
      <c r="C414" s="3" t="s">
        <v>930</v>
      </c>
      <c r="D414" t="s">
        <v>1069</v>
      </c>
      <c r="E414" t="s">
        <v>1069</v>
      </c>
      <c r="F414" t="s">
        <v>1069</v>
      </c>
      <c r="G414" t="s">
        <v>1069</v>
      </c>
      <c r="H414" t="s">
        <v>1069</v>
      </c>
      <c r="I414" t="s">
        <v>1069</v>
      </c>
      <c r="J414" t="s">
        <v>1069</v>
      </c>
      <c r="K414" t="s">
        <v>1069</v>
      </c>
      <c r="L414">
        <f t="shared" si="6"/>
        <v>0</v>
      </c>
    </row>
    <row r="415" spans="1:12" x14ac:dyDescent="0.25">
      <c r="A415" t="s">
        <v>0</v>
      </c>
      <c r="B415" s="6" t="s">
        <v>680</v>
      </c>
      <c r="C415" s="3" t="s">
        <v>930</v>
      </c>
      <c r="D415" t="s">
        <v>1069</v>
      </c>
      <c r="E415" t="s">
        <v>1069</v>
      </c>
      <c r="F415" t="s">
        <v>1069</v>
      </c>
      <c r="G415" t="s">
        <v>1069</v>
      </c>
      <c r="H415" t="s">
        <v>1069</v>
      </c>
      <c r="I415" t="s">
        <v>1069</v>
      </c>
      <c r="J415" t="s">
        <v>1069</v>
      </c>
      <c r="K415" t="s">
        <v>1069</v>
      </c>
      <c r="L415">
        <f t="shared" si="6"/>
        <v>0</v>
      </c>
    </row>
    <row r="416" spans="1:12" x14ac:dyDescent="0.25">
      <c r="A416" t="s">
        <v>871</v>
      </c>
      <c r="B416" s="6" t="s">
        <v>904</v>
      </c>
      <c r="C416" s="3" t="s">
        <v>957</v>
      </c>
      <c r="D416" t="s">
        <v>1069</v>
      </c>
      <c r="E416" t="s">
        <v>1069</v>
      </c>
      <c r="F416" t="s">
        <v>1069</v>
      </c>
      <c r="G416" t="s">
        <v>1069</v>
      </c>
      <c r="H416" t="s">
        <v>1069</v>
      </c>
      <c r="I416" t="s">
        <v>1069</v>
      </c>
      <c r="J416" t="s">
        <v>1069</v>
      </c>
      <c r="K416" t="s">
        <v>1069</v>
      </c>
      <c r="L416">
        <f t="shared" si="6"/>
        <v>0</v>
      </c>
    </row>
    <row r="417" spans="1:12" x14ac:dyDescent="0.25">
      <c r="A417" t="s">
        <v>0</v>
      </c>
      <c r="B417" s="6" t="s">
        <v>684</v>
      </c>
      <c r="C417" s="3" t="s">
        <v>932</v>
      </c>
      <c r="D417" t="s">
        <v>1071</v>
      </c>
      <c r="E417" t="s">
        <v>1071</v>
      </c>
      <c r="F417" t="s">
        <v>1071</v>
      </c>
      <c r="G417" t="s">
        <v>1071</v>
      </c>
      <c r="H417" t="s">
        <v>1071</v>
      </c>
      <c r="I417" t="s">
        <v>1071</v>
      </c>
      <c r="J417" t="s">
        <v>1071</v>
      </c>
      <c r="K417" t="s">
        <v>1071</v>
      </c>
      <c r="L417">
        <f t="shared" si="6"/>
        <v>0</v>
      </c>
    </row>
    <row r="418" spans="1:12" x14ac:dyDescent="0.25">
      <c r="A418" t="s">
        <v>0</v>
      </c>
      <c r="B418" s="6" t="s">
        <v>686</v>
      </c>
      <c r="C418" s="3" t="s">
        <v>930</v>
      </c>
      <c r="D418" t="s">
        <v>1069</v>
      </c>
      <c r="E418" t="s">
        <v>1069</v>
      </c>
      <c r="F418" t="s">
        <v>1069</v>
      </c>
      <c r="G418" t="s">
        <v>1069</v>
      </c>
      <c r="H418" t="s">
        <v>1069</v>
      </c>
      <c r="I418" t="s">
        <v>1069</v>
      </c>
      <c r="J418" t="s">
        <v>1069</v>
      </c>
      <c r="K418" t="s">
        <v>1069</v>
      </c>
      <c r="L418">
        <f t="shared" si="6"/>
        <v>0</v>
      </c>
    </row>
    <row r="419" spans="1:12" x14ac:dyDescent="0.25">
      <c r="A419" t="s">
        <v>0</v>
      </c>
      <c r="B419" s="6" t="s">
        <v>688</v>
      </c>
      <c r="C419" s="3" t="s">
        <v>930</v>
      </c>
      <c r="D419" t="s">
        <v>1069</v>
      </c>
      <c r="E419" t="s">
        <v>1069</v>
      </c>
      <c r="F419" t="s">
        <v>1069</v>
      </c>
      <c r="G419" t="s">
        <v>1069</v>
      </c>
      <c r="H419" t="s">
        <v>1069</v>
      </c>
      <c r="I419" t="s">
        <v>1069</v>
      </c>
      <c r="J419" t="s">
        <v>1069</v>
      </c>
      <c r="K419" t="s">
        <v>1069</v>
      </c>
      <c r="L419">
        <f t="shared" si="6"/>
        <v>0</v>
      </c>
    </row>
    <row r="420" spans="1:12" x14ac:dyDescent="0.25">
      <c r="A420" t="s">
        <v>0</v>
      </c>
      <c r="B420" s="6" t="s">
        <v>690</v>
      </c>
      <c r="C420" s="3" t="s">
        <v>930</v>
      </c>
      <c r="D420" t="s">
        <v>1069</v>
      </c>
      <c r="E420" t="s">
        <v>1069</v>
      </c>
      <c r="F420" t="s">
        <v>1069</v>
      </c>
      <c r="G420" t="s">
        <v>1069</v>
      </c>
      <c r="H420" t="s">
        <v>1069</v>
      </c>
      <c r="I420" t="s">
        <v>1069</v>
      </c>
      <c r="J420" t="s">
        <v>1069</v>
      </c>
      <c r="K420" t="s">
        <v>1069</v>
      </c>
      <c r="L420">
        <f t="shared" si="6"/>
        <v>0</v>
      </c>
    </row>
    <row r="421" spans="1:12" x14ac:dyDescent="0.25">
      <c r="A421" t="s">
        <v>0</v>
      </c>
      <c r="B421" s="6" t="s">
        <v>692</v>
      </c>
      <c r="C421" s="3" t="s">
        <v>947</v>
      </c>
      <c r="D421" t="s">
        <v>1068</v>
      </c>
      <c r="E421" t="s">
        <v>1068</v>
      </c>
      <c r="F421" t="s">
        <v>1068</v>
      </c>
      <c r="G421" t="s">
        <v>1068</v>
      </c>
      <c r="H421" t="s">
        <v>1068</v>
      </c>
      <c r="I421" t="s">
        <v>1068</v>
      </c>
      <c r="J421" t="s">
        <v>1068</v>
      </c>
      <c r="K421" t="s">
        <v>1068</v>
      </c>
      <c r="L421">
        <f t="shared" si="6"/>
        <v>0</v>
      </c>
    </row>
    <row r="422" spans="1:12" x14ac:dyDescent="0.25">
      <c r="A422" t="s">
        <v>5</v>
      </c>
      <c r="B422" s="6" t="s">
        <v>694</v>
      </c>
      <c r="C422" s="3" t="s">
        <v>870</v>
      </c>
      <c r="D422" t="s">
        <v>1068</v>
      </c>
      <c r="E422" t="s">
        <v>1068</v>
      </c>
      <c r="F422" t="s">
        <v>1068</v>
      </c>
      <c r="G422" t="s">
        <v>1068</v>
      </c>
      <c r="H422" t="s">
        <v>1068</v>
      </c>
      <c r="I422" t="s">
        <v>1068</v>
      </c>
      <c r="J422" t="s">
        <v>1068</v>
      </c>
      <c r="K422" t="s">
        <v>1068</v>
      </c>
      <c r="L422">
        <f t="shared" si="6"/>
        <v>0</v>
      </c>
    </row>
    <row r="423" spans="1:12" x14ac:dyDescent="0.25">
      <c r="A423" t="s">
        <v>0</v>
      </c>
      <c r="B423" s="6" t="s">
        <v>695</v>
      </c>
      <c r="C423" s="3" t="s">
        <v>930</v>
      </c>
      <c r="D423" t="s">
        <v>1069</v>
      </c>
      <c r="E423" t="s">
        <v>1069</v>
      </c>
      <c r="F423" t="s">
        <v>1069</v>
      </c>
      <c r="G423" t="s">
        <v>1069</v>
      </c>
      <c r="H423" t="s">
        <v>1069</v>
      </c>
      <c r="I423" t="s">
        <v>1069</v>
      </c>
      <c r="J423" t="s">
        <v>1069</v>
      </c>
      <c r="K423" t="s">
        <v>1069</v>
      </c>
      <c r="L423">
        <f t="shared" si="6"/>
        <v>0</v>
      </c>
    </row>
    <row r="424" spans="1:12" x14ac:dyDescent="0.25">
      <c r="A424" t="s">
        <v>0</v>
      </c>
      <c r="B424" s="6" t="s">
        <v>695</v>
      </c>
      <c r="C424" s="3" t="s">
        <v>930</v>
      </c>
      <c r="D424" t="s">
        <v>1069</v>
      </c>
      <c r="E424" t="s">
        <v>1069</v>
      </c>
      <c r="F424" t="s">
        <v>1069</v>
      </c>
      <c r="G424" t="s">
        <v>1069</v>
      </c>
      <c r="H424" t="s">
        <v>1069</v>
      </c>
      <c r="I424" t="s">
        <v>1069</v>
      </c>
      <c r="J424" t="s">
        <v>1069</v>
      </c>
      <c r="K424" t="s">
        <v>1069</v>
      </c>
      <c r="L424">
        <f t="shared" si="6"/>
        <v>0</v>
      </c>
    </row>
    <row r="425" spans="1:12" x14ac:dyDescent="0.25">
      <c r="A425" t="s">
        <v>0</v>
      </c>
      <c r="B425" s="6" t="s">
        <v>697</v>
      </c>
      <c r="C425" s="3" t="s">
        <v>930</v>
      </c>
      <c r="D425" t="s">
        <v>1069</v>
      </c>
      <c r="E425" t="s">
        <v>1069</v>
      </c>
      <c r="F425" t="s">
        <v>1069</v>
      </c>
      <c r="G425" t="s">
        <v>1069</v>
      </c>
      <c r="H425" t="s">
        <v>1069</v>
      </c>
      <c r="I425" t="s">
        <v>1069</v>
      </c>
      <c r="J425" t="s">
        <v>1069</v>
      </c>
      <c r="K425" t="s">
        <v>1069</v>
      </c>
      <c r="L425">
        <f t="shared" si="6"/>
        <v>0</v>
      </c>
    </row>
    <row r="426" spans="1:12" x14ac:dyDescent="0.25">
      <c r="A426" t="s">
        <v>0</v>
      </c>
      <c r="B426" s="6" t="s">
        <v>697</v>
      </c>
      <c r="C426" s="3" t="s">
        <v>930</v>
      </c>
      <c r="D426" t="s">
        <v>1069</v>
      </c>
      <c r="E426" t="s">
        <v>1069</v>
      </c>
      <c r="F426" t="s">
        <v>1069</v>
      </c>
      <c r="G426" t="s">
        <v>1069</v>
      </c>
      <c r="H426" t="s">
        <v>1069</v>
      </c>
      <c r="I426" t="s">
        <v>1069</v>
      </c>
      <c r="J426" t="s">
        <v>1069</v>
      </c>
      <c r="K426" t="s">
        <v>1069</v>
      </c>
      <c r="L426">
        <f t="shared" si="6"/>
        <v>0</v>
      </c>
    </row>
    <row r="427" spans="1:12" x14ac:dyDescent="0.25">
      <c r="A427" t="s">
        <v>0</v>
      </c>
      <c r="B427" s="6" t="s">
        <v>699</v>
      </c>
      <c r="C427" s="3" t="s">
        <v>930</v>
      </c>
      <c r="D427" t="s">
        <v>1069</v>
      </c>
      <c r="E427" t="s">
        <v>1069</v>
      </c>
      <c r="F427" t="s">
        <v>1069</v>
      </c>
      <c r="G427" t="s">
        <v>1069</v>
      </c>
      <c r="H427" t="s">
        <v>1069</v>
      </c>
      <c r="I427" t="s">
        <v>1069</v>
      </c>
      <c r="J427" t="s">
        <v>1069</v>
      </c>
      <c r="K427" t="s">
        <v>1069</v>
      </c>
      <c r="L427">
        <f t="shared" si="6"/>
        <v>0</v>
      </c>
    </row>
    <row r="428" spans="1:12" x14ac:dyDescent="0.25">
      <c r="A428" t="s">
        <v>0</v>
      </c>
      <c r="B428" s="6" t="s">
        <v>701</v>
      </c>
      <c r="C428" s="3" t="s">
        <v>934</v>
      </c>
      <c r="D428" t="s">
        <v>1068</v>
      </c>
      <c r="E428" t="s">
        <v>1068</v>
      </c>
      <c r="F428" t="s">
        <v>1068</v>
      </c>
      <c r="G428" t="s">
        <v>1068</v>
      </c>
      <c r="H428" t="s">
        <v>1068</v>
      </c>
      <c r="I428" t="s">
        <v>1068</v>
      </c>
      <c r="J428" t="s">
        <v>1068</v>
      </c>
      <c r="K428" t="s">
        <v>1068</v>
      </c>
      <c r="L428">
        <f t="shared" si="6"/>
        <v>0</v>
      </c>
    </row>
    <row r="429" spans="1:12" x14ac:dyDescent="0.25">
      <c r="A429" t="s">
        <v>0</v>
      </c>
      <c r="B429" s="6" t="s">
        <v>703</v>
      </c>
      <c r="C429" s="3" t="s">
        <v>930</v>
      </c>
      <c r="D429" t="s">
        <v>1069</v>
      </c>
      <c r="E429" t="s">
        <v>1069</v>
      </c>
      <c r="F429" t="s">
        <v>1069</v>
      </c>
      <c r="G429" t="s">
        <v>1069</v>
      </c>
      <c r="H429" t="s">
        <v>1069</v>
      </c>
      <c r="I429" t="s">
        <v>1069</v>
      </c>
      <c r="J429" t="s">
        <v>1069</v>
      </c>
      <c r="K429" t="s">
        <v>1069</v>
      </c>
      <c r="L429">
        <f t="shared" si="6"/>
        <v>0</v>
      </c>
    </row>
    <row r="430" spans="1:12" x14ac:dyDescent="0.25">
      <c r="A430" t="s">
        <v>0</v>
      </c>
      <c r="B430" s="6" t="s">
        <v>705</v>
      </c>
      <c r="C430" s="3" t="s">
        <v>930</v>
      </c>
      <c r="D430" t="s">
        <v>1069</v>
      </c>
      <c r="E430" t="s">
        <v>1069</v>
      </c>
      <c r="F430" t="s">
        <v>1069</v>
      </c>
      <c r="G430" t="s">
        <v>1069</v>
      </c>
      <c r="H430" t="s">
        <v>1069</v>
      </c>
      <c r="I430" t="s">
        <v>1069</v>
      </c>
      <c r="J430" t="s">
        <v>1069</v>
      </c>
      <c r="K430" t="s">
        <v>1069</v>
      </c>
      <c r="L430">
        <f t="shared" si="6"/>
        <v>0</v>
      </c>
    </row>
    <row r="431" spans="1:12" x14ac:dyDescent="0.25">
      <c r="A431" t="s">
        <v>0</v>
      </c>
      <c r="B431" s="6" t="s">
        <v>707</v>
      </c>
      <c r="C431" s="3" t="s">
        <v>930</v>
      </c>
      <c r="D431" t="s">
        <v>1069</v>
      </c>
      <c r="E431" t="s">
        <v>1069</v>
      </c>
      <c r="F431" t="s">
        <v>1069</v>
      </c>
      <c r="G431" t="s">
        <v>1069</v>
      </c>
      <c r="H431" t="s">
        <v>1069</v>
      </c>
      <c r="I431" t="s">
        <v>1069</v>
      </c>
      <c r="J431" t="s">
        <v>1069</v>
      </c>
      <c r="K431" t="s">
        <v>1069</v>
      </c>
      <c r="L431">
        <f t="shared" si="6"/>
        <v>0</v>
      </c>
    </row>
    <row r="432" spans="1:12" x14ac:dyDescent="0.25">
      <c r="A432" t="s">
        <v>0</v>
      </c>
      <c r="B432" s="6" t="s">
        <v>709</v>
      </c>
      <c r="C432" s="3" t="s">
        <v>930</v>
      </c>
      <c r="D432" t="s">
        <v>1069</v>
      </c>
      <c r="E432" t="s">
        <v>1069</v>
      </c>
      <c r="F432" t="s">
        <v>1069</v>
      </c>
      <c r="G432" t="s">
        <v>1069</v>
      </c>
      <c r="H432" t="s">
        <v>1069</v>
      </c>
      <c r="I432" t="s">
        <v>1069</v>
      </c>
      <c r="J432" t="s">
        <v>1069</v>
      </c>
      <c r="K432" t="s">
        <v>1069</v>
      </c>
      <c r="L432">
        <f t="shared" si="6"/>
        <v>0</v>
      </c>
    </row>
    <row r="433" spans="1:12" x14ac:dyDescent="0.25">
      <c r="A433" t="s">
        <v>0</v>
      </c>
      <c r="B433" s="6" t="s">
        <v>711</v>
      </c>
      <c r="C433" s="3" t="s">
        <v>930</v>
      </c>
      <c r="D433" t="s">
        <v>1069</v>
      </c>
      <c r="E433" t="s">
        <v>1069</v>
      </c>
      <c r="F433" t="s">
        <v>1069</v>
      </c>
      <c r="G433" t="s">
        <v>1069</v>
      </c>
      <c r="H433" t="s">
        <v>1069</v>
      </c>
      <c r="I433" t="s">
        <v>1069</v>
      </c>
      <c r="J433" t="s">
        <v>1069</v>
      </c>
      <c r="K433" t="s">
        <v>1069</v>
      </c>
      <c r="L433">
        <f t="shared" si="6"/>
        <v>0</v>
      </c>
    </row>
    <row r="434" spans="1:12" x14ac:dyDescent="0.25">
      <c r="A434" t="s">
        <v>0</v>
      </c>
      <c r="B434" s="6" t="s">
        <v>713</v>
      </c>
      <c r="C434" s="3" t="s">
        <v>930</v>
      </c>
      <c r="D434" t="s">
        <v>1069</v>
      </c>
      <c r="E434" t="s">
        <v>1069</v>
      </c>
      <c r="F434" t="s">
        <v>1069</v>
      </c>
      <c r="G434" t="s">
        <v>1069</v>
      </c>
      <c r="H434" t="s">
        <v>1069</v>
      </c>
      <c r="I434" t="s">
        <v>1069</v>
      </c>
      <c r="J434" t="s">
        <v>1069</v>
      </c>
      <c r="K434" t="s">
        <v>1069</v>
      </c>
      <c r="L434">
        <f t="shared" si="6"/>
        <v>0</v>
      </c>
    </row>
    <row r="435" spans="1:12" x14ac:dyDescent="0.25">
      <c r="A435" t="s">
        <v>0</v>
      </c>
      <c r="B435" s="6" t="s">
        <v>717</v>
      </c>
      <c r="C435" s="3" t="s">
        <v>930</v>
      </c>
      <c r="D435" t="s">
        <v>1069</v>
      </c>
      <c r="E435" t="s">
        <v>1069</v>
      </c>
      <c r="F435" t="s">
        <v>1069</v>
      </c>
      <c r="G435" t="s">
        <v>1069</v>
      </c>
      <c r="H435" t="s">
        <v>1069</v>
      </c>
      <c r="I435" t="s">
        <v>1069</v>
      </c>
      <c r="J435" t="s">
        <v>1069</v>
      </c>
      <c r="K435" t="s">
        <v>1069</v>
      </c>
      <c r="L435">
        <f t="shared" si="6"/>
        <v>0</v>
      </c>
    </row>
    <row r="436" spans="1:12" x14ac:dyDescent="0.25">
      <c r="A436" t="s">
        <v>5</v>
      </c>
      <c r="B436" s="6" t="s">
        <v>719</v>
      </c>
      <c r="C436" s="3" t="s">
        <v>869</v>
      </c>
      <c r="D436" t="s">
        <v>1071</v>
      </c>
      <c r="E436" t="s">
        <v>1071</v>
      </c>
      <c r="F436" t="s">
        <v>1071</v>
      </c>
      <c r="G436" t="s">
        <v>1071</v>
      </c>
      <c r="H436" t="s">
        <v>1071</v>
      </c>
      <c r="I436" t="s">
        <v>1071</v>
      </c>
      <c r="J436" t="s">
        <v>1071</v>
      </c>
      <c r="K436" t="s">
        <v>1071</v>
      </c>
      <c r="L436">
        <f t="shared" si="6"/>
        <v>0</v>
      </c>
    </row>
    <row r="437" spans="1:12" x14ac:dyDescent="0.25">
      <c r="A437" t="s">
        <v>5</v>
      </c>
      <c r="B437" s="6" t="s">
        <v>720</v>
      </c>
      <c r="C437" s="3" t="s">
        <v>915</v>
      </c>
      <c r="D437" t="s">
        <v>1071</v>
      </c>
      <c r="E437" t="s">
        <v>1071</v>
      </c>
      <c r="F437" t="s">
        <v>1071</v>
      </c>
      <c r="G437" t="s">
        <v>1071</v>
      </c>
      <c r="H437" t="s">
        <v>1071</v>
      </c>
      <c r="I437" t="s">
        <v>1071</v>
      </c>
      <c r="J437" t="s">
        <v>1071</v>
      </c>
      <c r="K437" t="s">
        <v>1071</v>
      </c>
      <c r="L437">
        <f t="shared" si="6"/>
        <v>0</v>
      </c>
    </row>
    <row r="438" spans="1:12" x14ac:dyDescent="0.25">
      <c r="A438" t="s">
        <v>0</v>
      </c>
      <c r="B438" s="6" t="s">
        <v>721</v>
      </c>
      <c r="C438" s="3" t="s">
        <v>930</v>
      </c>
      <c r="D438" t="s">
        <v>1069</v>
      </c>
      <c r="E438" t="s">
        <v>1069</v>
      </c>
      <c r="F438" t="s">
        <v>1069</v>
      </c>
      <c r="G438" t="s">
        <v>1069</v>
      </c>
      <c r="H438" t="s">
        <v>1069</v>
      </c>
      <c r="I438" t="s">
        <v>1069</v>
      </c>
      <c r="J438" t="s">
        <v>1069</v>
      </c>
      <c r="K438" t="s">
        <v>1069</v>
      </c>
      <c r="L438">
        <f t="shared" si="6"/>
        <v>0</v>
      </c>
    </row>
    <row r="439" spans="1:12" x14ac:dyDescent="0.25">
      <c r="A439" t="s">
        <v>871</v>
      </c>
      <c r="B439" s="6" t="s">
        <v>905</v>
      </c>
      <c r="C439" s="3" t="s">
        <v>960</v>
      </c>
      <c r="D439" t="s">
        <v>1068</v>
      </c>
      <c r="E439" t="s">
        <v>1068</v>
      </c>
      <c r="F439" t="s">
        <v>1068</v>
      </c>
      <c r="G439" t="s">
        <v>1068</v>
      </c>
      <c r="H439" t="s">
        <v>1068</v>
      </c>
      <c r="I439" t="s">
        <v>1068</v>
      </c>
      <c r="J439" t="s">
        <v>1068</v>
      </c>
      <c r="K439" t="s">
        <v>1068</v>
      </c>
      <c r="L439">
        <f t="shared" si="6"/>
        <v>0</v>
      </c>
    </row>
    <row r="440" spans="1:12" x14ac:dyDescent="0.25">
      <c r="A440" t="s">
        <v>0</v>
      </c>
      <c r="B440" s="6" t="s">
        <v>723</v>
      </c>
      <c r="C440" s="3" t="s">
        <v>930</v>
      </c>
      <c r="D440" t="s">
        <v>1069</v>
      </c>
      <c r="E440" t="s">
        <v>1069</v>
      </c>
      <c r="F440" t="s">
        <v>1069</v>
      </c>
      <c r="G440" t="s">
        <v>1069</v>
      </c>
      <c r="H440" t="s">
        <v>1069</v>
      </c>
      <c r="I440" t="s">
        <v>1069</v>
      </c>
      <c r="J440" t="s">
        <v>1069</v>
      </c>
      <c r="K440" t="s">
        <v>1069</v>
      </c>
      <c r="L440">
        <f t="shared" si="6"/>
        <v>0</v>
      </c>
    </row>
    <row r="441" spans="1:12" x14ac:dyDescent="0.25">
      <c r="A441" t="s">
        <v>0</v>
      </c>
      <c r="B441" s="6" t="s">
        <v>725</v>
      </c>
      <c r="C441" s="3" t="s">
        <v>930</v>
      </c>
      <c r="D441" t="s">
        <v>1069</v>
      </c>
      <c r="E441" t="s">
        <v>1069</v>
      </c>
      <c r="F441" t="s">
        <v>1069</v>
      </c>
      <c r="G441" t="s">
        <v>1069</v>
      </c>
      <c r="H441" t="s">
        <v>1069</v>
      </c>
      <c r="I441" t="s">
        <v>1069</v>
      </c>
      <c r="J441" t="s">
        <v>1069</v>
      </c>
      <c r="K441" t="s">
        <v>1069</v>
      </c>
      <c r="L441">
        <f t="shared" si="6"/>
        <v>0</v>
      </c>
    </row>
    <row r="442" spans="1:12" x14ac:dyDescent="0.25">
      <c r="A442" t="s">
        <v>0</v>
      </c>
      <c r="B442" s="6" t="s">
        <v>727</v>
      </c>
      <c r="C442" s="3" t="s">
        <v>930</v>
      </c>
      <c r="D442" t="s">
        <v>1069</v>
      </c>
      <c r="E442" t="s">
        <v>1069</v>
      </c>
      <c r="F442" t="s">
        <v>1069</v>
      </c>
      <c r="G442" t="s">
        <v>1069</v>
      </c>
      <c r="H442" t="s">
        <v>1069</v>
      </c>
      <c r="I442" t="s">
        <v>1069</v>
      </c>
      <c r="J442" t="s">
        <v>1069</v>
      </c>
      <c r="K442" t="s">
        <v>1069</v>
      </c>
      <c r="L442">
        <f t="shared" si="6"/>
        <v>0</v>
      </c>
    </row>
    <row r="443" spans="1:12" x14ac:dyDescent="0.25">
      <c r="A443" t="s">
        <v>0</v>
      </c>
      <c r="B443" s="6" t="s">
        <v>729</v>
      </c>
      <c r="C443" s="3" t="s">
        <v>947</v>
      </c>
      <c r="D443" t="s">
        <v>1068</v>
      </c>
      <c r="E443" t="s">
        <v>1068</v>
      </c>
      <c r="F443" t="s">
        <v>1068</v>
      </c>
      <c r="G443" t="s">
        <v>1068</v>
      </c>
      <c r="H443" t="s">
        <v>1068</v>
      </c>
      <c r="I443" t="s">
        <v>1068</v>
      </c>
      <c r="J443" t="s">
        <v>1068</v>
      </c>
      <c r="K443" t="s">
        <v>1068</v>
      </c>
      <c r="L443">
        <f t="shared" si="6"/>
        <v>0</v>
      </c>
    </row>
    <row r="444" spans="1:12" x14ac:dyDescent="0.25">
      <c r="A444" t="s">
        <v>0</v>
      </c>
      <c r="B444" s="6" t="s">
        <v>731</v>
      </c>
      <c r="C444" s="3" t="s">
        <v>930</v>
      </c>
      <c r="D444" t="s">
        <v>1069</v>
      </c>
      <c r="E444" t="s">
        <v>1069</v>
      </c>
      <c r="F444" t="s">
        <v>1069</v>
      </c>
      <c r="G444" t="s">
        <v>1069</v>
      </c>
      <c r="H444" t="s">
        <v>1069</v>
      </c>
      <c r="I444" t="s">
        <v>1069</v>
      </c>
      <c r="J444" t="s">
        <v>1069</v>
      </c>
      <c r="K444" t="s">
        <v>1069</v>
      </c>
      <c r="L444">
        <f t="shared" si="6"/>
        <v>0</v>
      </c>
    </row>
    <row r="445" spans="1:12" x14ac:dyDescent="0.25">
      <c r="A445" t="s">
        <v>0</v>
      </c>
      <c r="B445" s="6" t="s">
        <v>733</v>
      </c>
      <c r="C445" s="3" t="s">
        <v>930</v>
      </c>
      <c r="D445" t="s">
        <v>1069</v>
      </c>
      <c r="E445" t="s">
        <v>1069</v>
      </c>
      <c r="F445" t="s">
        <v>1069</v>
      </c>
      <c r="G445" t="s">
        <v>1069</v>
      </c>
      <c r="H445" t="s">
        <v>1069</v>
      </c>
      <c r="I445" t="s">
        <v>1069</v>
      </c>
      <c r="J445" t="s">
        <v>1069</v>
      </c>
      <c r="K445" t="s">
        <v>1069</v>
      </c>
      <c r="L445">
        <f t="shared" si="6"/>
        <v>0</v>
      </c>
    </row>
    <row r="446" spans="1:12" x14ac:dyDescent="0.25">
      <c r="A446" t="s">
        <v>0</v>
      </c>
      <c r="B446" s="6" t="s">
        <v>737</v>
      </c>
      <c r="C446" s="3" t="s">
        <v>930</v>
      </c>
      <c r="D446" t="s">
        <v>1069</v>
      </c>
      <c r="E446" t="s">
        <v>1069</v>
      </c>
      <c r="F446" t="s">
        <v>1069</v>
      </c>
      <c r="G446" t="s">
        <v>1069</v>
      </c>
      <c r="H446" t="s">
        <v>1069</v>
      </c>
      <c r="I446" t="s">
        <v>1069</v>
      </c>
      <c r="J446" t="s">
        <v>1069</v>
      </c>
      <c r="K446" t="s">
        <v>1069</v>
      </c>
      <c r="L446">
        <f t="shared" si="6"/>
        <v>0</v>
      </c>
    </row>
    <row r="447" spans="1:12" x14ac:dyDescent="0.25">
      <c r="A447" t="s">
        <v>0</v>
      </c>
      <c r="B447" s="6" t="s">
        <v>739</v>
      </c>
      <c r="C447" s="3" t="s">
        <v>930</v>
      </c>
      <c r="D447" t="s">
        <v>1069</v>
      </c>
      <c r="E447" t="s">
        <v>1069</v>
      </c>
      <c r="F447" t="s">
        <v>1069</v>
      </c>
      <c r="G447" t="s">
        <v>1069</v>
      </c>
      <c r="H447" t="s">
        <v>1069</v>
      </c>
      <c r="I447" t="s">
        <v>1069</v>
      </c>
      <c r="J447" t="s">
        <v>1069</v>
      </c>
      <c r="K447" t="s">
        <v>1069</v>
      </c>
      <c r="L447">
        <f t="shared" si="6"/>
        <v>0</v>
      </c>
    </row>
    <row r="448" spans="1:12" x14ac:dyDescent="0.25">
      <c r="A448" t="s">
        <v>0</v>
      </c>
      <c r="B448" s="6" t="s">
        <v>741</v>
      </c>
      <c r="C448" s="3" t="s">
        <v>930</v>
      </c>
      <c r="D448" t="s">
        <v>1069</v>
      </c>
      <c r="E448" t="s">
        <v>1069</v>
      </c>
      <c r="F448" t="s">
        <v>1069</v>
      </c>
      <c r="G448" t="s">
        <v>1069</v>
      </c>
      <c r="H448" t="s">
        <v>1069</v>
      </c>
      <c r="I448" t="s">
        <v>1069</v>
      </c>
      <c r="J448" t="s">
        <v>1069</v>
      </c>
      <c r="K448" t="s">
        <v>1069</v>
      </c>
      <c r="L448">
        <f t="shared" si="6"/>
        <v>0</v>
      </c>
    </row>
    <row r="449" spans="1:12" x14ac:dyDescent="0.25">
      <c r="A449" t="s">
        <v>0</v>
      </c>
      <c r="B449" s="6" t="s">
        <v>743</v>
      </c>
      <c r="C449" s="3" t="s">
        <v>930</v>
      </c>
      <c r="D449" t="s">
        <v>1069</v>
      </c>
      <c r="E449" t="s">
        <v>1069</v>
      </c>
      <c r="F449" t="s">
        <v>1069</v>
      </c>
      <c r="G449" t="s">
        <v>1069</v>
      </c>
      <c r="H449" t="s">
        <v>1069</v>
      </c>
      <c r="I449" t="s">
        <v>1069</v>
      </c>
      <c r="J449" t="s">
        <v>1069</v>
      </c>
      <c r="K449" t="s">
        <v>1069</v>
      </c>
      <c r="L449">
        <f t="shared" si="6"/>
        <v>0</v>
      </c>
    </row>
    <row r="450" spans="1:12" x14ac:dyDescent="0.25">
      <c r="A450" t="s">
        <v>5</v>
      </c>
      <c r="B450" s="6" t="s">
        <v>745</v>
      </c>
      <c r="C450" s="3" t="s">
        <v>869</v>
      </c>
      <c r="D450" t="s">
        <v>1071</v>
      </c>
      <c r="E450" t="s">
        <v>1071</v>
      </c>
      <c r="F450" t="s">
        <v>1071</v>
      </c>
      <c r="G450" t="s">
        <v>1071</v>
      </c>
      <c r="H450" t="s">
        <v>1071</v>
      </c>
      <c r="I450" t="s">
        <v>1071</v>
      </c>
      <c r="J450" t="s">
        <v>1071</v>
      </c>
      <c r="K450" t="s">
        <v>1071</v>
      </c>
      <c r="L450">
        <f t="shared" si="6"/>
        <v>0</v>
      </c>
    </row>
    <row r="451" spans="1:12" x14ac:dyDescent="0.25">
      <c r="A451" t="s">
        <v>0</v>
      </c>
      <c r="B451" s="6" t="s">
        <v>746</v>
      </c>
      <c r="C451" s="3" t="s">
        <v>930</v>
      </c>
      <c r="D451" t="s">
        <v>1069</v>
      </c>
      <c r="E451" t="s">
        <v>1069</v>
      </c>
      <c r="F451" t="s">
        <v>1069</v>
      </c>
      <c r="G451" t="s">
        <v>1069</v>
      </c>
      <c r="H451" t="s">
        <v>1069</v>
      </c>
      <c r="I451" t="s">
        <v>1069</v>
      </c>
      <c r="J451" t="s">
        <v>1069</v>
      </c>
      <c r="K451" t="s">
        <v>1069</v>
      </c>
      <c r="L451">
        <f t="shared" ref="L451:L508" si="7">IF(AND(D451=E451,E451=F451,F451=G451,G451=H451,H451=I451,I451=J451,J451=K451),0,-1)</f>
        <v>0</v>
      </c>
    </row>
    <row r="452" spans="1:12" x14ac:dyDescent="0.25">
      <c r="A452" t="s">
        <v>0</v>
      </c>
      <c r="B452" s="6" t="s">
        <v>748</v>
      </c>
      <c r="C452" s="3" t="s">
        <v>948</v>
      </c>
      <c r="D452" t="s">
        <v>1068</v>
      </c>
      <c r="E452" t="s">
        <v>1068</v>
      </c>
      <c r="F452" t="s">
        <v>1068</v>
      </c>
      <c r="G452" t="s">
        <v>1068</v>
      </c>
      <c r="H452" t="s">
        <v>1068</v>
      </c>
      <c r="I452" t="s">
        <v>1068</v>
      </c>
      <c r="J452" t="s">
        <v>1068</v>
      </c>
      <c r="K452" t="s">
        <v>1068</v>
      </c>
      <c r="L452">
        <f t="shared" si="7"/>
        <v>0</v>
      </c>
    </row>
    <row r="453" spans="1:12" x14ac:dyDescent="0.25">
      <c r="A453" t="s">
        <v>0</v>
      </c>
      <c r="B453" s="6" t="s">
        <v>750</v>
      </c>
      <c r="C453" s="3" t="s">
        <v>930</v>
      </c>
      <c r="D453" t="s">
        <v>1069</v>
      </c>
      <c r="E453" t="s">
        <v>1069</v>
      </c>
      <c r="F453" t="s">
        <v>1069</v>
      </c>
      <c r="G453" t="s">
        <v>1069</v>
      </c>
      <c r="H453" t="s">
        <v>1069</v>
      </c>
      <c r="I453" t="s">
        <v>1069</v>
      </c>
      <c r="J453" t="s">
        <v>1069</v>
      </c>
      <c r="K453" t="s">
        <v>1069</v>
      </c>
      <c r="L453">
        <f t="shared" si="7"/>
        <v>0</v>
      </c>
    </row>
    <row r="454" spans="1:12" x14ac:dyDescent="0.25">
      <c r="A454" t="s">
        <v>0</v>
      </c>
      <c r="B454" s="6" t="s">
        <v>752</v>
      </c>
      <c r="C454" s="3" t="s">
        <v>930</v>
      </c>
      <c r="D454" t="s">
        <v>1069</v>
      </c>
      <c r="E454" t="s">
        <v>1069</v>
      </c>
      <c r="F454" t="s">
        <v>1069</v>
      </c>
      <c r="G454" t="s">
        <v>1069</v>
      </c>
      <c r="H454" t="s">
        <v>1069</v>
      </c>
      <c r="I454" t="s">
        <v>1069</v>
      </c>
      <c r="J454" t="s">
        <v>1069</v>
      </c>
      <c r="K454" t="s">
        <v>1069</v>
      </c>
      <c r="L454">
        <f t="shared" si="7"/>
        <v>0</v>
      </c>
    </row>
    <row r="455" spans="1:12" x14ac:dyDescent="0.25">
      <c r="A455" t="s">
        <v>0</v>
      </c>
      <c r="B455" s="6" t="s">
        <v>754</v>
      </c>
      <c r="C455" s="3" t="s">
        <v>930</v>
      </c>
      <c r="D455" t="s">
        <v>1069</v>
      </c>
      <c r="E455" t="s">
        <v>1069</v>
      </c>
      <c r="F455" t="s">
        <v>1069</v>
      </c>
      <c r="G455" t="s">
        <v>1069</v>
      </c>
      <c r="H455" t="s">
        <v>1069</v>
      </c>
      <c r="I455" t="s">
        <v>1069</v>
      </c>
      <c r="J455" t="s">
        <v>1069</v>
      </c>
      <c r="K455" t="s">
        <v>1069</v>
      </c>
      <c r="L455">
        <f t="shared" si="7"/>
        <v>0</v>
      </c>
    </row>
    <row r="456" spans="1:12" x14ac:dyDescent="0.25">
      <c r="A456" t="s">
        <v>0</v>
      </c>
      <c r="B456" s="6" t="s">
        <v>756</v>
      </c>
      <c r="C456" s="3" t="s">
        <v>930</v>
      </c>
      <c r="D456" t="s">
        <v>1069</v>
      </c>
      <c r="E456" t="s">
        <v>1069</v>
      </c>
      <c r="F456" t="s">
        <v>1069</v>
      </c>
      <c r="G456" t="s">
        <v>1069</v>
      </c>
      <c r="H456" t="s">
        <v>1069</v>
      </c>
      <c r="I456" t="s">
        <v>1069</v>
      </c>
      <c r="J456" t="s">
        <v>1069</v>
      </c>
      <c r="K456" t="s">
        <v>1069</v>
      </c>
      <c r="L456">
        <f t="shared" si="7"/>
        <v>0</v>
      </c>
    </row>
    <row r="457" spans="1:12" x14ac:dyDescent="0.25">
      <c r="A457" t="s">
        <v>0</v>
      </c>
      <c r="B457" s="6" t="s">
        <v>758</v>
      </c>
      <c r="C457" s="3" t="s">
        <v>949</v>
      </c>
      <c r="D457" t="s">
        <v>1068</v>
      </c>
      <c r="E457" t="s">
        <v>1068</v>
      </c>
      <c r="F457" t="s">
        <v>1068</v>
      </c>
      <c r="G457" t="s">
        <v>1068</v>
      </c>
      <c r="H457" t="s">
        <v>1068</v>
      </c>
      <c r="I457" t="s">
        <v>1068</v>
      </c>
      <c r="J457" t="s">
        <v>1068</v>
      </c>
      <c r="K457" t="s">
        <v>1068</v>
      </c>
      <c r="L457">
        <f t="shared" si="7"/>
        <v>0</v>
      </c>
    </row>
    <row r="458" spans="1:12" x14ac:dyDescent="0.25">
      <c r="A458" t="s">
        <v>0</v>
      </c>
      <c r="B458" s="6" t="s">
        <v>760</v>
      </c>
      <c r="C458" s="3" t="s">
        <v>930</v>
      </c>
      <c r="D458" t="s">
        <v>1069</v>
      </c>
      <c r="E458" t="s">
        <v>1069</v>
      </c>
      <c r="F458" t="s">
        <v>1069</v>
      </c>
      <c r="G458" t="s">
        <v>1069</v>
      </c>
      <c r="H458" t="s">
        <v>1069</v>
      </c>
      <c r="I458" t="s">
        <v>1069</v>
      </c>
      <c r="J458" t="s">
        <v>1069</v>
      </c>
      <c r="K458" t="s">
        <v>1069</v>
      </c>
      <c r="L458">
        <f t="shared" si="7"/>
        <v>0</v>
      </c>
    </row>
    <row r="459" spans="1:12" x14ac:dyDescent="0.25">
      <c r="A459" t="s">
        <v>5</v>
      </c>
      <c r="B459" s="6" t="s">
        <v>1028</v>
      </c>
      <c r="C459" s="3" t="s">
        <v>916</v>
      </c>
      <c r="D459" t="s">
        <v>1070</v>
      </c>
      <c r="E459" t="s">
        <v>1070</v>
      </c>
      <c r="F459" t="s">
        <v>1070</v>
      </c>
      <c r="G459" t="s">
        <v>1070</v>
      </c>
      <c r="H459" t="s">
        <v>1070</v>
      </c>
      <c r="I459" t="s">
        <v>1070</v>
      </c>
      <c r="J459" t="s">
        <v>1070</v>
      </c>
      <c r="K459" t="s">
        <v>1070</v>
      </c>
      <c r="L459">
        <f t="shared" si="7"/>
        <v>0</v>
      </c>
    </row>
    <row r="460" spans="1:12" x14ac:dyDescent="0.25">
      <c r="A460" t="s">
        <v>5</v>
      </c>
      <c r="B460" s="6" t="s">
        <v>762</v>
      </c>
      <c r="C460" s="3" t="s">
        <v>916</v>
      </c>
      <c r="D460" t="s">
        <v>1070</v>
      </c>
      <c r="E460" t="s">
        <v>1070</v>
      </c>
      <c r="F460" t="s">
        <v>1070</v>
      </c>
      <c r="G460" t="s">
        <v>1070</v>
      </c>
      <c r="H460" t="s">
        <v>1070</v>
      </c>
      <c r="I460" t="s">
        <v>1070</v>
      </c>
      <c r="J460" t="s">
        <v>1070</v>
      </c>
      <c r="K460" t="s">
        <v>1070</v>
      </c>
      <c r="L460">
        <f t="shared" si="7"/>
        <v>0</v>
      </c>
    </row>
    <row r="461" spans="1:12" x14ac:dyDescent="0.25">
      <c r="A461" t="s">
        <v>5</v>
      </c>
      <c r="B461" s="6" t="s">
        <v>763</v>
      </c>
      <c r="C461" s="3" t="s">
        <v>916</v>
      </c>
      <c r="D461" t="s">
        <v>1070</v>
      </c>
      <c r="E461" t="s">
        <v>1070</v>
      </c>
      <c r="F461" t="s">
        <v>1070</v>
      </c>
      <c r="G461" t="s">
        <v>1070</v>
      </c>
      <c r="H461" t="s">
        <v>1070</v>
      </c>
      <c r="I461" t="s">
        <v>1070</v>
      </c>
      <c r="J461" t="s">
        <v>1070</v>
      </c>
      <c r="K461" t="s">
        <v>1070</v>
      </c>
      <c r="L461">
        <f t="shared" si="7"/>
        <v>0</v>
      </c>
    </row>
    <row r="462" spans="1:12" x14ac:dyDescent="0.25">
      <c r="A462" t="s">
        <v>871</v>
      </c>
      <c r="B462" s="6" t="s">
        <v>907</v>
      </c>
      <c r="C462" s="3" t="s">
        <v>931</v>
      </c>
      <c r="D462" t="s">
        <v>1068</v>
      </c>
      <c r="E462" t="s">
        <v>1068</v>
      </c>
      <c r="F462" t="s">
        <v>1068</v>
      </c>
      <c r="G462" t="s">
        <v>1068</v>
      </c>
      <c r="H462" t="s">
        <v>1068</v>
      </c>
      <c r="I462" t="s">
        <v>1068</v>
      </c>
      <c r="J462" t="s">
        <v>1068</v>
      </c>
      <c r="K462" t="s">
        <v>1068</v>
      </c>
      <c r="L462">
        <f t="shared" si="7"/>
        <v>0</v>
      </c>
    </row>
    <row r="463" spans="1:12" x14ac:dyDescent="0.25">
      <c r="A463" t="s">
        <v>0</v>
      </c>
      <c r="B463" s="6" t="s">
        <v>764</v>
      </c>
      <c r="C463" s="3" t="s">
        <v>930</v>
      </c>
      <c r="D463" t="s">
        <v>1069</v>
      </c>
      <c r="E463" t="s">
        <v>1069</v>
      </c>
      <c r="F463" t="s">
        <v>1069</v>
      </c>
      <c r="G463" t="s">
        <v>1069</v>
      </c>
      <c r="H463" t="s">
        <v>1069</v>
      </c>
      <c r="I463" t="s">
        <v>1069</v>
      </c>
      <c r="J463" t="s">
        <v>1069</v>
      </c>
      <c r="K463" t="s">
        <v>1069</v>
      </c>
      <c r="L463">
        <f t="shared" si="7"/>
        <v>0</v>
      </c>
    </row>
    <row r="464" spans="1:12" x14ac:dyDescent="0.25">
      <c r="A464" t="s">
        <v>0</v>
      </c>
      <c r="B464" s="6" t="s">
        <v>766</v>
      </c>
      <c r="C464" s="3" t="s">
        <v>912</v>
      </c>
      <c r="D464" t="s">
        <v>1070</v>
      </c>
      <c r="E464" t="s">
        <v>1070</v>
      </c>
      <c r="F464" t="s">
        <v>1070</v>
      </c>
      <c r="G464" t="s">
        <v>1070</v>
      </c>
      <c r="H464" t="s">
        <v>1070</v>
      </c>
      <c r="I464" t="s">
        <v>1070</v>
      </c>
      <c r="J464" t="s">
        <v>1070</v>
      </c>
      <c r="K464" t="s">
        <v>1070</v>
      </c>
      <c r="L464">
        <f t="shared" si="7"/>
        <v>0</v>
      </c>
    </row>
    <row r="465" spans="1:12" x14ac:dyDescent="0.25">
      <c r="A465" t="s">
        <v>0</v>
      </c>
      <c r="B465" s="6" t="s">
        <v>768</v>
      </c>
      <c r="C465" s="3" t="s">
        <v>930</v>
      </c>
      <c r="D465" t="s">
        <v>1069</v>
      </c>
      <c r="E465" t="s">
        <v>1069</v>
      </c>
      <c r="F465" t="s">
        <v>1069</v>
      </c>
      <c r="G465" t="s">
        <v>1069</v>
      </c>
      <c r="H465" t="s">
        <v>1069</v>
      </c>
      <c r="I465" t="s">
        <v>1069</v>
      </c>
      <c r="J465" t="s">
        <v>1069</v>
      </c>
      <c r="K465" t="s">
        <v>1069</v>
      </c>
      <c r="L465">
        <f t="shared" si="7"/>
        <v>0</v>
      </c>
    </row>
    <row r="466" spans="1:12" x14ac:dyDescent="0.25">
      <c r="A466" t="s">
        <v>871</v>
      </c>
      <c r="B466" s="6" t="s">
        <v>908</v>
      </c>
      <c r="C466" s="3" t="s">
        <v>957</v>
      </c>
      <c r="D466" t="s">
        <v>1069</v>
      </c>
      <c r="E466" t="s">
        <v>1069</v>
      </c>
      <c r="F466" t="s">
        <v>1069</v>
      </c>
      <c r="G466" t="s">
        <v>1069</v>
      </c>
      <c r="H466" t="s">
        <v>1069</v>
      </c>
      <c r="I466" t="s">
        <v>1069</v>
      </c>
      <c r="J466" t="s">
        <v>1069</v>
      </c>
      <c r="K466" t="s">
        <v>1069</v>
      </c>
      <c r="L466">
        <f t="shared" si="7"/>
        <v>0</v>
      </c>
    </row>
    <row r="467" spans="1:12" x14ac:dyDescent="0.25">
      <c r="A467" t="s">
        <v>0</v>
      </c>
      <c r="B467" s="6" t="s">
        <v>770</v>
      </c>
      <c r="C467" s="3" t="s">
        <v>934</v>
      </c>
      <c r="D467" t="s">
        <v>1068</v>
      </c>
      <c r="E467" t="s">
        <v>1068</v>
      </c>
      <c r="F467" t="s">
        <v>1068</v>
      </c>
      <c r="G467" t="s">
        <v>1068</v>
      </c>
      <c r="H467" t="s">
        <v>1068</v>
      </c>
      <c r="I467" t="s">
        <v>1068</v>
      </c>
      <c r="J467" t="s">
        <v>1068</v>
      </c>
      <c r="K467" t="s">
        <v>1068</v>
      </c>
      <c r="L467">
        <f t="shared" si="7"/>
        <v>0</v>
      </c>
    </row>
    <row r="468" spans="1:12" x14ac:dyDescent="0.25">
      <c r="A468" t="s">
        <v>0</v>
      </c>
      <c r="B468" s="6" t="s">
        <v>772</v>
      </c>
      <c r="C468" s="3" t="s">
        <v>950</v>
      </c>
      <c r="D468" t="s">
        <v>1069</v>
      </c>
      <c r="E468" t="s">
        <v>1069</v>
      </c>
      <c r="F468" t="s">
        <v>1069</v>
      </c>
      <c r="G468" t="s">
        <v>1069</v>
      </c>
      <c r="H468" t="s">
        <v>1069</v>
      </c>
      <c r="I468" t="s">
        <v>1069</v>
      </c>
      <c r="J468" t="s">
        <v>1069</v>
      </c>
      <c r="K468" t="s">
        <v>1069</v>
      </c>
      <c r="L468">
        <f t="shared" si="7"/>
        <v>0</v>
      </c>
    </row>
    <row r="469" spans="1:12" x14ac:dyDescent="0.25">
      <c r="A469" t="s">
        <v>0</v>
      </c>
      <c r="B469" s="6" t="s">
        <v>774</v>
      </c>
      <c r="C469" s="3" t="s">
        <v>930</v>
      </c>
      <c r="D469" t="s">
        <v>1069</v>
      </c>
      <c r="E469" t="s">
        <v>1069</v>
      </c>
      <c r="F469" t="s">
        <v>1069</v>
      </c>
      <c r="G469" t="s">
        <v>1069</v>
      </c>
      <c r="H469" t="s">
        <v>1069</v>
      </c>
      <c r="I469" t="s">
        <v>1069</v>
      </c>
      <c r="J469" t="s">
        <v>1069</v>
      </c>
      <c r="K469" t="s">
        <v>1069</v>
      </c>
      <c r="L469">
        <f t="shared" si="7"/>
        <v>0</v>
      </c>
    </row>
    <row r="470" spans="1:12" x14ac:dyDescent="0.25">
      <c r="A470" t="s">
        <v>0</v>
      </c>
      <c r="B470" s="6" t="s">
        <v>778</v>
      </c>
      <c r="C470" s="3" t="s">
        <v>930</v>
      </c>
      <c r="D470" t="s">
        <v>1069</v>
      </c>
      <c r="E470" t="s">
        <v>1069</v>
      </c>
      <c r="F470" t="s">
        <v>1069</v>
      </c>
      <c r="G470" t="s">
        <v>1069</v>
      </c>
      <c r="H470" t="s">
        <v>1069</v>
      </c>
      <c r="I470" t="s">
        <v>1069</v>
      </c>
      <c r="J470" t="s">
        <v>1069</v>
      </c>
      <c r="K470" t="s">
        <v>1069</v>
      </c>
      <c r="L470">
        <f t="shared" si="7"/>
        <v>0</v>
      </c>
    </row>
    <row r="471" spans="1:12" x14ac:dyDescent="0.25">
      <c r="A471" t="s">
        <v>0</v>
      </c>
      <c r="B471" s="6" t="s">
        <v>780</v>
      </c>
      <c r="C471" s="3" t="s">
        <v>930</v>
      </c>
      <c r="D471" t="s">
        <v>1069</v>
      </c>
      <c r="E471" t="s">
        <v>1069</v>
      </c>
      <c r="F471" t="s">
        <v>1069</v>
      </c>
      <c r="G471" t="s">
        <v>1069</v>
      </c>
      <c r="H471" t="s">
        <v>1069</v>
      </c>
      <c r="I471" t="s">
        <v>1069</v>
      </c>
      <c r="J471" t="s">
        <v>1069</v>
      </c>
      <c r="K471" t="s">
        <v>1069</v>
      </c>
      <c r="L471">
        <f t="shared" si="7"/>
        <v>0</v>
      </c>
    </row>
    <row r="472" spans="1:12" x14ac:dyDescent="0.25">
      <c r="A472" t="s">
        <v>0</v>
      </c>
      <c r="B472" s="6" t="s">
        <v>782</v>
      </c>
      <c r="C472" s="3" t="s">
        <v>930</v>
      </c>
      <c r="D472" t="s">
        <v>1069</v>
      </c>
      <c r="E472" t="s">
        <v>1069</v>
      </c>
      <c r="F472" t="s">
        <v>1069</v>
      </c>
      <c r="G472" t="s">
        <v>1069</v>
      </c>
      <c r="H472" t="s">
        <v>1069</v>
      </c>
      <c r="I472" t="s">
        <v>1069</v>
      </c>
      <c r="J472" t="s">
        <v>1069</v>
      </c>
      <c r="K472" t="s">
        <v>1069</v>
      </c>
      <c r="L472">
        <f t="shared" si="7"/>
        <v>0</v>
      </c>
    </row>
    <row r="473" spans="1:12" x14ac:dyDescent="0.25">
      <c r="A473" t="s">
        <v>0</v>
      </c>
      <c r="B473" s="6" t="s">
        <v>784</v>
      </c>
      <c r="C473" s="3" t="s">
        <v>930</v>
      </c>
      <c r="D473" t="s">
        <v>1069</v>
      </c>
      <c r="E473" t="s">
        <v>1069</v>
      </c>
      <c r="F473" t="s">
        <v>1069</v>
      </c>
      <c r="G473" t="s">
        <v>1069</v>
      </c>
      <c r="H473" t="s">
        <v>1069</v>
      </c>
      <c r="I473" t="s">
        <v>1069</v>
      </c>
      <c r="J473" t="s">
        <v>1069</v>
      </c>
      <c r="K473" t="s">
        <v>1069</v>
      </c>
      <c r="L473">
        <f t="shared" si="7"/>
        <v>0</v>
      </c>
    </row>
    <row r="474" spans="1:12" x14ac:dyDescent="0.25">
      <c r="A474" t="s">
        <v>0</v>
      </c>
      <c r="B474" s="6" t="s">
        <v>786</v>
      </c>
      <c r="C474" s="3" t="s">
        <v>930</v>
      </c>
      <c r="D474" t="s">
        <v>1069</v>
      </c>
      <c r="E474" t="s">
        <v>1069</v>
      </c>
      <c r="F474" t="s">
        <v>1069</v>
      </c>
      <c r="G474" t="s">
        <v>1069</v>
      </c>
      <c r="H474" t="s">
        <v>1069</v>
      </c>
      <c r="I474" t="s">
        <v>1069</v>
      </c>
      <c r="J474" t="s">
        <v>1069</v>
      </c>
      <c r="K474" t="s">
        <v>1069</v>
      </c>
      <c r="L474">
        <f t="shared" si="7"/>
        <v>0</v>
      </c>
    </row>
    <row r="475" spans="1:12" x14ac:dyDescent="0.25">
      <c r="A475" t="s">
        <v>0</v>
      </c>
      <c r="B475" s="6" t="s">
        <v>788</v>
      </c>
      <c r="C475" s="3" t="s">
        <v>930</v>
      </c>
      <c r="D475" t="s">
        <v>1069</v>
      </c>
      <c r="E475" t="s">
        <v>1069</v>
      </c>
      <c r="F475" t="s">
        <v>1069</v>
      </c>
      <c r="G475" t="s">
        <v>1069</v>
      </c>
      <c r="H475" t="s">
        <v>1069</v>
      </c>
      <c r="I475" t="s">
        <v>1069</v>
      </c>
      <c r="J475" t="s">
        <v>1069</v>
      </c>
      <c r="K475" t="s">
        <v>1069</v>
      </c>
      <c r="L475">
        <f t="shared" si="7"/>
        <v>0</v>
      </c>
    </row>
    <row r="476" spans="1:12" x14ac:dyDescent="0.25">
      <c r="A476" t="s">
        <v>0</v>
      </c>
      <c r="B476" s="6" t="s">
        <v>790</v>
      </c>
      <c r="C476" s="3" t="s">
        <v>951</v>
      </c>
      <c r="D476" t="s">
        <v>1071</v>
      </c>
      <c r="E476" t="s">
        <v>1071</v>
      </c>
      <c r="F476" t="s">
        <v>1071</v>
      </c>
      <c r="G476" t="s">
        <v>1071</v>
      </c>
      <c r="H476" t="s">
        <v>1071</v>
      </c>
      <c r="I476" t="s">
        <v>1071</v>
      </c>
      <c r="J476" t="s">
        <v>1071</v>
      </c>
      <c r="K476" t="s">
        <v>1071</v>
      </c>
      <c r="L476">
        <f t="shared" si="7"/>
        <v>0</v>
      </c>
    </row>
    <row r="477" spans="1:12" x14ac:dyDescent="0.25">
      <c r="A477" t="s">
        <v>0</v>
      </c>
      <c r="B477" s="6" t="s">
        <v>794</v>
      </c>
      <c r="C477" s="3" t="s">
        <v>930</v>
      </c>
      <c r="D477" t="s">
        <v>1069</v>
      </c>
      <c r="E477" t="s">
        <v>1069</v>
      </c>
      <c r="F477" t="s">
        <v>1069</v>
      </c>
      <c r="G477" t="s">
        <v>1069</v>
      </c>
      <c r="H477" t="s">
        <v>1069</v>
      </c>
      <c r="I477" t="s">
        <v>1069</v>
      </c>
      <c r="J477" t="s">
        <v>1069</v>
      </c>
      <c r="K477" t="s">
        <v>1069</v>
      </c>
      <c r="L477">
        <f t="shared" si="7"/>
        <v>0</v>
      </c>
    </row>
    <row r="478" spans="1:12" x14ac:dyDescent="0.25">
      <c r="A478" t="s">
        <v>0</v>
      </c>
      <c r="B478" s="6" t="s">
        <v>796</v>
      </c>
      <c r="C478" s="3" t="s">
        <v>952</v>
      </c>
      <c r="D478" t="s">
        <v>1070</v>
      </c>
      <c r="E478" t="s">
        <v>1070</v>
      </c>
      <c r="F478" t="s">
        <v>1070</v>
      </c>
      <c r="G478" t="s">
        <v>1070</v>
      </c>
      <c r="H478" t="s">
        <v>1070</v>
      </c>
      <c r="I478" t="s">
        <v>1070</v>
      </c>
      <c r="J478" t="s">
        <v>1070</v>
      </c>
      <c r="K478" t="s">
        <v>1070</v>
      </c>
      <c r="L478">
        <f t="shared" si="7"/>
        <v>0</v>
      </c>
    </row>
    <row r="479" spans="1:12" x14ac:dyDescent="0.25">
      <c r="A479" t="s">
        <v>0</v>
      </c>
      <c r="B479" s="6" t="s">
        <v>798</v>
      </c>
      <c r="C479" s="3" t="s">
        <v>953</v>
      </c>
      <c r="D479" t="s">
        <v>1068</v>
      </c>
      <c r="E479" t="s">
        <v>1068</v>
      </c>
      <c r="F479" t="s">
        <v>1068</v>
      </c>
      <c r="G479" t="s">
        <v>1068</v>
      </c>
      <c r="H479" t="s">
        <v>1068</v>
      </c>
      <c r="I479" t="s">
        <v>1068</v>
      </c>
      <c r="J479" t="s">
        <v>1068</v>
      </c>
      <c r="K479" t="s">
        <v>1068</v>
      </c>
      <c r="L479">
        <f t="shared" si="7"/>
        <v>0</v>
      </c>
    </row>
    <row r="480" spans="1:12" x14ac:dyDescent="0.25">
      <c r="A480" t="s">
        <v>0</v>
      </c>
      <c r="B480" s="6" t="s">
        <v>800</v>
      </c>
      <c r="C480" s="3" t="s">
        <v>930</v>
      </c>
      <c r="D480" t="s">
        <v>1069</v>
      </c>
      <c r="E480" t="s">
        <v>1069</v>
      </c>
      <c r="F480" t="s">
        <v>1069</v>
      </c>
      <c r="G480" t="s">
        <v>1069</v>
      </c>
      <c r="H480" t="s">
        <v>1069</v>
      </c>
      <c r="I480" t="s">
        <v>1069</v>
      </c>
      <c r="J480" t="s">
        <v>1069</v>
      </c>
      <c r="K480" t="s">
        <v>1069</v>
      </c>
      <c r="L480">
        <f t="shared" si="7"/>
        <v>0</v>
      </c>
    </row>
    <row r="481" spans="1:12" x14ac:dyDescent="0.25">
      <c r="A481" t="s">
        <v>0</v>
      </c>
      <c r="B481" s="6" t="s">
        <v>1073</v>
      </c>
      <c r="C481" s="3" t="s">
        <v>916</v>
      </c>
      <c r="D481" t="s">
        <v>1070</v>
      </c>
      <c r="E481" t="s">
        <v>1070</v>
      </c>
      <c r="F481" t="s">
        <v>1070</v>
      </c>
      <c r="G481" t="s">
        <v>1070</v>
      </c>
      <c r="H481" t="s">
        <v>1070</v>
      </c>
      <c r="I481" t="s">
        <v>1070</v>
      </c>
      <c r="J481" t="s">
        <v>1070</v>
      </c>
      <c r="K481" t="s">
        <v>1070</v>
      </c>
      <c r="L481">
        <f t="shared" si="7"/>
        <v>0</v>
      </c>
    </row>
    <row r="482" spans="1:12" x14ac:dyDescent="0.25">
      <c r="A482" t="s">
        <v>0</v>
      </c>
      <c r="B482" s="6" t="s">
        <v>802</v>
      </c>
      <c r="C482" s="3" t="s">
        <v>930</v>
      </c>
      <c r="D482" t="s">
        <v>1069</v>
      </c>
      <c r="E482" t="s">
        <v>1069</v>
      </c>
      <c r="F482" t="s">
        <v>1069</v>
      </c>
      <c r="G482" t="s">
        <v>1069</v>
      </c>
      <c r="H482" t="s">
        <v>1069</v>
      </c>
      <c r="I482" t="s">
        <v>1069</v>
      </c>
      <c r="J482" t="s">
        <v>1069</v>
      </c>
      <c r="K482" t="s">
        <v>1069</v>
      </c>
      <c r="L482">
        <f t="shared" si="7"/>
        <v>0</v>
      </c>
    </row>
    <row r="483" spans="1:12" x14ac:dyDescent="0.25">
      <c r="A483" t="s">
        <v>0</v>
      </c>
      <c r="B483" s="6" t="s">
        <v>804</v>
      </c>
      <c r="C483" s="3" t="s">
        <v>930</v>
      </c>
      <c r="D483" t="s">
        <v>1069</v>
      </c>
      <c r="E483" t="s">
        <v>1069</v>
      </c>
      <c r="F483" t="s">
        <v>1069</v>
      </c>
      <c r="G483" t="s">
        <v>1069</v>
      </c>
      <c r="H483" t="s">
        <v>1069</v>
      </c>
      <c r="I483" t="s">
        <v>1069</v>
      </c>
      <c r="J483" t="s">
        <v>1069</v>
      </c>
      <c r="K483" t="s">
        <v>1069</v>
      </c>
      <c r="L483">
        <f t="shared" si="7"/>
        <v>0</v>
      </c>
    </row>
    <row r="484" spans="1:12" x14ac:dyDescent="0.25">
      <c r="A484" t="s">
        <v>0</v>
      </c>
      <c r="B484" s="6" t="s">
        <v>806</v>
      </c>
      <c r="C484" s="3" t="s">
        <v>930</v>
      </c>
      <c r="D484" t="s">
        <v>1069</v>
      </c>
      <c r="E484" t="s">
        <v>1069</v>
      </c>
      <c r="F484" t="s">
        <v>1069</v>
      </c>
      <c r="G484" t="s">
        <v>1069</v>
      </c>
      <c r="H484" t="s">
        <v>1069</v>
      </c>
      <c r="I484" t="s">
        <v>1069</v>
      </c>
      <c r="J484" t="s">
        <v>1069</v>
      </c>
      <c r="K484" t="s">
        <v>1069</v>
      </c>
      <c r="L484">
        <f t="shared" si="7"/>
        <v>0</v>
      </c>
    </row>
    <row r="485" spans="1:12" x14ac:dyDescent="0.25">
      <c r="A485" t="s">
        <v>5</v>
      </c>
      <c r="B485" s="6" t="s">
        <v>808</v>
      </c>
      <c r="C485" s="3" t="s">
        <v>870</v>
      </c>
      <c r="D485" t="s">
        <v>1068</v>
      </c>
      <c r="E485" t="s">
        <v>1068</v>
      </c>
      <c r="F485" t="s">
        <v>1068</v>
      </c>
      <c r="G485" t="s">
        <v>1068</v>
      </c>
      <c r="H485" t="s">
        <v>1068</v>
      </c>
      <c r="I485" t="s">
        <v>1068</v>
      </c>
      <c r="J485" t="s">
        <v>1068</v>
      </c>
      <c r="K485" t="s">
        <v>1068</v>
      </c>
      <c r="L485">
        <f t="shared" si="7"/>
        <v>0</v>
      </c>
    </row>
    <row r="486" spans="1:12" x14ac:dyDescent="0.25">
      <c r="A486" t="s">
        <v>0</v>
      </c>
      <c r="B486" s="6" t="s">
        <v>809</v>
      </c>
      <c r="C486" s="3" t="s">
        <v>930</v>
      </c>
      <c r="D486" t="s">
        <v>1069</v>
      </c>
      <c r="E486" t="s">
        <v>1069</v>
      </c>
      <c r="F486" t="s">
        <v>1069</v>
      </c>
      <c r="G486" t="s">
        <v>1069</v>
      </c>
      <c r="H486" t="s">
        <v>1069</v>
      </c>
      <c r="I486" t="s">
        <v>1069</v>
      </c>
      <c r="J486" t="s">
        <v>1069</v>
      </c>
      <c r="K486" t="s">
        <v>1069</v>
      </c>
      <c r="L486">
        <f t="shared" si="7"/>
        <v>0</v>
      </c>
    </row>
    <row r="487" spans="1:12" x14ac:dyDescent="0.25">
      <c r="A487" t="s">
        <v>0</v>
      </c>
      <c r="B487" s="6" t="s">
        <v>813</v>
      </c>
      <c r="C487" s="3" t="s">
        <v>930</v>
      </c>
      <c r="D487" t="s">
        <v>1069</v>
      </c>
      <c r="E487" t="s">
        <v>1069</v>
      </c>
      <c r="F487" t="s">
        <v>1069</v>
      </c>
      <c r="G487" t="s">
        <v>1069</v>
      </c>
      <c r="H487" t="s">
        <v>1069</v>
      </c>
      <c r="I487" t="s">
        <v>1069</v>
      </c>
      <c r="J487" t="s">
        <v>1069</v>
      </c>
      <c r="K487" t="s">
        <v>1069</v>
      </c>
      <c r="L487">
        <f t="shared" si="7"/>
        <v>0</v>
      </c>
    </row>
    <row r="488" spans="1:12" x14ac:dyDescent="0.25">
      <c r="A488" t="s">
        <v>0</v>
      </c>
      <c r="B488" s="6" t="s">
        <v>817</v>
      </c>
      <c r="C488" s="3" t="s">
        <v>930</v>
      </c>
      <c r="D488" t="s">
        <v>1069</v>
      </c>
      <c r="E488" t="s">
        <v>1069</v>
      </c>
      <c r="F488" t="s">
        <v>1069</v>
      </c>
      <c r="G488" t="s">
        <v>1069</v>
      </c>
      <c r="H488" t="s">
        <v>1069</v>
      </c>
      <c r="I488" t="s">
        <v>1069</v>
      </c>
      <c r="J488" t="s">
        <v>1069</v>
      </c>
      <c r="K488" t="s">
        <v>1069</v>
      </c>
      <c r="L488">
        <f t="shared" si="7"/>
        <v>0</v>
      </c>
    </row>
    <row r="489" spans="1:12" x14ac:dyDescent="0.25">
      <c r="A489" t="s">
        <v>5</v>
      </c>
      <c r="B489" s="6" t="s">
        <v>819</v>
      </c>
      <c r="C489" s="3" t="s">
        <v>869</v>
      </c>
      <c r="D489" t="s">
        <v>1071</v>
      </c>
      <c r="E489" t="s">
        <v>1071</v>
      </c>
      <c r="F489" t="s">
        <v>1071</v>
      </c>
      <c r="G489" t="s">
        <v>1071</v>
      </c>
      <c r="H489" t="s">
        <v>1071</v>
      </c>
      <c r="I489" t="s">
        <v>1071</v>
      </c>
      <c r="J489" t="s">
        <v>1071</v>
      </c>
      <c r="K489" t="s">
        <v>1071</v>
      </c>
      <c r="L489">
        <f t="shared" si="7"/>
        <v>0</v>
      </c>
    </row>
    <row r="490" spans="1:12" x14ac:dyDescent="0.25">
      <c r="A490" t="s">
        <v>0</v>
      </c>
      <c r="B490" s="6" t="s">
        <v>820</v>
      </c>
      <c r="C490" s="3" t="s">
        <v>930</v>
      </c>
      <c r="D490" t="s">
        <v>1069</v>
      </c>
      <c r="E490" t="s">
        <v>1069</v>
      </c>
      <c r="F490" t="s">
        <v>1069</v>
      </c>
      <c r="G490" t="s">
        <v>1069</v>
      </c>
      <c r="H490" t="s">
        <v>1069</v>
      </c>
      <c r="I490" t="s">
        <v>1069</v>
      </c>
      <c r="J490" t="s">
        <v>1069</v>
      </c>
      <c r="K490" t="s">
        <v>1069</v>
      </c>
      <c r="L490">
        <f t="shared" si="7"/>
        <v>0</v>
      </c>
    </row>
    <row r="491" spans="1:12" x14ac:dyDescent="0.25">
      <c r="A491" t="s">
        <v>0</v>
      </c>
      <c r="B491" s="6" t="s">
        <v>824</v>
      </c>
      <c r="C491" s="3" t="s">
        <v>930</v>
      </c>
      <c r="D491" t="s">
        <v>1069</v>
      </c>
      <c r="E491" t="s">
        <v>1069</v>
      </c>
      <c r="F491" t="s">
        <v>1069</v>
      </c>
      <c r="G491" t="s">
        <v>1069</v>
      </c>
      <c r="H491" t="s">
        <v>1069</v>
      </c>
      <c r="I491" t="s">
        <v>1069</v>
      </c>
      <c r="J491" t="s">
        <v>1069</v>
      </c>
      <c r="K491" t="s">
        <v>1069</v>
      </c>
      <c r="L491">
        <f t="shared" si="7"/>
        <v>0</v>
      </c>
    </row>
    <row r="492" spans="1:12" x14ac:dyDescent="0.25">
      <c r="A492" t="s">
        <v>0</v>
      </c>
      <c r="B492" s="6" t="s">
        <v>826</v>
      </c>
      <c r="C492" s="3" t="s">
        <v>870</v>
      </c>
      <c r="D492" t="s">
        <v>1068</v>
      </c>
      <c r="E492" t="s">
        <v>1068</v>
      </c>
      <c r="F492" t="s">
        <v>1068</v>
      </c>
      <c r="G492" t="s">
        <v>1068</v>
      </c>
      <c r="H492" t="s">
        <v>1068</v>
      </c>
      <c r="I492" t="s">
        <v>1068</v>
      </c>
      <c r="J492" t="s">
        <v>1068</v>
      </c>
      <c r="K492" t="s">
        <v>1068</v>
      </c>
      <c r="L492">
        <f t="shared" si="7"/>
        <v>0</v>
      </c>
    </row>
    <row r="493" spans="1:12" x14ac:dyDescent="0.25">
      <c r="A493" t="s">
        <v>0</v>
      </c>
      <c r="B493" s="6" t="s">
        <v>828</v>
      </c>
      <c r="C493" s="3" t="s">
        <v>930</v>
      </c>
      <c r="D493" t="s">
        <v>1069</v>
      </c>
      <c r="E493" t="s">
        <v>1069</v>
      </c>
      <c r="F493" t="s">
        <v>1069</v>
      </c>
      <c r="G493" t="s">
        <v>1069</v>
      </c>
      <c r="H493" t="s">
        <v>1069</v>
      </c>
      <c r="I493" t="s">
        <v>1069</v>
      </c>
      <c r="J493" t="s">
        <v>1069</v>
      </c>
      <c r="K493" t="s">
        <v>1069</v>
      </c>
      <c r="L493">
        <f t="shared" si="7"/>
        <v>0</v>
      </c>
    </row>
    <row r="494" spans="1:12" x14ac:dyDescent="0.25">
      <c r="A494" t="s">
        <v>0</v>
      </c>
      <c r="B494" s="6" t="s">
        <v>830</v>
      </c>
      <c r="C494" s="3" t="s">
        <v>954</v>
      </c>
      <c r="D494" t="s">
        <v>1068</v>
      </c>
      <c r="E494" t="s">
        <v>1068</v>
      </c>
      <c r="F494" t="s">
        <v>1068</v>
      </c>
      <c r="G494" t="s">
        <v>1068</v>
      </c>
      <c r="H494" t="s">
        <v>1068</v>
      </c>
      <c r="I494" t="s">
        <v>1068</v>
      </c>
      <c r="J494" t="s">
        <v>1068</v>
      </c>
      <c r="K494" t="s">
        <v>1068</v>
      </c>
      <c r="L494">
        <f t="shared" si="7"/>
        <v>0</v>
      </c>
    </row>
    <row r="495" spans="1:12" x14ac:dyDescent="0.25">
      <c r="A495" t="s">
        <v>5</v>
      </c>
      <c r="B495" s="6" t="s">
        <v>834</v>
      </c>
      <c r="C495" s="3" t="s">
        <v>870</v>
      </c>
      <c r="D495" t="s">
        <v>1068</v>
      </c>
      <c r="E495" t="s">
        <v>1068</v>
      </c>
      <c r="F495" t="s">
        <v>1068</v>
      </c>
      <c r="G495" t="s">
        <v>1068</v>
      </c>
      <c r="H495" t="s">
        <v>1068</v>
      </c>
      <c r="I495" t="s">
        <v>1068</v>
      </c>
      <c r="J495" t="s">
        <v>1068</v>
      </c>
      <c r="K495" t="s">
        <v>1068</v>
      </c>
      <c r="L495">
        <f t="shared" si="7"/>
        <v>0</v>
      </c>
    </row>
    <row r="496" spans="1:12" x14ac:dyDescent="0.25">
      <c r="A496" t="s">
        <v>0</v>
      </c>
      <c r="B496" s="6" t="s">
        <v>835</v>
      </c>
      <c r="C496" s="3" t="s">
        <v>930</v>
      </c>
      <c r="D496" t="s">
        <v>1069</v>
      </c>
      <c r="E496" t="s">
        <v>1069</v>
      </c>
      <c r="F496" t="s">
        <v>1069</v>
      </c>
      <c r="G496" t="s">
        <v>1069</v>
      </c>
      <c r="H496" t="s">
        <v>1069</v>
      </c>
      <c r="I496" t="s">
        <v>1069</v>
      </c>
      <c r="J496" t="s">
        <v>1069</v>
      </c>
      <c r="K496" t="s">
        <v>1069</v>
      </c>
      <c r="L496">
        <f t="shared" si="7"/>
        <v>0</v>
      </c>
    </row>
    <row r="497" spans="1:12" x14ac:dyDescent="0.25">
      <c r="A497" t="s">
        <v>0</v>
      </c>
      <c r="B497" s="6" t="s">
        <v>837</v>
      </c>
      <c r="C497" s="3" t="s">
        <v>930</v>
      </c>
      <c r="D497" t="s">
        <v>1069</v>
      </c>
      <c r="E497" t="s">
        <v>1069</v>
      </c>
      <c r="F497" t="s">
        <v>1069</v>
      </c>
      <c r="G497" t="s">
        <v>1069</v>
      </c>
      <c r="H497" t="s">
        <v>1069</v>
      </c>
      <c r="I497" t="s">
        <v>1069</v>
      </c>
      <c r="J497" t="s">
        <v>1069</v>
      </c>
      <c r="K497" t="s">
        <v>1069</v>
      </c>
      <c r="L497">
        <f t="shared" si="7"/>
        <v>0</v>
      </c>
    </row>
    <row r="498" spans="1:12" x14ac:dyDescent="0.25">
      <c r="A498" t="s">
        <v>0</v>
      </c>
      <c r="B498" s="6" t="s">
        <v>839</v>
      </c>
      <c r="C498" s="3" t="s">
        <v>930</v>
      </c>
      <c r="D498" t="s">
        <v>1069</v>
      </c>
      <c r="E498" t="s">
        <v>1069</v>
      </c>
      <c r="F498" t="s">
        <v>1069</v>
      </c>
      <c r="G498" t="s">
        <v>1069</v>
      </c>
      <c r="H498" t="s">
        <v>1069</v>
      </c>
      <c r="I498" t="s">
        <v>1069</v>
      </c>
      <c r="J498" t="s">
        <v>1069</v>
      </c>
      <c r="K498" t="s">
        <v>1069</v>
      </c>
      <c r="L498">
        <f t="shared" si="7"/>
        <v>0</v>
      </c>
    </row>
    <row r="499" spans="1:12" x14ac:dyDescent="0.25">
      <c r="A499" t="s">
        <v>0</v>
      </c>
      <c r="B499" s="6" t="s">
        <v>841</v>
      </c>
      <c r="C499" s="3" t="s">
        <v>934</v>
      </c>
      <c r="D499" t="s">
        <v>1068</v>
      </c>
      <c r="E499" t="s">
        <v>1068</v>
      </c>
      <c r="F499" t="s">
        <v>1068</v>
      </c>
      <c r="G499" t="s">
        <v>1068</v>
      </c>
      <c r="H499" t="s">
        <v>1068</v>
      </c>
      <c r="I499" t="s">
        <v>1068</v>
      </c>
      <c r="J499" t="s">
        <v>1068</v>
      </c>
      <c r="K499" t="s">
        <v>1068</v>
      </c>
      <c r="L499">
        <f t="shared" si="7"/>
        <v>0</v>
      </c>
    </row>
    <row r="500" spans="1:12" x14ac:dyDescent="0.25">
      <c r="A500" t="s">
        <v>0</v>
      </c>
      <c r="B500" s="6" t="s">
        <v>843</v>
      </c>
      <c r="C500" s="3" t="s">
        <v>930</v>
      </c>
      <c r="D500" t="s">
        <v>1069</v>
      </c>
      <c r="E500" t="s">
        <v>1069</v>
      </c>
      <c r="F500" t="s">
        <v>1069</v>
      </c>
      <c r="G500" t="s">
        <v>1069</v>
      </c>
      <c r="H500" t="s">
        <v>1069</v>
      </c>
      <c r="I500" t="s">
        <v>1069</v>
      </c>
      <c r="J500" t="s">
        <v>1069</v>
      </c>
      <c r="K500" t="s">
        <v>1069</v>
      </c>
      <c r="L500">
        <f t="shared" si="7"/>
        <v>0</v>
      </c>
    </row>
    <row r="501" spans="1:12" x14ac:dyDescent="0.25">
      <c r="A501" t="s">
        <v>0</v>
      </c>
      <c r="B501" s="6" t="s">
        <v>845</v>
      </c>
      <c r="C501" s="3" t="s">
        <v>870</v>
      </c>
      <c r="D501" t="s">
        <v>1068</v>
      </c>
      <c r="E501" t="s">
        <v>1068</v>
      </c>
      <c r="F501" t="s">
        <v>1068</v>
      </c>
      <c r="G501" t="s">
        <v>1068</v>
      </c>
      <c r="H501" t="s">
        <v>1068</v>
      </c>
      <c r="I501" t="s">
        <v>1068</v>
      </c>
      <c r="J501" t="s">
        <v>1068</v>
      </c>
      <c r="K501" t="s">
        <v>1068</v>
      </c>
      <c r="L501">
        <f t="shared" si="7"/>
        <v>0</v>
      </c>
    </row>
    <row r="502" spans="1:12" x14ac:dyDescent="0.25">
      <c r="A502" t="s">
        <v>0</v>
      </c>
      <c r="B502" s="6" t="s">
        <v>847</v>
      </c>
      <c r="C502" s="3" t="s">
        <v>930</v>
      </c>
      <c r="D502" t="s">
        <v>1069</v>
      </c>
      <c r="E502" t="s">
        <v>1069</v>
      </c>
      <c r="F502" t="s">
        <v>1069</v>
      </c>
      <c r="G502" t="s">
        <v>1069</v>
      </c>
      <c r="H502" t="s">
        <v>1069</v>
      </c>
      <c r="I502" t="s">
        <v>1069</v>
      </c>
      <c r="J502" t="s">
        <v>1069</v>
      </c>
      <c r="K502" t="s">
        <v>1069</v>
      </c>
      <c r="L502">
        <f t="shared" si="7"/>
        <v>0</v>
      </c>
    </row>
    <row r="503" spans="1:12" x14ac:dyDescent="0.25">
      <c r="A503" t="s">
        <v>0</v>
      </c>
      <c r="B503" s="6" t="s">
        <v>849</v>
      </c>
      <c r="C503" s="3" t="s">
        <v>930</v>
      </c>
      <c r="D503" t="s">
        <v>1069</v>
      </c>
      <c r="E503" t="s">
        <v>1069</v>
      </c>
      <c r="F503" t="s">
        <v>1069</v>
      </c>
      <c r="G503" t="s">
        <v>1069</v>
      </c>
      <c r="H503" t="s">
        <v>1069</v>
      </c>
      <c r="I503" t="s">
        <v>1069</v>
      </c>
      <c r="J503" t="s">
        <v>1069</v>
      </c>
      <c r="K503" t="s">
        <v>1069</v>
      </c>
      <c r="L503">
        <f t="shared" si="7"/>
        <v>0</v>
      </c>
    </row>
    <row r="504" spans="1:12" x14ac:dyDescent="0.25">
      <c r="A504" t="s">
        <v>5</v>
      </c>
      <c r="B504" s="6" t="s">
        <v>851</v>
      </c>
      <c r="C504" s="3" t="s">
        <v>1035</v>
      </c>
      <c r="D504" t="s">
        <v>1068</v>
      </c>
      <c r="E504" t="s">
        <v>1068</v>
      </c>
      <c r="F504" t="s">
        <v>1068</v>
      </c>
      <c r="G504" t="s">
        <v>1068</v>
      </c>
      <c r="H504" t="s">
        <v>1068</v>
      </c>
      <c r="I504" t="s">
        <v>1068</v>
      </c>
      <c r="J504" t="s">
        <v>1068</v>
      </c>
      <c r="K504" t="s">
        <v>1068</v>
      </c>
      <c r="L504">
        <f t="shared" si="7"/>
        <v>0</v>
      </c>
    </row>
    <row r="505" spans="1:12" x14ac:dyDescent="0.25">
      <c r="A505" t="s">
        <v>0</v>
      </c>
      <c r="B505" s="6" t="s">
        <v>852</v>
      </c>
      <c r="C505" s="3" t="s">
        <v>869</v>
      </c>
      <c r="D505" t="s">
        <v>1071</v>
      </c>
      <c r="E505" t="s">
        <v>1071</v>
      </c>
      <c r="F505" t="s">
        <v>1071</v>
      </c>
      <c r="G505" t="s">
        <v>1071</v>
      </c>
      <c r="H505" t="s">
        <v>1071</v>
      </c>
      <c r="I505" t="s">
        <v>1071</v>
      </c>
      <c r="J505" t="s">
        <v>1071</v>
      </c>
      <c r="K505" t="s">
        <v>1071</v>
      </c>
      <c r="L505">
        <f t="shared" si="7"/>
        <v>0</v>
      </c>
    </row>
    <row r="506" spans="1:12" x14ac:dyDescent="0.25">
      <c r="A506" t="s">
        <v>0</v>
      </c>
      <c r="B506" s="6" t="s">
        <v>856</v>
      </c>
      <c r="C506" s="3" t="s">
        <v>930</v>
      </c>
      <c r="D506" t="s">
        <v>1069</v>
      </c>
      <c r="E506" t="s">
        <v>1069</v>
      </c>
      <c r="F506" t="s">
        <v>1069</v>
      </c>
      <c r="G506" t="s">
        <v>1069</v>
      </c>
      <c r="H506" t="s">
        <v>1069</v>
      </c>
      <c r="I506" t="s">
        <v>1069</v>
      </c>
      <c r="J506" t="s">
        <v>1069</v>
      </c>
      <c r="K506" t="s">
        <v>1069</v>
      </c>
      <c r="L506">
        <f t="shared" si="7"/>
        <v>0</v>
      </c>
    </row>
    <row r="507" spans="1:12" x14ac:dyDescent="0.25">
      <c r="A507" t="s">
        <v>0</v>
      </c>
      <c r="B507" s="6" t="s">
        <v>858</v>
      </c>
      <c r="C507" s="3" t="s">
        <v>932</v>
      </c>
      <c r="D507" t="s">
        <v>1071</v>
      </c>
      <c r="E507" t="s">
        <v>1071</v>
      </c>
      <c r="F507" t="s">
        <v>1071</v>
      </c>
      <c r="G507" t="s">
        <v>1071</v>
      </c>
      <c r="H507" t="s">
        <v>1071</v>
      </c>
      <c r="I507" t="s">
        <v>1071</v>
      </c>
      <c r="J507" t="s">
        <v>1071</v>
      </c>
      <c r="K507" t="s">
        <v>1071</v>
      </c>
      <c r="L507">
        <f t="shared" si="7"/>
        <v>0</v>
      </c>
    </row>
    <row r="508" spans="1:12" x14ac:dyDescent="0.25">
      <c r="A508" t="s">
        <v>5</v>
      </c>
      <c r="B508" s="6" t="s">
        <v>860</v>
      </c>
      <c r="C508" s="3" t="s">
        <v>915</v>
      </c>
      <c r="D508" t="s">
        <v>1071</v>
      </c>
      <c r="E508" t="s">
        <v>1071</v>
      </c>
      <c r="F508" t="s">
        <v>1071</v>
      </c>
      <c r="G508" t="s">
        <v>1071</v>
      </c>
      <c r="H508" t="s">
        <v>1071</v>
      </c>
      <c r="I508" t="s">
        <v>1071</v>
      </c>
      <c r="J508" t="s">
        <v>1071</v>
      </c>
      <c r="K508" t="s">
        <v>1071</v>
      </c>
      <c r="L508">
        <f t="shared" si="7"/>
        <v>0</v>
      </c>
    </row>
    <row r="511" spans="1:12" x14ac:dyDescent="0.25">
      <c r="B511" t="s">
        <v>1096</v>
      </c>
    </row>
    <row r="512" spans="1:12" x14ac:dyDescent="0.25">
      <c r="B512" s="6" t="s">
        <v>1095</v>
      </c>
    </row>
    <row r="514" spans="1:12" x14ac:dyDescent="0.25">
      <c r="A514" t="s">
        <v>0</v>
      </c>
      <c r="B514" s="6" t="s">
        <v>492</v>
      </c>
      <c r="C514" s="3" t="s">
        <v>942</v>
      </c>
      <c r="D514" s="15" t="s">
        <v>1068</v>
      </c>
      <c r="E514" s="15" t="s">
        <v>1070</v>
      </c>
      <c r="F514" s="15" t="s">
        <v>1070</v>
      </c>
      <c r="G514" s="15" t="s">
        <v>1069</v>
      </c>
      <c r="H514" s="15" t="s">
        <v>1069</v>
      </c>
      <c r="I514" s="15" t="s">
        <v>1068</v>
      </c>
      <c r="J514" s="15" t="s">
        <v>1068</v>
      </c>
      <c r="K514" s="15" t="s">
        <v>1070</v>
      </c>
      <c r="L514">
        <f t="shared" ref="L514:L545" si="8">IF(AND(D514=E514,E514=F514,F514=G514,G514=H514,H514=I514,I514=J514,J514=K514),0,-1)</f>
        <v>-1</v>
      </c>
    </row>
    <row r="515" spans="1:12" x14ac:dyDescent="0.25">
      <c r="A515" t="s">
        <v>0</v>
      </c>
      <c r="B515" s="6" t="s">
        <v>36</v>
      </c>
      <c r="C515" s="3" t="s">
        <v>933</v>
      </c>
      <c r="D515" s="15" t="s">
        <v>1068</v>
      </c>
      <c r="E515" t="s">
        <v>1069</v>
      </c>
      <c r="F515" t="s">
        <v>1069</v>
      </c>
      <c r="G515" t="s">
        <v>1069</v>
      </c>
      <c r="H515" t="s">
        <v>1069</v>
      </c>
      <c r="I515" s="15" t="s">
        <v>1068</v>
      </c>
      <c r="J515" s="15" t="s">
        <v>1068</v>
      </c>
      <c r="K515" s="15" t="s">
        <v>1070</v>
      </c>
      <c r="L515">
        <f t="shared" si="8"/>
        <v>-1</v>
      </c>
    </row>
    <row r="516" spans="1:12" x14ac:dyDescent="0.25">
      <c r="A516" t="s">
        <v>0</v>
      </c>
      <c r="B516" s="6" t="s">
        <v>24</v>
      </c>
      <c r="C516" s="3" t="s">
        <v>930</v>
      </c>
      <c r="D516" s="15" t="s">
        <v>1068</v>
      </c>
      <c r="E516" t="s">
        <v>1069</v>
      </c>
      <c r="F516" t="s">
        <v>1069</v>
      </c>
      <c r="G516" t="s">
        <v>1069</v>
      </c>
      <c r="H516" t="s">
        <v>1069</v>
      </c>
      <c r="I516" s="15" t="s">
        <v>1068</v>
      </c>
      <c r="J516" s="15" t="s">
        <v>1068</v>
      </c>
      <c r="K516" s="15" t="s">
        <v>1070</v>
      </c>
      <c r="L516">
        <f t="shared" si="8"/>
        <v>-1</v>
      </c>
    </row>
    <row r="517" spans="1:12" x14ac:dyDescent="0.25">
      <c r="A517" t="s">
        <v>0</v>
      </c>
      <c r="B517" s="6" t="s">
        <v>130</v>
      </c>
      <c r="C517" s="3" t="s">
        <v>930</v>
      </c>
      <c r="D517" s="15" t="s">
        <v>1068</v>
      </c>
      <c r="E517" t="s">
        <v>1069</v>
      </c>
      <c r="F517" t="s">
        <v>1069</v>
      </c>
      <c r="G517" t="s">
        <v>1069</v>
      </c>
      <c r="H517" t="s">
        <v>1069</v>
      </c>
      <c r="I517" s="15" t="s">
        <v>1068</v>
      </c>
      <c r="J517" s="15" t="s">
        <v>1068</v>
      </c>
      <c r="K517" s="15" t="s">
        <v>1070</v>
      </c>
      <c r="L517">
        <f t="shared" si="8"/>
        <v>-1</v>
      </c>
    </row>
    <row r="518" spans="1:12" x14ac:dyDescent="0.25">
      <c r="A518" t="s">
        <v>0</v>
      </c>
      <c r="B518" s="6" t="s">
        <v>184</v>
      </c>
      <c r="C518" s="3" t="s">
        <v>930</v>
      </c>
      <c r="D518" s="15" t="s">
        <v>1068</v>
      </c>
      <c r="E518" t="s">
        <v>1069</v>
      </c>
      <c r="F518" t="s">
        <v>1069</v>
      </c>
      <c r="G518" t="s">
        <v>1069</v>
      </c>
      <c r="H518" t="s">
        <v>1069</v>
      </c>
      <c r="I518" s="15" t="s">
        <v>1068</v>
      </c>
      <c r="J518" s="15" t="s">
        <v>1068</v>
      </c>
      <c r="K518" s="15" t="s">
        <v>1070</v>
      </c>
      <c r="L518">
        <f t="shared" si="8"/>
        <v>-1</v>
      </c>
    </row>
    <row r="519" spans="1:12" x14ac:dyDescent="0.25">
      <c r="A519" t="s">
        <v>0</v>
      </c>
      <c r="B519" s="6" t="s">
        <v>525</v>
      </c>
      <c r="C519" s="3" t="s">
        <v>930</v>
      </c>
      <c r="D519" s="15" t="s">
        <v>1068</v>
      </c>
      <c r="E519" t="s">
        <v>1069</v>
      </c>
      <c r="F519" t="s">
        <v>1069</v>
      </c>
      <c r="G519" t="s">
        <v>1069</v>
      </c>
      <c r="H519" t="s">
        <v>1069</v>
      </c>
      <c r="I519" s="15" t="s">
        <v>1068</v>
      </c>
      <c r="J519" s="15" t="s">
        <v>1068</v>
      </c>
      <c r="K519" s="15" t="s">
        <v>1070</v>
      </c>
      <c r="L519">
        <f t="shared" si="8"/>
        <v>-1</v>
      </c>
    </row>
    <row r="520" spans="1:12" x14ac:dyDescent="0.25">
      <c r="A520" t="s">
        <v>0</v>
      </c>
      <c r="B520" s="6" t="s">
        <v>662</v>
      </c>
      <c r="C520" s="3" t="s">
        <v>930</v>
      </c>
      <c r="D520" s="15" t="s">
        <v>1068</v>
      </c>
      <c r="E520" t="s">
        <v>1069</v>
      </c>
      <c r="F520" t="s">
        <v>1069</v>
      </c>
      <c r="G520" t="s">
        <v>1069</v>
      </c>
      <c r="H520" t="s">
        <v>1069</v>
      </c>
      <c r="I520" s="15" t="s">
        <v>1068</v>
      </c>
      <c r="J520" s="15" t="s">
        <v>1068</v>
      </c>
      <c r="K520" s="15" t="s">
        <v>1070</v>
      </c>
      <c r="L520">
        <f t="shared" si="8"/>
        <v>-1</v>
      </c>
    </row>
    <row r="521" spans="1:12" x14ac:dyDescent="0.25">
      <c r="A521" t="s">
        <v>0</v>
      </c>
      <c r="B521" s="6" t="s">
        <v>792</v>
      </c>
      <c r="C521" s="3" t="s">
        <v>930</v>
      </c>
      <c r="D521" s="15" t="s">
        <v>1068</v>
      </c>
      <c r="E521" t="s">
        <v>1069</v>
      </c>
      <c r="F521" t="s">
        <v>1069</v>
      </c>
      <c r="G521" t="s">
        <v>1069</v>
      </c>
      <c r="H521" t="s">
        <v>1069</v>
      </c>
      <c r="I521" s="15" t="s">
        <v>1068</v>
      </c>
      <c r="J521" s="15" t="s">
        <v>1068</v>
      </c>
      <c r="K521" s="15" t="s">
        <v>1070</v>
      </c>
      <c r="L521">
        <f t="shared" si="8"/>
        <v>-1</v>
      </c>
    </row>
    <row r="522" spans="1:12" x14ac:dyDescent="0.25">
      <c r="A522" t="s">
        <v>0</v>
      </c>
      <c r="B522" s="6" t="s">
        <v>854</v>
      </c>
      <c r="C522" s="3" t="s">
        <v>930</v>
      </c>
      <c r="D522" s="15" t="s">
        <v>1068</v>
      </c>
      <c r="E522" t="s">
        <v>1069</v>
      </c>
      <c r="F522" t="s">
        <v>1069</v>
      </c>
      <c r="G522" t="s">
        <v>1069</v>
      </c>
      <c r="H522" t="s">
        <v>1069</v>
      </c>
      <c r="I522" s="15" t="s">
        <v>1068</v>
      </c>
      <c r="J522" s="15" t="s">
        <v>1068</v>
      </c>
      <c r="K522" s="15" t="s">
        <v>1070</v>
      </c>
      <c r="L522">
        <f t="shared" si="8"/>
        <v>-1</v>
      </c>
    </row>
    <row r="523" spans="1:12" x14ac:dyDescent="0.25">
      <c r="A523" t="s">
        <v>0</v>
      </c>
      <c r="B523" s="6" t="s">
        <v>620</v>
      </c>
      <c r="C523" s="3" t="s">
        <v>945</v>
      </c>
      <c r="D523" s="15" t="s">
        <v>1068</v>
      </c>
      <c r="E523" t="s">
        <v>1069</v>
      </c>
      <c r="F523" t="s">
        <v>1069</v>
      </c>
      <c r="G523" t="s">
        <v>1069</v>
      </c>
      <c r="H523" t="s">
        <v>1069</v>
      </c>
      <c r="I523" s="15" t="s">
        <v>1068</v>
      </c>
      <c r="J523" s="15" t="s">
        <v>1068</v>
      </c>
      <c r="K523" s="15" t="s">
        <v>1070</v>
      </c>
      <c r="L523">
        <f t="shared" si="8"/>
        <v>-1</v>
      </c>
    </row>
    <row r="524" spans="1:12" x14ac:dyDescent="0.25">
      <c r="A524" t="s">
        <v>0</v>
      </c>
      <c r="B524" s="6" t="s">
        <v>248</v>
      </c>
      <c r="C524" s="3" t="s">
        <v>937</v>
      </c>
      <c r="D524" s="15" t="s">
        <v>1068</v>
      </c>
      <c r="E524" t="s">
        <v>1069</v>
      </c>
      <c r="F524" t="s">
        <v>1069</v>
      </c>
      <c r="G524" t="s">
        <v>1069</v>
      </c>
      <c r="H524" t="s">
        <v>1069</v>
      </c>
      <c r="I524" s="15" t="s">
        <v>1068</v>
      </c>
      <c r="J524" s="15" t="s">
        <v>1068</v>
      </c>
      <c r="K524" s="15" t="s">
        <v>1070</v>
      </c>
      <c r="L524">
        <f t="shared" si="8"/>
        <v>-1</v>
      </c>
    </row>
    <row r="525" spans="1:12" x14ac:dyDescent="0.25">
      <c r="A525" t="s">
        <v>871</v>
      </c>
      <c r="B525" s="6" t="s">
        <v>872</v>
      </c>
      <c r="C525" s="3" t="s">
        <v>955</v>
      </c>
      <c r="D525" s="16" t="s">
        <v>1069</v>
      </c>
      <c r="E525" s="15" t="s">
        <v>1071</v>
      </c>
      <c r="F525" s="15" t="s">
        <v>1070</v>
      </c>
      <c r="G525" s="15" t="s">
        <v>1070</v>
      </c>
      <c r="H525" t="s">
        <v>1069</v>
      </c>
      <c r="I525" s="16" t="s">
        <v>1069</v>
      </c>
      <c r="J525" t="s">
        <v>1069</v>
      </c>
      <c r="K525" t="s">
        <v>1069</v>
      </c>
      <c r="L525">
        <f t="shared" si="8"/>
        <v>-1</v>
      </c>
    </row>
    <row r="526" spans="1:12" x14ac:dyDescent="0.25">
      <c r="A526" t="s">
        <v>871</v>
      </c>
      <c r="B526" s="6" t="s">
        <v>977</v>
      </c>
      <c r="C526" s="3" t="s">
        <v>955</v>
      </c>
      <c r="D526" s="16" t="s">
        <v>1069</v>
      </c>
      <c r="E526" s="15" t="s">
        <v>1071</v>
      </c>
      <c r="F526" s="15" t="s">
        <v>1070</v>
      </c>
      <c r="G526" s="15" t="s">
        <v>1070</v>
      </c>
      <c r="H526" t="s">
        <v>1069</v>
      </c>
      <c r="I526" s="16" t="s">
        <v>1069</v>
      </c>
      <c r="J526" t="s">
        <v>1069</v>
      </c>
      <c r="K526" t="s">
        <v>1069</v>
      </c>
      <c r="L526">
        <f t="shared" si="8"/>
        <v>-1</v>
      </c>
    </row>
    <row r="527" spans="1:12" x14ac:dyDescent="0.25">
      <c r="A527" t="s">
        <v>871</v>
      </c>
      <c r="B527" s="6" t="s">
        <v>906</v>
      </c>
      <c r="C527" s="3" t="s">
        <v>955</v>
      </c>
      <c r="D527" s="16" t="s">
        <v>1069</v>
      </c>
      <c r="E527" s="15" t="s">
        <v>1071</v>
      </c>
      <c r="F527" s="15" t="s">
        <v>1070</v>
      </c>
      <c r="G527" s="15" t="s">
        <v>1070</v>
      </c>
      <c r="H527" t="s">
        <v>1069</v>
      </c>
      <c r="I527" s="16" t="s">
        <v>1069</v>
      </c>
      <c r="J527" t="s">
        <v>1069</v>
      </c>
      <c r="K527" t="s">
        <v>1069</v>
      </c>
      <c r="L527">
        <f t="shared" si="8"/>
        <v>-1</v>
      </c>
    </row>
    <row r="528" spans="1:12" x14ac:dyDescent="0.25">
      <c r="A528" t="s">
        <v>5</v>
      </c>
      <c r="B528" s="6" t="s">
        <v>241</v>
      </c>
      <c r="C528" s="3" t="s">
        <v>911</v>
      </c>
      <c r="D528" t="s">
        <v>1069</v>
      </c>
      <c r="E528" t="s">
        <v>1069</v>
      </c>
      <c r="F528" t="s">
        <v>1069</v>
      </c>
      <c r="G528" t="s">
        <v>1069</v>
      </c>
      <c r="H528" t="s">
        <v>1069</v>
      </c>
      <c r="I528" t="s">
        <v>1069</v>
      </c>
      <c r="J528" s="15" t="s">
        <v>1068</v>
      </c>
      <c r="K528" s="15" t="s">
        <v>1068</v>
      </c>
      <c r="L528">
        <f t="shared" si="8"/>
        <v>-1</v>
      </c>
    </row>
    <row r="529" spans="1:12" x14ac:dyDescent="0.25">
      <c r="A529" t="s">
        <v>0</v>
      </c>
      <c r="B529" s="6" t="s">
        <v>7</v>
      </c>
      <c r="C529" s="3" t="s">
        <v>931</v>
      </c>
      <c r="D529" t="s">
        <v>1068</v>
      </c>
      <c r="E529" t="s">
        <v>1068</v>
      </c>
      <c r="F529" t="s">
        <v>1068</v>
      </c>
      <c r="G529" s="15" t="s">
        <v>1072</v>
      </c>
      <c r="H529" t="s">
        <v>1068</v>
      </c>
      <c r="I529" t="s">
        <v>1068</v>
      </c>
      <c r="J529" t="s">
        <v>1068</v>
      </c>
      <c r="K529" t="s">
        <v>1068</v>
      </c>
      <c r="L529">
        <f t="shared" si="8"/>
        <v>-1</v>
      </c>
    </row>
    <row r="530" spans="1:12" x14ac:dyDescent="0.25">
      <c r="A530" t="s">
        <v>0</v>
      </c>
      <c r="B530" s="6" t="s">
        <v>34</v>
      </c>
      <c r="C530" s="3" t="s">
        <v>931</v>
      </c>
      <c r="D530" t="s">
        <v>1068</v>
      </c>
      <c r="E530" t="s">
        <v>1068</v>
      </c>
      <c r="F530" t="s">
        <v>1068</v>
      </c>
      <c r="G530" s="15" t="s">
        <v>1072</v>
      </c>
      <c r="H530" t="s">
        <v>1068</v>
      </c>
      <c r="I530" t="s">
        <v>1068</v>
      </c>
      <c r="J530" t="s">
        <v>1068</v>
      </c>
      <c r="K530" t="s">
        <v>1068</v>
      </c>
      <c r="L530">
        <f t="shared" si="8"/>
        <v>-1</v>
      </c>
    </row>
    <row r="531" spans="1:12" x14ac:dyDescent="0.25">
      <c r="A531" t="s">
        <v>871</v>
      </c>
      <c r="B531" s="6" t="s">
        <v>874</v>
      </c>
      <c r="C531" s="3" t="s">
        <v>931</v>
      </c>
      <c r="D531" t="s">
        <v>1068</v>
      </c>
      <c r="E531" t="s">
        <v>1068</v>
      </c>
      <c r="F531" t="s">
        <v>1068</v>
      </c>
      <c r="G531" s="15" t="s">
        <v>1072</v>
      </c>
      <c r="H531" t="s">
        <v>1068</v>
      </c>
      <c r="I531" t="s">
        <v>1068</v>
      </c>
      <c r="J531" t="s">
        <v>1068</v>
      </c>
      <c r="K531" t="s">
        <v>1068</v>
      </c>
      <c r="L531">
        <f t="shared" si="8"/>
        <v>-1</v>
      </c>
    </row>
    <row r="532" spans="1:12" x14ac:dyDescent="0.25">
      <c r="A532" t="s">
        <v>0</v>
      </c>
      <c r="B532" s="6" t="s">
        <v>46</v>
      </c>
      <c r="C532" s="3" t="s">
        <v>931</v>
      </c>
      <c r="D532" t="s">
        <v>1068</v>
      </c>
      <c r="E532" t="s">
        <v>1068</v>
      </c>
      <c r="F532" t="s">
        <v>1068</v>
      </c>
      <c r="G532" s="15" t="s">
        <v>1072</v>
      </c>
      <c r="H532" t="s">
        <v>1068</v>
      </c>
      <c r="I532" t="s">
        <v>1068</v>
      </c>
      <c r="J532" t="s">
        <v>1068</v>
      </c>
      <c r="K532" t="s">
        <v>1068</v>
      </c>
      <c r="L532">
        <f t="shared" si="8"/>
        <v>-1</v>
      </c>
    </row>
    <row r="533" spans="1:12" x14ac:dyDescent="0.25">
      <c r="A533" t="s">
        <v>0</v>
      </c>
      <c r="B533" s="6" t="s">
        <v>62</v>
      </c>
      <c r="C533" s="3" t="s">
        <v>931</v>
      </c>
      <c r="D533" t="s">
        <v>1068</v>
      </c>
      <c r="E533" t="s">
        <v>1068</v>
      </c>
      <c r="F533" t="s">
        <v>1068</v>
      </c>
      <c r="G533" s="15" t="s">
        <v>1072</v>
      </c>
      <c r="H533" t="s">
        <v>1068</v>
      </c>
      <c r="I533" t="s">
        <v>1068</v>
      </c>
      <c r="J533" t="s">
        <v>1068</v>
      </c>
      <c r="K533" t="s">
        <v>1068</v>
      </c>
      <c r="L533">
        <f t="shared" si="8"/>
        <v>-1</v>
      </c>
    </row>
    <row r="534" spans="1:12" x14ac:dyDescent="0.25">
      <c r="A534" t="s">
        <v>0</v>
      </c>
      <c r="B534" s="6" t="s">
        <v>78</v>
      </c>
      <c r="C534" s="3" t="s">
        <v>931</v>
      </c>
      <c r="D534" t="s">
        <v>1068</v>
      </c>
      <c r="E534" t="s">
        <v>1068</v>
      </c>
      <c r="F534" t="s">
        <v>1068</v>
      </c>
      <c r="G534" s="15" t="s">
        <v>1072</v>
      </c>
      <c r="H534" t="s">
        <v>1068</v>
      </c>
      <c r="I534" t="s">
        <v>1068</v>
      </c>
      <c r="J534" t="s">
        <v>1068</v>
      </c>
      <c r="K534" t="s">
        <v>1068</v>
      </c>
      <c r="L534">
        <f t="shared" si="8"/>
        <v>-1</v>
      </c>
    </row>
    <row r="535" spans="1:12" x14ac:dyDescent="0.25">
      <c r="A535" t="s">
        <v>871</v>
      </c>
      <c r="B535" s="6" t="s">
        <v>875</v>
      </c>
      <c r="C535" s="3" t="s">
        <v>931</v>
      </c>
      <c r="D535" t="s">
        <v>1068</v>
      </c>
      <c r="E535" t="s">
        <v>1068</v>
      </c>
      <c r="F535" t="s">
        <v>1068</v>
      </c>
      <c r="G535" s="15" t="s">
        <v>1072</v>
      </c>
      <c r="H535" t="s">
        <v>1068</v>
      </c>
      <c r="I535" t="s">
        <v>1068</v>
      </c>
      <c r="J535" t="s">
        <v>1068</v>
      </c>
      <c r="K535" t="s">
        <v>1068</v>
      </c>
      <c r="L535">
        <f t="shared" si="8"/>
        <v>-1</v>
      </c>
    </row>
    <row r="536" spans="1:12" x14ac:dyDescent="0.25">
      <c r="A536" t="s">
        <v>0</v>
      </c>
      <c r="B536" s="6" t="s">
        <v>108</v>
      </c>
      <c r="C536" s="3" t="s">
        <v>931</v>
      </c>
      <c r="D536" t="s">
        <v>1068</v>
      </c>
      <c r="E536" t="s">
        <v>1068</v>
      </c>
      <c r="F536" t="s">
        <v>1068</v>
      </c>
      <c r="G536" s="15" t="s">
        <v>1072</v>
      </c>
      <c r="H536" t="s">
        <v>1068</v>
      </c>
      <c r="I536" t="s">
        <v>1068</v>
      </c>
      <c r="J536" t="s">
        <v>1068</v>
      </c>
      <c r="K536" t="s">
        <v>1068</v>
      </c>
      <c r="L536">
        <f t="shared" si="8"/>
        <v>-1</v>
      </c>
    </row>
    <row r="537" spans="1:12" x14ac:dyDescent="0.25">
      <c r="A537" t="s">
        <v>0</v>
      </c>
      <c r="B537" s="6" t="s">
        <v>154</v>
      </c>
      <c r="C537" s="3" t="s">
        <v>931</v>
      </c>
      <c r="D537" t="s">
        <v>1068</v>
      </c>
      <c r="E537" t="s">
        <v>1068</v>
      </c>
      <c r="F537" t="s">
        <v>1068</v>
      </c>
      <c r="G537" s="15" t="s">
        <v>1072</v>
      </c>
      <c r="H537" t="s">
        <v>1068</v>
      </c>
      <c r="I537" t="s">
        <v>1068</v>
      </c>
      <c r="J537" t="s">
        <v>1068</v>
      </c>
      <c r="K537" t="s">
        <v>1068</v>
      </c>
      <c r="L537">
        <f t="shared" si="8"/>
        <v>-1</v>
      </c>
    </row>
    <row r="538" spans="1:12" x14ac:dyDescent="0.25">
      <c r="A538" t="s">
        <v>0</v>
      </c>
      <c r="B538" s="6" t="s">
        <v>160</v>
      </c>
      <c r="C538" s="3" t="s">
        <v>931</v>
      </c>
      <c r="D538" t="s">
        <v>1068</v>
      </c>
      <c r="E538" t="s">
        <v>1068</v>
      </c>
      <c r="F538" t="s">
        <v>1068</v>
      </c>
      <c r="G538" s="15" t="s">
        <v>1072</v>
      </c>
      <c r="H538" t="s">
        <v>1068</v>
      </c>
      <c r="I538" t="s">
        <v>1068</v>
      </c>
      <c r="J538" t="s">
        <v>1068</v>
      </c>
      <c r="K538" t="s">
        <v>1068</v>
      </c>
      <c r="L538">
        <f t="shared" si="8"/>
        <v>-1</v>
      </c>
    </row>
    <row r="539" spans="1:12" x14ac:dyDescent="0.25">
      <c r="A539" t="s">
        <v>0</v>
      </c>
      <c r="B539" s="6" t="s">
        <v>168</v>
      </c>
      <c r="C539" s="3" t="s">
        <v>931</v>
      </c>
      <c r="D539" t="s">
        <v>1068</v>
      </c>
      <c r="E539" t="s">
        <v>1068</v>
      </c>
      <c r="F539" t="s">
        <v>1068</v>
      </c>
      <c r="G539" s="15" t="s">
        <v>1072</v>
      </c>
      <c r="H539" t="s">
        <v>1068</v>
      </c>
      <c r="I539" t="s">
        <v>1068</v>
      </c>
      <c r="J539" t="s">
        <v>1068</v>
      </c>
      <c r="K539" t="s">
        <v>1068</v>
      </c>
      <c r="L539">
        <f t="shared" si="8"/>
        <v>-1</v>
      </c>
    </row>
    <row r="540" spans="1:12" x14ac:dyDescent="0.25">
      <c r="A540" t="s">
        <v>0</v>
      </c>
      <c r="B540" s="6" t="s">
        <v>1094</v>
      </c>
      <c r="C540" s="3" t="s">
        <v>931</v>
      </c>
      <c r="D540" t="s">
        <v>1068</v>
      </c>
      <c r="E540" t="s">
        <v>1068</v>
      </c>
      <c r="F540" t="s">
        <v>1068</v>
      </c>
      <c r="G540" s="15" t="s">
        <v>1072</v>
      </c>
      <c r="H540" t="s">
        <v>1068</v>
      </c>
      <c r="I540" t="s">
        <v>1068</v>
      </c>
      <c r="J540" t="s">
        <v>1068</v>
      </c>
      <c r="K540" t="s">
        <v>1068</v>
      </c>
      <c r="L540">
        <f t="shared" si="8"/>
        <v>-1</v>
      </c>
    </row>
    <row r="541" spans="1:12" x14ac:dyDescent="0.25">
      <c r="A541" t="s">
        <v>871</v>
      </c>
      <c r="B541" s="6" t="s">
        <v>878</v>
      </c>
      <c r="C541" s="3" t="s">
        <v>931</v>
      </c>
      <c r="D541" t="s">
        <v>1068</v>
      </c>
      <c r="E541" t="s">
        <v>1068</v>
      </c>
      <c r="F541" t="s">
        <v>1068</v>
      </c>
      <c r="G541" s="15" t="s">
        <v>1072</v>
      </c>
      <c r="H541" t="s">
        <v>1068</v>
      </c>
      <c r="I541" t="s">
        <v>1068</v>
      </c>
      <c r="J541" t="s">
        <v>1068</v>
      </c>
      <c r="K541" t="s">
        <v>1068</v>
      </c>
      <c r="L541">
        <f t="shared" si="8"/>
        <v>-1</v>
      </c>
    </row>
    <row r="542" spans="1:12" x14ac:dyDescent="0.25">
      <c r="A542" t="s">
        <v>0</v>
      </c>
      <c r="B542" s="6" t="s">
        <v>176</v>
      </c>
      <c r="C542" s="3" t="s">
        <v>931</v>
      </c>
      <c r="D542" t="s">
        <v>1068</v>
      </c>
      <c r="E542" t="s">
        <v>1068</v>
      </c>
      <c r="F542" t="s">
        <v>1068</v>
      </c>
      <c r="G542" s="15" t="s">
        <v>1072</v>
      </c>
      <c r="H542" t="s">
        <v>1068</v>
      </c>
      <c r="I542" t="s">
        <v>1068</v>
      </c>
      <c r="J542" t="s">
        <v>1068</v>
      </c>
      <c r="K542" t="s">
        <v>1068</v>
      </c>
      <c r="L542">
        <f t="shared" si="8"/>
        <v>-1</v>
      </c>
    </row>
    <row r="543" spans="1:12" x14ac:dyDescent="0.25">
      <c r="A543" t="s">
        <v>871</v>
      </c>
      <c r="B543" s="6" t="s">
        <v>879</v>
      </c>
      <c r="C543" s="3" t="s">
        <v>931</v>
      </c>
      <c r="D543" t="s">
        <v>1068</v>
      </c>
      <c r="E543" t="s">
        <v>1068</v>
      </c>
      <c r="F543" t="s">
        <v>1068</v>
      </c>
      <c r="G543" s="15" t="s">
        <v>1072</v>
      </c>
      <c r="H543" t="s">
        <v>1068</v>
      </c>
      <c r="I543" t="s">
        <v>1068</v>
      </c>
      <c r="J543" t="s">
        <v>1068</v>
      </c>
      <c r="K543" t="s">
        <v>1068</v>
      </c>
      <c r="L543">
        <f t="shared" si="8"/>
        <v>-1</v>
      </c>
    </row>
    <row r="544" spans="1:12" x14ac:dyDescent="0.25">
      <c r="A544" t="s">
        <v>0</v>
      </c>
      <c r="B544" s="6" t="s">
        <v>193</v>
      </c>
      <c r="C544" s="3" t="s">
        <v>931</v>
      </c>
      <c r="D544" t="s">
        <v>1068</v>
      </c>
      <c r="E544" t="s">
        <v>1068</v>
      </c>
      <c r="F544" t="s">
        <v>1068</v>
      </c>
      <c r="G544" s="15" t="s">
        <v>1072</v>
      </c>
      <c r="H544" t="s">
        <v>1068</v>
      </c>
      <c r="I544" t="s">
        <v>1068</v>
      </c>
      <c r="J544" t="s">
        <v>1068</v>
      </c>
      <c r="K544" t="s">
        <v>1068</v>
      </c>
      <c r="L544">
        <f t="shared" si="8"/>
        <v>-1</v>
      </c>
    </row>
    <row r="545" spans="1:12" x14ac:dyDescent="0.25">
      <c r="A545" t="s">
        <v>0</v>
      </c>
      <c r="B545" s="6" t="s">
        <v>201</v>
      </c>
      <c r="C545" s="3" t="s">
        <v>931</v>
      </c>
      <c r="D545" t="s">
        <v>1068</v>
      </c>
      <c r="E545" t="s">
        <v>1068</v>
      </c>
      <c r="F545" t="s">
        <v>1068</v>
      </c>
      <c r="G545" s="15" t="s">
        <v>1072</v>
      </c>
      <c r="H545" t="s">
        <v>1068</v>
      </c>
      <c r="I545" t="s">
        <v>1068</v>
      </c>
      <c r="J545" t="s">
        <v>1068</v>
      </c>
      <c r="K545" t="s">
        <v>1068</v>
      </c>
      <c r="L545">
        <f t="shared" si="8"/>
        <v>-1</v>
      </c>
    </row>
    <row r="546" spans="1:12" x14ac:dyDescent="0.25">
      <c r="A546" t="s">
        <v>0</v>
      </c>
      <c r="B546" s="6" t="s">
        <v>235</v>
      </c>
      <c r="C546" s="3" t="s">
        <v>931</v>
      </c>
      <c r="D546" t="s">
        <v>1068</v>
      </c>
      <c r="E546" t="s">
        <v>1068</v>
      </c>
      <c r="F546" t="s">
        <v>1068</v>
      </c>
      <c r="G546" s="15" t="s">
        <v>1072</v>
      </c>
      <c r="H546" t="s">
        <v>1068</v>
      </c>
      <c r="I546" t="s">
        <v>1068</v>
      </c>
      <c r="J546" t="s">
        <v>1068</v>
      </c>
      <c r="K546" t="s">
        <v>1068</v>
      </c>
      <c r="L546">
        <f t="shared" ref="L546:L577" si="9">IF(AND(D546=E546,E546=F546,F546=G546,G546=H546,H546=I546,I546=J546,J546=K546),0,-1)</f>
        <v>-1</v>
      </c>
    </row>
    <row r="547" spans="1:12" x14ac:dyDescent="0.25">
      <c r="A547" t="s">
        <v>0</v>
      </c>
      <c r="B547" s="6" t="s">
        <v>237</v>
      </c>
      <c r="C547" s="3" t="s">
        <v>931</v>
      </c>
      <c r="D547" t="s">
        <v>1068</v>
      </c>
      <c r="E547" t="s">
        <v>1068</v>
      </c>
      <c r="F547" t="s">
        <v>1068</v>
      </c>
      <c r="G547" s="15" t="s">
        <v>1072</v>
      </c>
      <c r="H547" t="s">
        <v>1068</v>
      </c>
      <c r="I547" t="s">
        <v>1068</v>
      </c>
      <c r="J547" t="s">
        <v>1068</v>
      </c>
      <c r="K547" t="s">
        <v>1068</v>
      </c>
      <c r="L547">
        <f t="shared" si="9"/>
        <v>-1</v>
      </c>
    </row>
    <row r="548" spans="1:12" x14ac:dyDescent="0.25">
      <c r="A548" t="s">
        <v>871</v>
      </c>
      <c r="B548" s="6" t="s">
        <v>882</v>
      </c>
      <c r="C548" s="3" t="s">
        <v>931</v>
      </c>
      <c r="D548" t="s">
        <v>1068</v>
      </c>
      <c r="E548" t="s">
        <v>1068</v>
      </c>
      <c r="F548" t="s">
        <v>1068</v>
      </c>
      <c r="G548" s="15" t="s">
        <v>1072</v>
      </c>
      <c r="H548" t="s">
        <v>1068</v>
      </c>
      <c r="I548" t="s">
        <v>1068</v>
      </c>
      <c r="J548" t="s">
        <v>1068</v>
      </c>
      <c r="K548" t="s">
        <v>1068</v>
      </c>
      <c r="L548">
        <f t="shared" si="9"/>
        <v>-1</v>
      </c>
    </row>
    <row r="549" spans="1:12" x14ac:dyDescent="0.25">
      <c r="A549" t="s">
        <v>0</v>
      </c>
      <c r="B549" s="6" t="s">
        <v>282</v>
      </c>
      <c r="C549" s="3" t="s">
        <v>931</v>
      </c>
      <c r="D549" t="s">
        <v>1068</v>
      </c>
      <c r="E549" t="s">
        <v>1068</v>
      </c>
      <c r="F549" t="s">
        <v>1068</v>
      </c>
      <c r="G549" s="15" t="s">
        <v>1072</v>
      </c>
      <c r="H549" t="s">
        <v>1068</v>
      </c>
      <c r="I549" t="s">
        <v>1068</v>
      </c>
      <c r="J549" t="s">
        <v>1068</v>
      </c>
      <c r="K549" t="s">
        <v>1068</v>
      </c>
      <c r="L549">
        <f t="shared" si="9"/>
        <v>-1</v>
      </c>
    </row>
    <row r="550" spans="1:12" x14ac:dyDescent="0.25">
      <c r="A550" t="s">
        <v>0</v>
      </c>
      <c r="B550" s="6" t="s">
        <v>285</v>
      </c>
      <c r="C550" s="3" t="s">
        <v>931</v>
      </c>
      <c r="D550" t="s">
        <v>1068</v>
      </c>
      <c r="E550" t="s">
        <v>1068</v>
      </c>
      <c r="F550" t="s">
        <v>1068</v>
      </c>
      <c r="G550" s="15" t="s">
        <v>1072</v>
      </c>
      <c r="H550" t="s">
        <v>1068</v>
      </c>
      <c r="I550" t="s">
        <v>1068</v>
      </c>
      <c r="J550" t="s">
        <v>1068</v>
      </c>
      <c r="K550" t="s">
        <v>1068</v>
      </c>
      <c r="L550">
        <f t="shared" si="9"/>
        <v>-1</v>
      </c>
    </row>
    <row r="551" spans="1:12" x14ac:dyDescent="0.25">
      <c r="A551" t="s">
        <v>0</v>
      </c>
      <c r="B551" s="6" t="s">
        <v>297</v>
      </c>
      <c r="C551" s="3" t="s">
        <v>931</v>
      </c>
      <c r="D551" t="s">
        <v>1068</v>
      </c>
      <c r="E551" t="s">
        <v>1068</v>
      </c>
      <c r="F551" t="s">
        <v>1068</v>
      </c>
      <c r="G551" s="15" t="s">
        <v>1072</v>
      </c>
      <c r="H551" t="s">
        <v>1068</v>
      </c>
      <c r="I551" t="s">
        <v>1068</v>
      </c>
      <c r="J551" t="s">
        <v>1068</v>
      </c>
      <c r="K551" t="s">
        <v>1068</v>
      </c>
      <c r="L551">
        <f t="shared" si="9"/>
        <v>-1</v>
      </c>
    </row>
    <row r="552" spans="1:12" x14ac:dyDescent="0.25">
      <c r="A552" t="s">
        <v>871</v>
      </c>
      <c r="B552" s="6" t="s">
        <v>885</v>
      </c>
      <c r="C552" s="3" t="s">
        <v>931</v>
      </c>
      <c r="D552" t="s">
        <v>1068</v>
      </c>
      <c r="E552" t="s">
        <v>1068</v>
      </c>
      <c r="F552" t="s">
        <v>1068</v>
      </c>
      <c r="G552" s="15" t="s">
        <v>1072</v>
      </c>
      <c r="H552" t="s">
        <v>1068</v>
      </c>
      <c r="I552" t="s">
        <v>1068</v>
      </c>
      <c r="J552" t="s">
        <v>1068</v>
      </c>
      <c r="K552" t="s">
        <v>1068</v>
      </c>
      <c r="L552">
        <f t="shared" si="9"/>
        <v>-1</v>
      </c>
    </row>
    <row r="553" spans="1:12" x14ac:dyDescent="0.25">
      <c r="A553" t="s">
        <v>0</v>
      </c>
      <c r="B553" s="6" t="s">
        <v>312</v>
      </c>
      <c r="C553" s="3" t="s">
        <v>931</v>
      </c>
      <c r="D553" t="s">
        <v>1068</v>
      </c>
      <c r="E553" t="s">
        <v>1068</v>
      </c>
      <c r="F553" t="s">
        <v>1068</v>
      </c>
      <c r="G553" s="15" t="s">
        <v>1072</v>
      </c>
      <c r="H553" t="s">
        <v>1068</v>
      </c>
      <c r="I553" t="s">
        <v>1068</v>
      </c>
      <c r="J553" t="s">
        <v>1068</v>
      </c>
      <c r="K553" t="s">
        <v>1068</v>
      </c>
      <c r="L553">
        <f t="shared" si="9"/>
        <v>-1</v>
      </c>
    </row>
    <row r="554" spans="1:12" x14ac:dyDescent="0.25">
      <c r="A554" t="s">
        <v>0</v>
      </c>
      <c r="B554" s="6" t="s">
        <v>316</v>
      </c>
      <c r="C554" s="3" t="s">
        <v>931</v>
      </c>
      <c r="D554" t="s">
        <v>1068</v>
      </c>
      <c r="E554" t="s">
        <v>1068</v>
      </c>
      <c r="F554" t="s">
        <v>1068</v>
      </c>
      <c r="G554" s="15" t="s">
        <v>1072</v>
      </c>
      <c r="H554" t="s">
        <v>1068</v>
      </c>
      <c r="I554" t="s">
        <v>1068</v>
      </c>
      <c r="J554" t="s">
        <v>1068</v>
      </c>
      <c r="K554" t="s">
        <v>1068</v>
      </c>
      <c r="L554">
        <f t="shared" si="9"/>
        <v>-1</v>
      </c>
    </row>
    <row r="555" spans="1:12" x14ac:dyDescent="0.25">
      <c r="A555" t="s">
        <v>0</v>
      </c>
      <c r="B555" s="6" t="s">
        <v>348</v>
      </c>
      <c r="C555" s="3" t="s">
        <v>931</v>
      </c>
      <c r="D555" t="s">
        <v>1068</v>
      </c>
      <c r="E555" t="s">
        <v>1068</v>
      </c>
      <c r="F555" t="s">
        <v>1068</v>
      </c>
      <c r="G555" s="15" t="s">
        <v>1072</v>
      </c>
      <c r="H555" t="s">
        <v>1068</v>
      </c>
      <c r="I555" t="s">
        <v>1068</v>
      </c>
      <c r="J555" t="s">
        <v>1068</v>
      </c>
      <c r="K555" t="s">
        <v>1068</v>
      </c>
      <c r="L555">
        <f t="shared" si="9"/>
        <v>-1</v>
      </c>
    </row>
    <row r="556" spans="1:12" x14ac:dyDescent="0.25">
      <c r="A556" t="s">
        <v>871</v>
      </c>
      <c r="B556" s="6" t="s">
        <v>887</v>
      </c>
      <c r="C556" s="3" t="s">
        <v>931</v>
      </c>
      <c r="D556" t="s">
        <v>1068</v>
      </c>
      <c r="E556" t="s">
        <v>1068</v>
      </c>
      <c r="F556" t="s">
        <v>1068</v>
      </c>
      <c r="G556" s="15" t="s">
        <v>1072</v>
      </c>
      <c r="H556" t="s">
        <v>1068</v>
      </c>
      <c r="I556" t="s">
        <v>1068</v>
      </c>
      <c r="J556" t="s">
        <v>1068</v>
      </c>
      <c r="K556" t="s">
        <v>1068</v>
      </c>
      <c r="L556">
        <f t="shared" si="9"/>
        <v>-1</v>
      </c>
    </row>
    <row r="557" spans="1:12" x14ac:dyDescent="0.25">
      <c r="A557" t="s">
        <v>0</v>
      </c>
      <c r="B557" s="6" t="s">
        <v>360</v>
      </c>
      <c r="C557" s="3" t="s">
        <v>931</v>
      </c>
      <c r="D557" t="s">
        <v>1068</v>
      </c>
      <c r="E557" t="s">
        <v>1068</v>
      </c>
      <c r="F557" t="s">
        <v>1068</v>
      </c>
      <c r="G557" s="15" t="s">
        <v>1072</v>
      </c>
      <c r="H557" t="s">
        <v>1068</v>
      </c>
      <c r="I557" t="s">
        <v>1068</v>
      </c>
      <c r="J557" t="s">
        <v>1068</v>
      </c>
      <c r="K557" t="s">
        <v>1068</v>
      </c>
      <c r="L557">
        <f t="shared" si="9"/>
        <v>-1</v>
      </c>
    </row>
    <row r="558" spans="1:12" x14ac:dyDescent="0.25">
      <c r="A558" t="s">
        <v>0</v>
      </c>
      <c r="B558" s="6" t="s">
        <v>368</v>
      </c>
      <c r="C558" s="3" t="s">
        <v>931</v>
      </c>
      <c r="D558" t="s">
        <v>1068</v>
      </c>
      <c r="E558" t="s">
        <v>1068</v>
      </c>
      <c r="F558" t="s">
        <v>1068</v>
      </c>
      <c r="G558" s="15" t="s">
        <v>1072</v>
      </c>
      <c r="H558" t="s">
        <v>1068</v>
      </c>
      <c r="I558" t="s">
        <v>1068</v>
      </c>
      <c r="J558" t="s">
        <v>1068</v>
      </c>
      <c r="K558" t="s">
        <v>1068</v>
      </c>
      <c r="L558">
        <f t="shared" si="9"/>
        <v>-1</v>
      </c>
    </row>
    <row r="559" spans="1:12" x14ac:dyDescent="0.25">
      <c r="A559" t="s">
        <v>0</v>
      </c>
      <c r="B559" s="6" t="s">
        <v>366</v>
      </c>
      <c r="C559" s="3" t="s">
        <v>931</v>
      </c>
      <c r="D559" t="s">
        <v>1068</v>
      </c>
      <c r="E559" t="s">
        <v>1068</v>
      </c>
      <c r="F559" t="s">
        <v>1068</v>
      </c>
      <c r="G559" s="15" t="s">
        <v>1072</v>
      </c>
      <c r="H559" t="s">
        <v>1068</v>
      </c>
      <c r="I559" t="s">
        <v>1068</v>
      </c>
      <c r="J559" t="s">
        <v>1068</v>
      </c>
      <c r="K559" t="s">
        <v>1068</v>
      </c>
      <c r="L559">
        <f t="shared" si="9"/>
        <v>-1</v>
      </c>
    </row>
    <row r="560" spans="1:12" x14ac:dyDescent="0.25">
      <c r="A560" t="s">
        <v>0</v>
      </c>
      <c r="B560" s="6" t="s">
        <v>366</v>
      </c>
      <c r="C560" s="3" t="s">
        <v>931</v>
      </c>
      <c r="D560" t="s">
        <v>1068</v>
      </c>
      <c r="E560" t="s">
        <v>1068</v>
      </c>
      <c r="F560" t="s">
        <v>1068</v>
      </c>
      <c r="G560" s="15" t="s">
        <v>1072</v>
      </c>
      <c r="H560" t="s">
        <v>1068</v>
      </c>
      <c r="I560" t="s">
        <v>1068</v>
      </c>
      <c r="J560" t="s">
        <v>1068</v>
      </c>
      <c r="K560" t="s">
        <v>1068</v>
      </c>
      <c r="L560">
        <f t="shared" si="9"/>
        <v>-1</v>
      </c>
    </row>
    <row r="561" spans="1:12" x14ac:dyDescent="0.25">
      <c r="A561" t="s">
        <v>871</v>
      </c>
      <c r="B561" s="6" t="s">
        <v>891</v>
      </c>
      <c r="C561" s="3" t="s">
        <v>931</v>
      </c>
      <c r="D561" t="s">
        <v>1068</v>
      </c>
      <c r="E561" t="s">
        <v>1068</v>
      </c>
      <c r="F561" t="s">
        <v>1068</v>
      </c>
      <c r="G561" s="15" t="s">
        <v>1072</v>
      </c>
      <c r="H561" t="s">
        <v>1068</v>
      </c>
      <c r="I561" t="s">
        <v>1068</v>
      </c>
      <c r="J561" t="s">
        <v>1068</v>
      </c>
      <c r="K561" t="s">
        <v>1068</v>
      </c>
      <c r="L561">
        <f t="shared" si="9"/>
        <v>-1</v>
      </c>
    </row>
    <row r="562" spans="1:12" x14ac:dyDescent="0.25">
      <c r="A562" t="s">
        <v>0</v>
      </c>
      <c r="B562" s="6" t="s">
        <v>400</v>
      </c>
      <c r="C562" s="3" t="s">
        <v>931</v>
      </c>
      <c r="D562" t="s">
        <v>1068</v>
      </c>
      <c r="E562" t="s">
        <v>1068</v>
      </c>
      <c r="F562" t="s">
        <v>1068</v>
      </c>
      <c r="G562" s="15" t="s">
        <v>1072</v>
      </c>
      <c r="H562" t="s">
        <v>1068</v>
      </c>
      <c r="I562" t="s">
        <v>1068</v>
      </c>
      <c r="J562" t="s">
        <v>1068</v>
      </c>
      <c r="K562" t="s">
        <v>1068</v>
      </c>
      <c r="L562">
        <f t="shared" si="9"/>
        <v>-1</v>
      </c>
    </row>
    <row r="563" spans="1:12" x14ac:dyDescent="0.25">
      <c r="A563" t="s">
        <v>871</v>
      </c>
      <c r="B563" s="6" t="s">
        <v>895</v>
      </c>
      <c r="C563" s="3" t="s">
        <v>931</v>
      </c>
      <c r="D563" t="s">
        <v>1068</v>
      </c>
      <c r="E563" t="s">
        <v>1068</v>
      </c>
      <c r="F563" t="s">
        <v>1068</v>
      </c>
      <c r="G563" s="15" t="s">
        <v>1072</v>
      </c>
      <c r="H563" t="s">
        <v>1068</v>
      </c>
      <c r="I563" t="s">
        <v>1068</v>
      </c>
      <c r="J563" t="s">
        <v>1068</v>
      </c>
      <c r="K563" t="s">
        <v>1068</v>
      </c>
      <c r="L563">
        <f t="shared" si="9"/>
        <v>-1</v>
      </c>
    </row>
    <row r="564" spans="1:12" x14ac:dyDescent="0.25">
      <c r="A564" t="s">
        <v>0</v>
      </c>
      <c r="B564" s="6" t="s">
        <v>514</v>
      </c>
      <c r="C564" s="3" t="s">
        <v>931</v>
      </c>
      <c r="D564" t="s">
        <v>1068</v>
      </c>
      <c r="E564" t="s">
        <v>1068</v>
      </c>
      <c r="F564" t="s">
        <v>1068</v>
      </c>
      <c r="G564" s="15" t="s">
        <v>1072</v>
      </c>
      <c r="H564" t="s">
        <v>1068</v>
      </c>
      <c r="I564" t="s">
        <v>1068</v>
      </c>
      <c r="J564" t="s">
        <v>1068</v>
      </c>
      <c r="K564" t="s">
        <v>1068</v>
      </c>
      <c r="L564">
        <f t="shared" si="9"/>
        <v>-1</v>
      </c>
    </row>
    <row r="565" spans="1:12" x14ac:dyDescent="0.25">
      <c r="A565" t="s">
        <v>871</v>
      </c>
      <c r="B565" s="6" t="s">
        <v>900</v>
      </c>
      <c r="C565" s="3" t="s">
        <v>931</v>
      </c>
      <c r="D565" t="s">
        <v>1068</v>
      </c>
      <c r="E565" t="s">
        <v>1068</v>
      </c>
      <c r="F565" t="s">
        <v>1068</v>
      </c>
      <c r="G565" s="15" t="s">
        <v>1072</v>
      </c>
      <c r="H565" t="s">
        <v>1068</v>
      </c>
      <c r="I565" t="s">
        <v>1068</v>
      </c>
      <c r="J565" t="s">
        <v>1068</v>
      </c>
      <c r="K565" t="s">
        <v>1068</v>
      </c>
      <c r="L565">
        <f t="shared" si="9"/>
        <v>-1</v>
      </c>
    </row>
    <row r="566" spans="1:12" x14ac:dyDescent="0.25">
      <c r="A566" t="s">
        <v>0</v>
      </c>
      <c r="B566" s="6" t="s">
        <v>577</v>
      </c>
      <c r="C566" s="3" t="s">
        <v>931</v>
      </c>
      <c r="D566" t="s">
        <v>1068</v>
      </c>
      <c r="E566" t="s">
        <v>1068</v>
      </c>
      <c r="F566" t="s">
        <v>1068</v>
      </c>
      <c r="G566" s="15" t="s">
        <v>1072</v>
      </c>
      <c r="H566" t="s">
        <v>1068</v>
      </c>
      <c r="I566" t="s">
        <v>1068</v>
      </c>
      <c r="J566" t="s">
        <v>1068</v>
      </c>
      <c r="K566" t="s">
        <v>1068</v>
      </c>
      <c r="L566">
        <f t="shared" si="9"/>
        <v>-1</v>
      </c>
    </row>
    <row r="567" spans="1:12" x14ac:dyDescent="0.25">
      <c r="A567" t="s">
        <v>0</v>
      </c>
      <c r="B567" s="6" t="s">
        <v>580</v>
      </c>
      <c r="C567" s="3" t="s">
        <v>931</v>
      </c>
      <c r="D567" t="s">
        <v>1068</v>
      </c>
      <c r="E567" t="s">
        <v>1068</v>
      </c>
      <c r="F567" t="s">
        <v>1068</v>
      </c>
      <c r="G567" s="15" t="s">
        <v>1072</v>
      </c>
      <c r="H567" t="s">
        <v>1068</v>
      </c>
      <c r="I567" t="s">
        <v>1068</v>
      </c>
      <c r="J567" t="s">
        <v>1068</v>
      </c>
      <c r="K567" t="s">
        <v>1068</v>
      </c>
      <c r="L567">
        <f t="shared" si="9"/>
        <v>-1</v>
      </c>
    </row>
    <row r="568" spans="1:12" x14ac:dyDescent="0.25">
      <c r="A568" t="s">
        <v>871</v>
      </c>
      <c r="B568" s="6" t="s">
        <v>901</v>
      </c>
      <c r="C568" s="3" t="s">
        <v>931</v>
      </c>
      <c r="D568" t="s">
        <v>1068</v>
      </c>
      <c r="E568" t="s">
        <v>1068</v>
      </c>
      <c r="F568" t="s">
        <v>1068</v>
      </c>
      <c r="G568" s="15" t="s">
        <v>1072</v>
      </c>
      <c r="H568" t="s">
        <v>1068</v>
      </c>
      <c r="I568" t="s">
        <v>1068</v>
      </c>
      <c r="J568" t="s">
        <v>1068</v>
      </c>
      <c r="K568" t="s">
        <v>1068</v>
      </c>
      <c r="L568">
        <f t="shared" si="9"/>
        <v>-1</v>
      </c>
    </row>
    <row r="569" spans="1:12" x14ac:dyDescent="0.25">
      <c r="A569" t="s">
        <v>0</v>
      </c>
      <c r="B569" s="6" t="s">
        <v>594</v>
      </c>
      <c r="C569" s="3" t="s">
        <v>931</v>
      </c>
      <c r="D569" t="s">
        <v>1068</v>
      </c>
      <c r="E569" t="s">
        <v>1068</v>
      </c>
      <c r="F569" t="s">
        <v>1068</v>
      </c>
      <c r="G569" s="15" t="s">
        <v>1072</v>
      </c>
      <c r="H569" t="s">
        <v>1068</v>
      </c>
      <c r="I569" t="s">
        <v>1068</v>
      </c>
      <c r="J569" t="s">
        <v>1068</v>
      </c>
      <c r="K569" t="s">
        <v>1068</v>
      </c>
      <c r="L569">
        <f t="shared" si="9"/>
        <v>-1</v>
      </c>
    </row>
    <row r="570" spans="1:12" x14ac:dyDescent="0.25">
      <c r="A570" t="s">
        <v>0</v>
      </c>
      <c r="B570" s="6" t="s">
        <v>608</v>
      </c>
      <c r="C570" s="3" t="s">
        <v>931</v>
      </c>
      <c r="D570" t="s">
        <v>1068</v>
      </c>
      <c r="E570" t="s">
        <v>1068</v>
      </c>
      <c r="F570" t="s">
        <v>1068</v>
      </c>
      <c r="G570" s="15" t="s">
        <v>1072</v>
      </c>
      <c r="H570" t="s">
        <v>1068</v>
      </c>
      <c r="I570" t="s">
        <v>1068</v>
      </c>
      <c r="J570" t="s">
        <v>1068</v>
      </c>
      <c r="K570" t="s">
        <v>1068</v>
      </c>
      <c r="L570">
        <f t="shared" si="9"/>
        <v>-1</v>
      </c>
    </row>
    <row r="571" spans="1:12" x14ac:dyDescent="0.25">
      <c r="A571" t="s">
        <v>0</v>
      </c>
      <c r="B571" s="6" t="s">
        <v>618</v>
      </c>
      <c r="C571" s="3" t="s">
        <v>931</v>
      </c>
      <c r="D571" t="s">
        <v>1068</v>
      </c>
      <c r="E571" t="s">
        <v>1068</v>
      </c>
      <c r="F571" t="s">
        <v>1068</v>
      </c>
      <c r="G571" s="15" t="s">
        <v>1072</v>
      </c>
      <c r="H571" t="s">
        <v>1068</v>
      </c>
      <c r="I571" t="s">
        <v>1068</v>
      </c>
      <c r="J571" t="s">
        <v>1068</v>
      </c>
      <c r="K571" t="s">
        <v>1068</v>
      </c>
      <c r="L571">
        <f t="shared" si="9"/>
        <v>-1</v>
      </c>
    </row>
    <row r="572" spans="1:12" x14ac:dyDescent="0.25">
      <c r="A572" t="s">
        <v>0</v>
      </c>
      <c r="B572" s="6" t="s">
        <v>631</v>
      </c>
      <c r="C572" s="3" t="s">
        <v>931</v>
      </c>
      <c r="D572" t="s">
        <v>1068</v>
      </c>
      <c r="E572" t="s">
        <v>1068</v>
      </c>
      <c r="F572" t="s">
        <v>1068</v>
      </c>
      <c r="G572" s="15" t="s">
        <v>1072</v>
      </c>
      <c r="H572" t="s">
        <v>1068</v>
      </c>
      <c r="I572" t="s">
        <v>1068</v>
      </c>
      <c r="J572" t="s">
        <v>1068</v>
      </c>
      <c r="K572" t="s">
        <v>1068</v>
      </c>
      <c r="L572">
        <f t="shared" si="9"/>
        <v>-1</v>
      </c>
    </row>
    <row r="573" spans="1:12" x14ac:dyDescent="0.25">
      <c r="A573" t="s">
        <v>0</v>
      </c>
      <c r="B573" s="6" t="s">
        <v>654</v>
      </c>
      <c r="C573" s="3" t="s">
        <v>931</v>
      </c>
      <c r="D573" t="s">
        <v>1068</v>
      </c>
      <c r="E573" t="s">
        <v>1068</v>
      </c>
      <c r="F573" t="s">
        <v>1068</v>
      </c>
      <c r="G573" s="15" t="s">
        <v>1072</v>
      </c>
      <c r="H573" t="s">
        <v>1068</v>
      </c>
      <c r="I573" t="s">
        <v>1068</v>
      </c>
      <c r="J573" t="s">
        <v>1068</v>
      </c>
      <c r="K573" t="s">
        <v>1068</v>
      </c>
      <c r="L573">
        <f t="shared" si="9"/>
        <v>-1</v>
      </c>
    </row>
    <row r="574" spans="1:12" x14ac:dyDescent="0.25">
      <c r="A574" t="s">
        <v>0</v>
      </c>
      <c r="B574" s="6" t="s">
        <v>664</v>
      </c>
      <c r="C574" s="3" t="s">
        <v>931</v>
      </c>
      <c r="D574" t="s">
        <v>1068</v>
      </c>
      <c r="E574" t="s">
        <v>1068</v>
      </c>
      <c r="F574" t="s">
        <v>1068</v>
      </c>
      <c r="G574" s="15" t="s">
        <v>1072</v>
      </c>
      <c r="H574" t="s">
        <v>1068</v>
      </c>
      <c r="I574" t="s">
        <v>1068</v>
      </c>
      <c r="J574" t="s">
        <v>1068</v>
      </c>
      <c r="K574" t="s">
        <v>1068</v>
      </c>
      <c r="L574">
        <f t="shared" si="9"/>
        <v>-1</v>
      </c>
    </row>
    <row r="575" spans="1:12" x14ac:dyDescent="0.25">
      <c r="A575" t="s">
        <v>0</v>
      </c>
      <c r="B575" s="6" t="s">
        <v>682</v>
      </c>
      <c r="C575" s="3" t="s">
        <v>931</v>
      </c>
      <c r="D575" t="s">
        <v>1068</v>
      </c>
      <c r="E575" t="s">
        <v>1068</v>
      </c>
      <c r="F575" t="s">
        <v>1068</v>
      </c>
      <c r="G575" s="15" t="s">
        <v>1072</v>
      </c>
      <c r="H575" t="s">
        <v>1068</v>
      </c>
      <c r="I575" t="s">
        <v>1068</v>
      </c>
      <c r="J575" t="s">
        <v>1068</v>
      </c>
      <c r="K575" t="s">
        <v>1068</v>
      </c>
      <c r="L575">
        <f t="shared" si="9"/>
        <v>-1</v>
      </c>
    </row>
    <row r="576" spans="1:12" x14ac:dyDescent="0.25">
      <c r="A576" t="s">
        <v>0</v>
      </c>
      <c r="B576" s="6" t="s">
        <v>715</v>
      </c>
      <c r="C576" s="3" t="s">
        <v>931</v>
      </c>
      <c r="D576" t="s">
        <v>1068</v>
      </c>
      <c r="E576" t="s">
        <v>1068</v>
      </c>
      <c r="F576" t="s">
        <v>1068</v>
      </c>
      <c r="G576" s="15" t="s">
        <v>1072</v>
      </c>
      <c r="H576" t="s">
        <v>1068</v>
      </c>
      <c r="I576" t="s">
        <v>1068</v>
      </c>
      <c r="J576" t="s">
        <v>1068</v>
      </c>
      <c r="K576" t="s">
        <v>1068</v>
      </c>
      <c r="L576">
        <f t="shared" si="9"/>
        <v>-1</v>
      </c>
    </row>
    <row r="577" spans="1:12" x14ac:dyDescent="0.25">
      <c r="A577" t="s">
        <v>0</v>
      </c>
      <c r="B577" s="6" t="s">
        <v>735</v>
      </c>
      <c r="C577" s="3" t="s">
        <v>931</v>
      </c>
      <c r="D577" t="s">
        <v>1068</v>
      </c>
      <c r="E577" t="s">
        <v>1068</v>
      </c>
      <c r="F577" t="s">
        <v>1068</v>
      </c>
      <c r="G577" s="15" t="s">
        <v>1072</v>
      </c>
      <c r="H577" t="s">
        <v>1068</v>
      </c>
      <c r="I577" t="s">
        <v>1068</v>
      </c>
      <c r="J577" t="s">
        <v>1068</v>
      </c>
      <c r="K577" t="s">
        <v>1068</v>
      </c>
      <c r="L577">
        <f t="shared" si="9"/>
        <v>-1</v>
      </c>
    </row>
    <row r="578" spans="1:12" x14ac:dyDescent="0.25">
      <c r="A578" t="s">
        <v>0</v>
      </c>
      <c r="B578" s="6" t="s">
        <v>776</v>
      </c>
      <c r="C578" s="3" t="s">
        <v>931</v>
      </c>
      <c r="D578" t="s">
        <v>1068</v>
      </c>
      <c r="E578" t="s">
        <v>1068</v>
      </c>
      <c r="F578" t="s">
        <v>1068</v>
      </c>
      <c r="G578" s="15" t="s">
        <v>1072</v>
      </c>
      <c r="H578" t="s">
        <v>1068</v>
      </c>
      <c r="I578" t="s">
        <v>1068</v>
      </c>
      <c r="J578" t="s">
        <v>1068</v>
      </c>
      <c r="K578" t="s">
        <v>1068</v>
      </c>
      <c r="L578">
        <f t="shared" ref="L578:L588" si="10">IF(AND(D578=E578,E578=F578,F578=G578,G578=H578,H578=I578,I578=J578,J578=K578),0,-1)</f>
        <v>-1</v>
      </c>
    </row>
    <row r="579" spans="1:12" x14ac:dyDescent="0.25">
      <c r="A579" t="s">
        <v>0</v>
      </c>
      <c r="B579" s="6" t="s">
        <v>811</v>
      </c>
      <c r="C579" s="3" t="s">
        <v>931</v>
      </c>
      <c r="D579" t="s">
        <v>1068</v>
      </c>
      <c r="E579" t="s">
        <v>1068</v>
      </c>
      <c r="F579" t="s">
        <v>1068</v>
      </c>
      <c r="G579" s="15" t="s">
        <v>1072</v>
      </c>
      <c r="H579" t="s">
        <v>1068</v>
      </c>
      <c r="I579" t="s">
        <v>1068</v>
      </c>
      <c r="J579" t="s">
        <v>1068</v>
      </c>
      <c r="K579" t="s">
        <v>1068</v>
      </c>
      <c r="L579">
        <f t="shared" si="10"/>
        <v>-1</v>
      </c>
    </row>
    <row r="580" spans="1:12" x14ac:dyDescent="0.25">
      <c r="A580" t="s">
        <v>0</v>
      </c>
      <c r="B580" s="6" t="s">
        <v>815</v>
      </c>
      <c r="C580" s="3" t="s">
        <v>931</v>
      </c>
      <c r="D580" t="s">
        <v>1068</v>
      </c>
      <c r="E580" t="s">
        <v>1068</v>
      </c>
      <c r="F580" t="s">
        <v>1068</v>
      </c>
      <c r="G580" s="15" t="s">
        <v>1072</v>
      </c>
      <c r="H580" t="s">
        <v>1068</v>
      </c>
      <c r="I580" t="s">
        <v>1068</v>
      </c>
      <c r="J580" t="s">
        <v>1068</v>
      </c>
      <c r="K580" t="s">
        <v>1068</v>
      </c>
      <c r="L580">
        <f t="shared" si="10"/>
        <v>-1</v>
      </c>
    </row>
    <row r="581" spans="1:12" x14ac:dyDescent="0.25">
      <c r="A581" t="s">
        <v>0</v>
      </c>
      <c r="B581" s="6" t="s">
        <v>822</v>
      </c>
      <c r="C581" s="3" t="s">
        <v>931</v>
      </c>
      <c r="D581" t="s">
        <v>1068</v>
      </c>
      <c r="E581" t="s">
        <v>1068</v>
      </c>
      <c r="F581" t="s">
        <v>1068</v>
      </c>
      <c r="G581" s="15" t="s">
        <v>1072</v>
      </c>
      <c r="H581" t="s">
        <v>1068</v>
      </c>
      <c r="I581" t="s">
        <v>1068</v>
      </c>
      <c r="J581" t="s">
        <v>1068</v>
      </c>
      <c r="K581" t="s">
        <v>1068</v>
      </c>
      <c r="L581">
        <f t="shared" si="10"/>
        <v>-1</v>
      </c>
    </row>
    <row r="582" spans="1:12" x14ac:dyDescent="0.25">
      <c r="A582" t="s">
        <v>0</v>
      </c>
      <c r="B582" s="6" t="s">
        <v>832</v>
      </c>
      <c r="C582" s="3" t="s">
        <v>931</v>
      </c>
      <c r="D582" t="s">
        <v>1068</v>
      </c>
      <c r="E582" t="s">
        <v>1068</v>
      </c>
      <c r="F582" t="s">
        <v>1068</v>
      </c>
      <c r="G582" s="15" t="s">
        <v>1072</v>
      </c>
      <c r="H582" t="s">
        <v>1068</v>
      </c>
      <c r="I582" t="s">
        <v>1068</v>
      </c>
      <c r="J582" t="s">
        <v>1068</v>
      </c>
      <c r="K582" t="s">
        <v>1068</v>
      </c>
      <c r="L582">
        <f t="shared" si="10"/>
        <v>-1</v>
      </c>
    </row>
    <row r="583" spans="1:12" x14ac:dyDescent="0.25">
      <c r="A583" t="s">
        <v>871</v>
      </c>
      <c r="B583" s="6" t="s">
        <v>909</v>
      </c>
      <c r="C583" s="3" t="s">
        <v>931</v>
      </c>
      <c r="D583" t="s">
        <v>1068</v>
      </c>
      <c r="E583" t="s">
        <v>1068</v>
      </c>
      <c r="F583" t="s">
        <v>1068</v>
      </c>
      <c r="G583" s="15" t="s">
        <v>1072</v>
      </c>
      <c r="H583" t="s">
        <v>1068</v>
      </c>
      <c r="I583" t="s">
        <v>1068</v>
      </c>
      <c r="J583" t="s">
        <v>1068</v>
      </c>
      <c r="K583" t="s">
        <v>1068</v>
      </c>
      <c r="L583">
        <f t="shared" si="10"/>
        <v>-1</v>
      </c>
    </row>
    <row r="584" spans="1:12" x14ac:dyDescent="0.25">
      <c r="A584" t="s">
        <v>0</v>
      </c>
      <c r="B584" s="6" t="s">
        <v>114</v>
      </c>
      <c r="C584" s="3" t="s">
        <v>934</v>
      </c>
      <c r="D584" t="s">
        <v>1070</v>
      </c>
      <c r="E584" t="s">
        <v>1070</v>
      </c>
      <c r="F584" t="s">
        <v>1070</v>
      </c>
      <c r="G584" t="s">
        <v>1070</v>
      </c>
      <c r="H584" t="s">
        <v>1070</v>
      </c>
      <c r="I584" t="s">
        <v>1070</v>
      </c>
      <c r="J584" s="15" t="s">
        <v>1071</v>
      </c>
      <c r="K584" s="15" t="s">
        <v>1071</v>
      </c>
      <c r="L584">
        <f t="shared" si="10"/>
        <v>-1</v>
      </c>
    </row>
    <row r="585" spans="1:12" x14ac:dyDescent="0.25">
      <c r="A585" t="s">
        <v>0</v>
      </c>
      <c r="B585" s="6" t="s">
        <v>291</v>
      </c>
      <c r="C585" s="3" t="s">
        <v>934</v>
      </c>
      <c r="D585" t="s">
        <v>1068</v>
      </c>
      <c r="E585" s="15" t="s">
        <v>1070</v>
      </c>
      <c r="F585" t="s">
        <v>1068</v>
      </c>
      <c r="G585" t="s">
        <v>1068</v>
      </c>
      <c r="H585" t="s">
        <v>1068</v>
      </c>
      <c r="I585" t="s">
        <v>1068</v>
      </c>
      <c r="J585" t="s">
        <v>1068</v>
      </c>
      <c r="K585" t="s">
        <v>1068</v>
      </c>
      <c r="L585">
        <f t="shared" si="10"/>
        <v>-1</v>
      </c>
    </row>
    <row r="586" spans="1:12" x14ac:dyDescent="0.25">
      <c r="A586" t="s">
        <v>871</v>
      </c>
      <c r="B586" s="6" t="s">
        <v>886</v>
      </c>
      <c r="C586" s="3" t="s">
        <v>934</v>
      </c>
      <c r="D586" t="s">
        <v>1068</v>
      </c>
      <c r="E586" s="15" t="s">
        <v>1070</v>
      </c>
      <c r="F586" t="s">
        <v>1068</v>
      </c>
      <c r="G586" t="s">
        <v>1068</v>
      </c>
      <c r="H586" t="s">
        <v>1068</v>
      </c>
      <c r="I586" t="s">
        <v>1068</v>
      </c>
      <c r="J586" t="s">
        <v>1068</v>
      </c>
      <c r="K586" t="s">
        <v>1068</v>
      </c>
      <c r="L586">
        <f t="shared" si="10"/>
        <v>-1</v>
      </c>
    </row>
    <row r="587" spans="1:12" x14ac:dyDescent="0.25">
      <c r="A587" t="s">
        <v>0</v>
      </c>
      <c r="B587" s="6" t="s">
        <v>402</v>
      </c>
      <c r="C587" s="3" t="s">
        <v>934</v>
      </c>
      <c r="D587" t="s">
        <v>1070</v>
      </c>
      <c r="E587" t="s">
        <v>1070</v>
      </c>
      <c r="F587" t="s">
        <v>1070</v>
      </c>
      <c r="G587" t="s">
        <v>1070</v>
      </c>
      <c r="H587" t="s">
        <v>1070</v>
      </c>
      <c r="I587" t="s">
        <v>1070</v>
      </c>
      <c r="J587" s="15" t="s">
        <v>1071</v>
      </c>
      <c r="K587" s="15" t="s">
        <v>1071</v>
      </c>
      <c r="L587">
        <f t="shared" si="10"/>
        <v>-1</v>
      </c>
    </row>
    <row r="588" spans="1:12" x14ac:dyDescent="0.25">
      <c r="A588" t="s">
        <v>0</v>
      </c>
      <c r="B588" s="6" t="s">
        <v>582</v>
      </c>
      <c r="C588" s="3" t="s">
        <v>934</v>
      </c>
      <c r="D588" t="s">
        <v>1068</v>
      </c>
      <c r="E588" s="15" t="s">
        <v>1070</v>
      </c>
      <c r="F588" t="s">
        <v>1068</v>
      </c>
      <c r="G588" t="s">
        <v>1068</v>
      </c>
      <c r="H588" t="s">
        <v>1068</v>
      </c>
      <c r="I588" t="s">
        <v>1068</v>
      </c>
      <c r="J588" t="s">
        <v>1068</v>
      </c>
      <c r="K588" t="s">
        <v>1068</v>
      </c>
      <c r="L588">
        <f t="shared" si="10"/>
        <v>-1</v>
      </c>
    </row>
  </sheetData>
  <sortState ref="A514:L588">
    <sortCondition ref="C514:C588"/>
  </sortState>
  <phoneticPr fontId="1" type="noConversion"/>
  <conditionalFormatting sqref="L3:L508">
    <cfRule type="cellIs" dxfId="3" priority="3" operator="lessThan">
      <formula>0</formula>
    </cfRule>
    <cfRule type="cellIs" dxfId="2" priority="4" operator="lessThan">
      <formula>-0.5</formula>
    </cfRule>
  </conditionalFormatting>
  <conditionalFormatting sqref="L514:L588">
    <cfRule type="cellIs" dxfId="1" priority="1" operator="lessThan">
      <formula>0</formula>
    </cfRule>
    <cfRule type="cellIs" dxfId="0" priority="2" operator="lessThan">
      <formula>-0.5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topLeftCell="C46" workbookViewId="0">
      <selection activeCell="I62" sqref="I62"/>
    </sheetView>
  </sheetViews>
  <sheetFormatPr defaultRowHeight="13.8" x14ac:dyDescent="0.25"/>
  <cols>
    <col min="2" max="2" width="43.6640625" customWidth="1"/>
    <col min="3" max="3" width="56.88671875" customWidth="1"/>
    <col min="4" max="4" width="30.21875" customWidth="1"/>
    <col min="6" max="6" width="4.77734375" customWidth="1"/>
    <col min="7" max="7" width="4.44140625" customWidth="1"/>
    <col min="8" max="8" width="58.109375" customWidth="1"/>
    <col min="9" max="9" width="44.33203125" customWidth="1"/>
  </cols>
  <sheetData>
    <row r="1" spans="1:8" x14ac:dyDescent="0.25">
      <c r="A1" t="s">
        <v>0</v>
      </c>
      <c r="B1" t="s">
        <v>1097</v>
      </c>
      <c r="C1" t="s">
        <v>951</v>
      </c>
      <c r="D1" t="s">
        <v>1068</v>
      </c>
      <c r="E1">
        <v>1</v>
      </c>
      <c r="F1" t="s">
        <v>1041</v>
      </c>
      <c r="G1">
        <v>4</v>
      </c>
    </row>
    <row r="2" spans="1:8" x14ac:dyDescent="0.25">
      <c r="A2" t="s">
        <v>0</v>
      </c>
      <c r="B2" t="s">
        <v>1098</v>
      </c>
      <c r="C2" t="s">
        <v>1099</v>
      </c>
      <c r="D2" t="s">
        <v>1069</v>
      </c>
      <c r="E2">
        <v>1</v>
      </c>
      <c r="F2" t="s">
        <v>1041</v>
      </c>
      <c r="G2">
        <v>34</v>
      </c>
    </row>
    <row r="3" spans="1:8" x14ac:dyDescent="0.25">
      <c r="A3" t="s">
        <v>0</v>
      </c>
      <c r="B3" t="s">
        <v>1108</v>
      </c>
      <c r="C3" t="s">
        <v>930</v>
      </c>
      <c r="D3" t="s">
        <v>1069</v>
      </c>
      <c r="E3">
        <v>1</v>
      </c>
      <c r="F3" t="s">
        <v>1041</v>
      </c>
      <c r="G3">
        <v>4</v>
      </c>
    </row>
    <row r="4" spans="1:8" x14ac:dyDescent="0.25">
      <c r="A4" t="s">
        <v>0</v>
      </c>
      <c r="B4" t="s">
        <v>1109</v>
      </c>
      <c r="C4" t="s">
        <v>1101</v>
      </c>
      <c r="D4" t="s">
        <v>1069</v>
      </c>
      <c r="E4">
        <v>1</v>
      </c>
      <c r="F4" t="s">
        <v>1041</v>
      </c>
      <c r="G4">
        <v>2</v>
      </c>
      <c r="H4" t="s">
        <v>958</v>
      </c>
    </row>
    <row r="5" spans="1:8" x14ac:dyDescent="0.25">
      <c r="A5" t="s">
        <v>0</v>
      </c>
      <c r="B5" t="s">
        <v>1110</v>
      </c>
      <c r="C5" t="s">
        <v>930</v>
      </c>
      <c r="D5" t="s">
        <v>1069</v>
      </c>
      <c r="E5">
        <v>1</v>
      </c>
      <c r="F5" t="s">
        <v>1041</v>
      </c>
      <c r="G5">
        <v>2</v>
      </c>
    </row>
    <row r="6" spans="1:8" x14ac:dyDescent="0.25">
      <c r="A6" t="s">
        <v>0</v>
      </c>
      <c r="B6" t="s">
        <v>1111</v>
      </c>
      <c r="C6" t="s">
        <v>1107</v>
      </c>
      <c r="D6" t="s">
        <v>1070</v>
      </c>
      <c r="E6">
        <v>1</v>
      </c>
      <c r="F6" t="s">
        <v>1041</v>
      </c>
      <c r="G6">
        <v>2</v>
      </c>
    </row>
    <row r="7" spans="1:8" x14ac:dyDescent="0.25">
      <c r="A7" t="s">
        <v>0</v>
      </c>
      <c r="B7" t="s">
        <v>1114</v>
      </c>
      <c r="C7" t="s">
        <v>1115</v>
      </c>
      <c r="D7" t="s">
        <v>1071</v>
      </c>
      <c r="E7">
        <v>1</v>
      </c>
      <c r="F7" t="s">
        <v>1041</v>
      </c>
      <c r="G7">
        <v>6</v>
      </c>
    </row>
    <row r="8" spans="1:8" x14ac:dyDescent="0.25">
      <c r="A8" t="s">
        <v>0</v>
      </c>
      <c r="B8" t="s">
        <v>1116</v>
      </c>
      <c r="C8" t="s">
        <v>1117</v>
      </c>
      <c r="D8" t="s">
        <v>1069</v>
      </c>
      <c r="E8">
        <v>1</v>
      </c>
      <c r="F8" t="s">
        <v>1041</v>
      </c>
      <c r="G8">
        <v>2</v>
      </c>
    </row>
    <row r="9" spans="1:8" x14ac:dyDescent="0.25">
      <c r="A9" t="s">
        <v>0</v>
      </c>
      <c r="B9" t="s">
        <v>1123</v>
      </c>
      <c r="C9" t="s">
        <v>930</v>
      </c>
      <c r="D9" t="s">
        <v>1069</v>
      </c>
      <c r="E9">
        <v>1</v>
      </c>
      <c r="F9" t="s">
        <v>1041</v>
      </c>
      <c r="G9">
        <v>4</v>
      </c>
    </row>
    <row r="10" spans="1:8" x14ac:dyDescent="0.25">
      <c r="A10" t="s">
        <v>0</v>
      </c>
      <c r="B10" t="s">
        <v>1124</v>
      </c>
      <c r="C10" t="s">
        <v>1125</v>
      </c>
      <c r="D10" t="s">
        <v>1068</v>
      </c>
      <c r="E10">
        <v>1</v>
      </c>
      <c r="F10" t="s">
        <v>1041</v>
      </c>
      <c r="G10">
        <v>2</v>
      </c>
    </row>
    <row r="11" spans="1:8" x14ac:dyDescent="0.25">
      <c r="A11" t="s">
        <v>0</v>
      </c>
      <c r="B11" t="s">
        <v>1126</v>
      </c>
      <c r="C11" t="s">
        <v>934</v>
      </c>
      <c r="D11" t="s">
        <v>1068</v>
      </c>
      <c r="E11">
        <v>1</v>
      </c>
      <c r="F11" t="s">
        <v>1041</v>
      </c>
      <c r="G11">
        <v>1</v>
      </c>
    </row>
    <row r="12" spans="1:8" x14ac:dyDescent="0.25">
      <c r="A12" t="s">
        <v>0</v>
      </c>
      <c r="B12" t="s">
        <v>1128</v>
      </c>
      <c r="C12" t="s">
        <v>1129</v>
      </c>
      <c r="D12" t="s">
        <v>1068</v>
      </c>
      <c r="E12">
        <v>1</v>
      </c>
      <c r="F12" t="s">
        <v>1041</v>
      </c>
      <c r="G12">
        <v>3</v>
      </c>
      <c r="H12" t="s">
        <v>961</v>
      </c>
    </row>
    <row r="13" spans="1:8" x14ac:dyDescent="0.25">
      <c r="A13" t="s">
        <v>0</v>
      </c>
      <c r="B13" t="s">
        <v>1127</v>
      </c>
      <c r="C13" t="s">
        <v>1122</v>
      </c>
      <c r="D13" t="s">
        <v>1068</v>
      </c>
      <c r="E13">
        <v>1</v>
      </c>
      <c r="F13" t="s">
        <v>1041</v>
      </c>
      <c r="G13">
        <v>5</v>
      </c>
    </row>
    <row r="14" spans="1:8" x14ac:dyDescent="0.25">
      <c r="A14" t="s">
        <v>0</v>
      </c>
      <c r="B14" t="s">
        <v>1130</v>
      </c>
      <c r="C14" t="s">
        <v>1125</v>
      </c>
      <c r="D14" t="s">
        <v>1068</v>
      </c>
      <c r="E14">
        <v>1</v>
      </c>
      <c r="F14" t="s">
        <v>1041</v>
      </c>
      <c r="G14">
        <v>2</v>
      </c>
    </row>
    <row r="15" spans="1:8" x14ac:dyDescent="0.25">
      <c r="A15" t="s">
        <v>0</v>
      </c>
      <c r="B15" t="s">
        <v>1132</v>
      </c>
      <c r="C15" t="s">
        <v>1133</v>
      </c>
      <c r="D15" t="s">
        <v>1070</v>
      </c>
      <c r="E15">
        <v>1</v>
      </c>
      <c r="F15" t="s">
        <v>1041</v>
      </c>
      <c r="G15">
        <v>2</v>
      </c>
    </row>
    <row r="16" spans="1:8" x14ac:dyDescent="0.25">
      <c r="A16" t="s">
        <v>0</v>
      </c>
      <c r="B16" t="s">
        <v>1134</v>
      </c>
      <c r="C16" t="s">
        <v>1135</v>
      </c>
      <c r="D16" t="s">
        <v>1068</v>
      </c>
      <c r="E16">
        <v>1</v>
      </c>
      <c r="F16" t="s">
        <v>1041</v>
      </c>
      <c r="G16">
        <v>7</v>
      </c>
    </row>
    <row r="17" spans="1:7" x14ac:dyDescent="0.25">
      <c r="A17" t="s">
        <v>0</v>
      </c>
      <c r="B17" t="s">
        <v>1136</v>
      </c>
      <c r="C17" t="s">
        <v>1122</v>
      </c>
      <c r="D17" t="s">
        <v>1068</v>
      </c>
      <c r="E17">
        <v>1</v>
      </c>
      <c r="F17" t="s">
        <v>1041</v>
      </c>
      <c r="G17">
        <v>6</v>
      </c>
    </row>
    <row r="18" spans="1:7" x14ac:dyDescent="0.25">
      <c r="A18" t="s">
        <v>0</v>
      </c>
      <c r="B18" t="s">
        <v>1141</v>
      </c>
      <c r="C18" t="s">
        <v>1142</v>
      </c>
      <c r="D18" t="s">
        <v>1071</v>
      </c>
      <c r="E18">
        <v>1</v>
      </c>
      <c r="F18" t="s">
        <v>1041</v>
      </c>
      <c r="G18">
        <v>3</v>
      </c>
    </row>
    <row r="19" spans="1:7" x14ac:dyDescent="0.25">
      <c r="A19" t="s">
        <v>0</v>
      </c>
      <c r="B19" t="s">
        <v>1140</v>
      </c>
      <c r="C19" t="s">
        <v>953</v>
      </c>
      <c r="D19" t="s">
        <v>1068</v>
      </c>
      <c r="E19">
        <v>1</v>
      </c>
      <c r="F19" t="s">
        <v>1041</v>
      </c>
      <c r="G19">
        <v>4</v>
      </c>
    </row>
    <row r="20" spans="1:7" x14ac:dyDescent="0.25">
      <c r="A20" t="s">
        <v>0</v>
      </c>
      <c r="B20" t="s">
        <v>1147</v>
      </c>
      <c r="C20" t="s">
        <v>931</v>
      </c>
      <c r="D20" t="s">
        <v>1068</v>
      </c>
      <c r="E20">
        <v>1</v>
      </c>
      <c r="F20" t="s">
        <v>1041</v>
      </c>
      <c r="G20">
        <v>1</v>
      </c>
    </row>
    <row r="21" spans="1:7" x14ac:dyDescent="0.25">
      <c r="A21" t="s">
        <v>0</v>
      </c>
      <c r="B21" t="s">
        <v>1148</v>
      </c>
      <c r="C21" t="s">
        <v>1146</v>
      </c>
      <c r="D21" t="s">
        <v>1068</v>
      </c>
      <c r="E21">
        <v>1</v>
      </c>
      <c r="F21" t="s">
        <v>1041</v>
      </c>
      <c r="G21">
        <v>2</v>
      </c>
    </row>
    <row r="22" spans="1:7" x14ac:dyDescent="0.25">
      <c r="A22" t="s">
        <v>0</v>
      </c>
      <c r="B22" t="s">
        <v>1149</v>
      </c>
      <c r="C22" t="s">
        <v>930</v>
      </c>
      <c r="D22" t="s">
        <v>1069</v>
      </c>
      <c r="E22">
        <v>1</v>
      </c>
      <c r="F22" t="s">
        <v>1041</v>
      </c>
      <c r="G22">
        <v>1</v>
      </c>
    </row>
    <row r="23" spans="1:7" x14ac:dyDescent="0.25">
      <c r="A23" t="s">
        <v>0</v>
      </c>
      <c r="B23" t="s">
        <v>1150</v>
      </c>
      <c r="C23" t="s">
        <v>943</v>
      </c>
      <c r="D23" t="s">
        <v>1068</v>
      </c>
      <c r="E23">
        <v>1</v>
      </c>
      <c r="F23" t="s">
        <v>1041</v>
      </c>
      <c r="G23">
        <v>2</v>
      </c>
    </row>
    <row r="24" spans="1:7" x14ac:dyDescent="0.25">
      <c r="A24" t="s">
        <v>0</v>
      </c>
      <c r="B24" t="s">
        <v>1151</v>
      </c>
      <c r="C24" t="s">
        <v>953</v>
      </c>
      <c r="D24" t="s">
        <v>1068</v>
      </c>
      <c r="E24">
        <v>1</v>
      </c>
      <c r="F24" t="s">
        <v>1041</v>
      </c>
      <c r="G24">
        <v>1</v>
      </c>
    </row>
    <row r="25" spans="1:7" x14ac:dyDescent="0.25">
      <c r="A25" t="s">
        <v>0</v>
      </c>
      <c r="B25" t="s">
        <v>1153</v>
      </c>
      <c r="C25" t="s">
        <v>1154</v>
      </c>
      <c r="D25" t="s">
        <v>1068</v>
      </c>
      <c r="E25">
        <v>1</v>
      </c>
      <c r="F25" t="s">
        <v>1041</v>
      </c>
      <c r="G25">
        <v>4</v>
      </c>
    </row>
    <row r="26" spans="1:7" x14ac:dyDescent="0.25">
      <c r="A26" t="s">
        <v>0</v>
      </c>
      <c r="B26" t="s">
        <v>1155</v>
      </c>
      <c r="C26" t="s">
        <v>947</v>
      </c>
      <c r="D26" t="s">
        <v>1068</v>
      </c>
      <c r="E26">
        <v>1</v>
      </c>
      <c r="F26" t="s">
        <v>1041</v>
      </c>
      <c r="G26">
        <v>1</v>
      </c>
    </row>
    <row r="27" spans="1:7" x14ac:dyDescent="0.25">
      <c r="A27" t="s">
        <v>0</v>
      </c>
      <c r="B27" t="s">
        <v>1156</v>
      </c>
      <c r="C27" t="s">
        <v>1157</v>
      </c>
      <c r="D27" t="s">
        <v>1068</v>
      </c>
      <c r="E27">
        <v>1</v>
      </c>
      <c r="F27" t="s">
        <v>1041</v>
      </c>
      <c r="G27">
        <v>6</v>
      </c>
    </row>
    <row r="28" spans="1:7" x14ac:dyDescent="0.25">
      <c r="A28" t="s">
        <v>0</v>
      </c>
      <c r="B28" t="s">
        <v>1158</v>
      </c>
      <c r="C28" t="s">
        <v>870</v>
      </c>
      <c r="D28" t="s">
        <v>1068</v>
      </c>
      <c r="E28">
        <v>1</v>
      </c>
      <c r="F28" t="s">
        <v>1041</v>
      </c>
      <c r="G28">
        <v>3</v>
      </c>
    </row>
    <row r="29" spans="1:7" x14ac:dyDescent="0.25">
      <c r="A29" t="s">
        <v>0</v>
      </c>
      <c r="B29" t="s">
        <v>1161</v>
      </c>
      <c r="C29" t="s">
        <v>1162</v>
      </c>
      <c r="D29" t="s">
        <v>1068</v>
      </c>
      <c r="E29">
        <v>1</v>
      </c>
      <c r="F29" t="s">
        <v>1041</v>
      </c>
      <c r="G29">
        <v>3</v>
      </c>
    </row>
    <row r="30" spans="1:7" x14ac:dyDescent="0.25">
      <c r="A30" t="s">
        <v>0</v>
      </c>
      <c r="B30" t="s">
        <v>1163</v>
      </c>
      <c r="C30" t="s">
        <v>943</v>
      </c>
      <c r="D30" t="s">
        <v>1068</v>
      </c>
      <c r="E30">
        <v>1</v>
      </c>
      <c r="F30" t="s">
        <v>1041</v>
      </c>
      <c r="G30">
        <v>1</v>
      </c>
    </row>
    <row r="31" spans="1:7" x14ac:dyDescent="0.25">
      <c r="A31" t="s">
        <v>0</v>
      </c>
      <c r="B31" t="s">
        <v>1164</v>
      </c>
      <c r="C31" t="s">
        <v>1165</v>
      </c>
      <c r="D31" t="s">
        <v>1068</v>
      </c>
      <c r="E31">
        <v>1</v>
      </c>
      <c r="F31" t="s">
        <v>1041</v>
      </c>
      <c r="G31">
        <v>1</v>
      </c>
    </row>
    <row r="32" spans="1:7" x14ac:dyDescent="0.25">
      <c r="A32" t="s">
        <v>0</v>
      </c>
      <c r="B32" t="s">
        <v>1166</v>
      </c>
      <c r="C32" t="s">
        <v>937</v>
      </c>
      <c r="D32" t="s">
        <v>1069</v>
      </c>
      <c r="E32">
        <v>1</v>
      </c>
      <c r="F32" t="s">
        <v>1041</v>
      </c>
      <c r="G32">
        <v>1</v>
      </c>
    </row>
    <row r="33" spans="1:8" x14ac:dyDescent="0.25">
      <c r="A33" t="s">
        <v>0</v>
      </c>
      <c r="B33" t="s">
        <v>1167</v>
      </c>
      <c r="C33" t="s">
        <v>1135</v>
      </c>
      <c r="D33" t="s">
        <v>1068</v>
      </c>
      <c r="E33">
        <v>1</v>
      </c>
      <c r="F33" t="s">
        <v>1041</v>
      </c>
      <c r="G33">
        <v>5</v>
      </c>
    </row>
    <row r="34" spans="1:8" x14ac:dyDescent="0.25">
      <c r="A34" t="s">
        <v>0</v>
      </c>
      <c r="B34" t="s">
        <v>1169</v>
      </c>
      <c r="C34" t="s">
        <v>1170</v>
      </c>
      <c r="D34" t="s">
        <v>1068</v>
      </c>
      <c r="E34">
        <v>1</v>
      </c>
      <c r="F34" t="s">
        <v>1041</v>
      </c>
      <c r="G34">
        <v>1</v>
      </c>
    </row>
    <row r="35" spans="1:8" x14ac:dyDescent="0.25">
      <c r="A35" t="s">
        <v>0</v>
      </c>
      <c r="B35" t="s">
        <v>1172</v>
      </c>
      <c r="C35" t="s">
        <v>947</v>
      </c>
      <c r="D35" t="s">
        <v>1068</v>
      </c>
      <c r="E35">
        <v>1</v>
      </c>
      <c r="F35" t="s">
        <v>1041</v>
      </c>
      <c r="G35">
        <v>3</v>
      </c>
    </row>
    <row r="36" spans="1:8" x14ac:dyDescent="0.25">
      <c r="A36" t="s">
        <v>0</v>
      </c>
      <c r="B36" t="s">
        <v>1173</v>
      </c>
      <c r="C36" t="s">
        <v>943</v>
      </c>
      <c r="D36" t="s">
        <v>1068</v>
      </c>
      <c r="E36">
        <v>1</v>
      </c>
      <c r="F36" t="s">
        <v>1041</v>
      </c>
      <c r="G36">
        <v>4</v>
      </c>
    </row>
    <row r="37" spans="1:8" x14ac:dyDescent="0.25">
      <c r="A37" t="s">
        <v>0</v>
      </c>
      <c r="B37" t="s">
        <v>1174</v>
      </c>
      <c r="C37" t="s">
        <v>1175</v>
      </c>
      <c r="D37" t="s">
        <v>1071</v>
      </c>
      <c r="E37">
        <v>1</v>
      </c>
      <c r="F37" t="s">
        <v>1041</v>
      </c>
      <c r="G37">
        <v>158</v>
      </c>
      <c r="H37" t="s">
        <v>961</v>
      </c>
    </row>
    <row r="38" spans="1:8" x14ac:dyDescent="0.25">
      <c r="A38" t="s">
        <v>0</v>
      </c>
      <c r="B38" t="s">
        <v>1176</v>
      </c>
      <c r="C38" t="s">
        <v>930</v>
      </c>
      <c r="D38" t="s">
        <v>1069</v>
      </c>
      <c r="E38">
        <v>1</v>
      </c>
      <c r="F38" t="s">
        <v>1041</v>
      </c>
      <c r="G38">
        <v>3</v>
      </c>
    </row>
    <row r="39" spans="1:8" x14ac:dyDescent="0.25">
      <c r="A39" t="s">
        <v>0</v>
      </c>
      <c r="B39" t="s">
        <v>1177</v>
      </c>
      <c r="C39" t="s">
        <v>1139</v>
      </c>
      <c r="D39" t="s">
        <v>1069</v>
      </c>
      <c r="E39">
        <v>1</v>
      </c>
      <c r="F39" t="s">
        <v>1041</v>
      </c>
      <c r="G39">
        <v>8</v>
      </c>
    </row>
    <row r="40" spans="1:8" x14ac:dyDescent="0.25">
      <c r="A40" t="s">
        <v>0</v>
      </c>
      <c r="B40" t="s">
        <v>1178</v>
      </c>
      <c r="C40" t="s">
        <v>1179</v>
      </c>
      <c r="D40" t="s">
        <v>1068</v>
      </c>
      <c r="E40">
        <v>1</v>
      </c>
      <c r="F40" t="s">
        <v>1041</v>
      </c>
      <c r="G40">
        <v>2</v>
      </c>
    </row>
    <row r="41" spans="1:8" x14ac:dyDescent="0.25">
      <c r="A41" t="s">
        <v>0</v>
      </c>
      <c r="B41" t="s">
        <v>1184</v>
      </c>
      <c r="C41" t="s">
        <v>951</v>
      </c>
      <c r="D41" t="s">
        <v>1068</v>
      </c>
      <c r="E41">
        <v>1</v>
      </c>
      <c r="F41" t="s">
        <v>1041</v>
      </c>
      <c r="G41">
        <v>7</v>
      </c>
    </row>
    <row r="42" spans="1:8" x14ac:dyDescent="0.25">
      <c r="A42" t="s">
        <v>0</v>
      </c>
      <c r="B42" t="s">
        <v>1183</v>
      </c>
      <c r="C42" t="s">
        <v>932</v>
      </c>
      <c r="D42" t="s">
        <v>1071</v>
      </c>
      <c r="E42">
        <v>1</v>
      </c>
      <c r="F42" t="s">
        <v>1041</v>
      </c>
      <c r="G42">
        <v>2</v>
      </c>
      <c r="H42" t="s">
        <v>956</v>
      </c>
    </row>
    <row r="43" spans="1:8" x14ac:dyDescent="0.25">
      <c r="A43" t="s">
        <v>0</v>
      </c>
      <c r="B43" t="s">
        <v>1187</v>
      </c>
      <c r="C43" t="s">
        <v>1188</v>
      </c>
      <c r="D43" t="s">
        <v>1068</v>
      </c>
      <c r="E43">
        <v>1</v>
      </c>
      <c r="F43" t="s">
        <v>1041</v>
      </c>
      <c r="G43">
        <v>3</v>
      </c>
    </row>
    <row r="44" spans="1:8" x14ac:dyDescent="0.25">
      <c r="A44" t="s">
        <v>0</v>
      </c>
      <c r="B44" t="s">
        <v>1190</v>
      </c>
      <c r="C44" t="s">
        <v>1191</v>
      </c>
      <c r="D44" t="s">
        <v>1068</v>
      </c>
      <c r="E44">
        <v>1</v>
      </c>
      <c r="F44" t="s">
        <v>1041</v>
      </c>
      <c r="G44">
        <v>3</v>
      </c>
    </row>
    <row r="45" spans="1:8" x14ac:dyDescent="0.25">
      <c r="A45" t="s">
        <v>0</v>
      </c>
      <c r="B45" t="s">
        <v>1192</v>
      </c>
      <c r="C45" t="s">
        <v>930</v>
      </c>
      <c r="D45" t="s">
        <v>1069</v>
      </c>
      <c r="E45">
        <v>1</v>
      </c>
      <c r="F45" t="s">
        <v>1041</v>
      </c>
      <c r="G45">
        <v>2</v>
      </c>
    </row>
    <row r="46" spans="1:8" x14ac:dyDescent="0.25">
      <c r="A46" t="s">
        <v>0</v>
      </c>
      <c r="B46" t="s">
        <v>1100</v>
      </c>
      <c r="C46" t="s">
        <v>1101</v>
      </c>
      <c r="D46" t="s">
        <v>1069</v>
      </c>
      <c r="E46">
        <v>2</v>
      </c>
      <c r="F46" t="s">
        <v>1041</v>
      </c>
      <c r="G46">
        <v>3</v>
      </c>
      <c r="H46" t="s">
        <v>958</v>
      </c>
    </row>
    <row r="47" spans="1:8" x14ac:dyDescent="0.25">
      <c r="A47" t="s">
        <v>0</v>
      </c>
      <c r="B47" t="s">
        <v>1103</v>
      </c>
      <c r="C47" t="s">
        <v>931</v>
      </c>
      <c r="D47" t="s">
        <v>1068</v>
      </c>
      <c r="E47">
        <v>2</v>
      </c>
      <c r="F47" t="s">
        <v>1041</v>
      </c>
      <c r="G47">
        <v>3</v>
      </c>
    </row>
    <row r="48" spans="1:8" x14ac:dyDescent="0.25">
      <c r="A48" t="s">
        <v>0</v>
      </c>
      <c r="B48" t="s">
        <v>1104</v>
      </c>
      <c r="C48" t="s">
        <v>1105</v>
      </c>
      <c r="D48" t="s">
        <v>1069</v>
      </c>
      <c r="E48">
        <v>2</v>
      </c>
      <c r="F48" t="s">
        <v>1041</v>
      </c>
      <c r="G48">
        <v>5</v>
      </c>
    </row>
    <row r="49" spans="1:9" x14ac:dyDescent="0.25">
      <c r="A49" t="s">
        <v>0</v>
      </c>
      <c r="B49" t="s">
        <v>1106</v>
      </c>
      <c r="C49" t="s">
        <v>1107</v>
      </c>
      <c r="D49" t="s">
        <v>1070</v>
      </c>
      <c r="E49">
        <v>2</v>
      </c>
      <c r="F49" t="s">
        <v>1041</v>
      </c>
      <c r="G49">
        <v>3</v>
      </c>
    </row>
    <row r="50" spans="1:9" x14ac:dyDescent="0.25">
      <c r="A50" t="s">
        <v>0</v>
      </c>
      <c r="B50" t="s">
        <v>1131</v>
      </c>
      <c r="C50" t="s">
        <v>943</v>
      </c>
      <c r="D50" t="s">
        <v>1068</v>
      </c>
      <c r="E50">
        <v>2</v>
      </c>
      <c r="F50" t="s">
        <v>1041</v>
      </c>
      <c r="G50">
        <v>3</v>
      </c>
    </row>
    <row r="51" spans="1:9" x14ac:dyDescent="0.25">
      <c r="A51" t="s">
        <v>0</v>
      </c>
      <c r="B51" t="s">
        <v>1143</v>
      </c>
      <c r="C51" t="s">
        <v>1139</v>
      </c>
      <c r="D51" t="s">
        <v>1069</v>
      </c>
      <c r="E51">
        <v>2</v>
      </c>
      <c r="F51" t="s">
        <v>1041</v>
      </c>
      <c r="G51">
        <v>5</v>
      </c>
    </row>
    <row r="52" spans="1:9" x14ac:dyDescent="0.25">
      <c r="A52" t="s">
        <v>0</v>
      </c>
      <c r="B52" t="s">
        <v>1159</v>
      </c>
      <c r="C52" t="s">
        <v>1107</v>
      </c>
      <c r="D52" t="s">
        <v>1070</v>
      </c>
      <c r="E52">
        <v>2</v>
      </c>
      <c r="F52" t="s">
        <v>1041</v>
      </c>
      <c r="G52">
        <v>4</v>
      </c>
    </row>
    <row r="53" spans="1:9" x14ac:dyDescent="0.25">
      <c r="A53" t="s">
        <v>0</v>
      </c>
      <c r="B53" t="s">
        <v>1168</v>
      </c>
      <c r="C53" t="s">
        <v>931</v>
      </c>
      <c r="D53" t="s">
        <v>1068</v>
      </c>
      <c r="E53">
        <v>2</v>
      </c>
      <c r="F53" t="s">
        <v>1041</v>
      </c>
      <c r="G53">
        <v>2</v>
      </c>
    </row>
    <row r="54" spans="1:9" x14ac:dyDescent="0.25">
      <c r="A54" t="s">
        <v>0</v>
      </c>
      <c r="B54" t="s">
        <v>1152</v>
      </c>
      <c r="C54" t="s">
        <v>1122</v>
      </c>
      <c r="D54" t="s">
        <v>1068</v>
      </c>
      <c r="E54">
        <v>3</v>
      </c>
      <c r="F54" t="s">
        <v>1041</v>
      </c>
      <c r="G54">
        <v>4</v>
      </c>
    </row>
    <row r="55" spans="1:9" x14ac:dyDescent="0.25">
      <c r="A55" t="s">
        <v>0</v>
      </c>
      <c r="B55" t="s">
        <v>1171</v>
      </c>
      <c r="C55" t="s">
        <v>1133</v>
      </c>
      <c r="D55" t="s">
        <v>1070</v>
      </c>
      <c r="E55">
        <v>3</v>
      </c>
      <c r="F55" t="s">
        <v>1041</v>
      </c>
      <c r="G55">
        <v>10</v>
      </c>
    </row>
    <row r="56" spans="1:9" x14ac:dyDescent="0.25">
      <c r="A56" t="s">
        <v>0</v>
      </c>
      <c r="B56" t="s">
        <v>1121</v>
      </c>
      <c r="C56" t="s">
        <v>1122</v>
      </c>
      <c r="D56" t="s">
        <v>1068</v>
      </c>
      <c r="E56">
        <v>4</v>
      </c>
      <c r="F56" t="s">
        <v>1041</v>
      </c>
      <c r="G56">
        <v>4</v>
      </c>
    </row>
    <row r="57" spans="1:9" x14ac:dyDescent="0.25">
      <c r="A57" t="s">
        <v>0</v>
      </c>
      <c r="B57" t="s">
        <v>1138</v>
      </c>
      <c r="C57" t="s">
        <v>1196</v>
      </c>
      <c r="D57" t="s">
        <v>1069</v>
      </c>
      <c r="E57">
        <v>4</v>
      </c>
      <c r="F57" t="s">
        <v>1041</v>
      </c>
      <c r="G57">
        <v>9</v>
      </c>
    </row>
    <row r="58" spans="1:9" x14ac:dyDescent="0.25">
      <c r="A58" t="s">
        <v>0</v>
      </c>
      <c r="B58" t="s">
        <v>1112</v>
      </c>
      <c r="C58" t="s">
        <v>1113</v>
      </c>
      <c r="D58" t="s">
        <v>1070</v>
      </c>
      <c r="E58">
        <v>24</v>
      </c>
      <c r="F58" t="s">
        <v>1041</v>
      </c>
      <c r="G58">
        <v>24</v>
      </c>
    </row>
    <row r="59" spans="1:9" x14ac:dyDescent="0.25">
      <c r="A59" t="s">
        <v>1065</v>
      </c>
      <c r="B59" t="s">
        <v>1160</v>
      </c>
      <c r="C59" t="s">
        <v>910</v>
      </c>
      <c r="D59" t="s">
        <v>1068</v>
      </c>
      <c r="E59">
        <v>1</v>
      </c>
      <c r="F59" t="s">
        <v>1041</v>
      </c>
      <c r="G59">
        <v>6</v>
      </c>
    </row>
    <row r="61" spans="1:9" x14ac:dyDescent="0.25">
      <c r="A61" t="s">
        <v>5</v>
      </c>
      <c r="B61" t="s">
        <v>1137</v>
      </c>
      <c r="C61" t="s">
        <v>913</v>
      </c>
      <c r="D61" t="s">
        <v>1070</v>
      </c>
      <c r="E61">
        <v>1</v>
      </c>
      <c r="F61" t="s">
        <v>1041</v>
      </c>
      <c r="G61">
        <v>5</v>
      </c>
    </row>
    <row r="62" spans="1:9" ht="41.4" x14ac:dyDescent="0.25">
      <c r="A62" t="s">
        <v>5</v>
      </c>
      <c r="B62" t="s">
        <v>1118</v>
      </c>
      <c r="C62" t="s">
        <v>1194</v>
      </c>
      <c r="D62" t="s">
        <v>1193</v>
      </c>
      <c r="E62">
        <v>3</v>
      </c>
      <c r="F62" t="s">
        <v>1041</v>
      </c>
      <c r="G62">
        <v>6</v>
      </c>
      <c r="H62" s="17" t="s">
        <v>1197</v>
      </c>
      <c r="I62" s="17" t="s">
        <v>1198</v>
      </c>
    </row>
    <row r="63" spans="1:9" x14ac:dyDescent="0.25">
      <c r="A63" t="s">
        <v>5</v>
      </c>
      <c r="B63" t="s">
        <v>1144</v>
      </c>
      <c r="C63" t="s">
        <v>870</v>
      </c>
      <c r="D63" t="s">
        <v>1068</v>
      </c>
      <c r="E63">
        <v>5</v>
      </c>
      <c r="F63" t="s">
        <v>1041</v>
      </c>
      <c r="G63">
        <v>17</v>
      </c>
    </row>
    <row r="64" spans="1:9" x14ac:dyDescent="0.25">
      <c r="A64" t="s">
        <v>5</v>
      </c>
      <c r="B64" t="s">
        <v>1102</v>
      </c>
      <c r="C64" t="s">
        <v>936</v>
      </c>
      <c r="D64" t="s">
        <v>1068</v>
      </c>
      <c r="E64">
        <v>999</v>
      </c>
      <c r="F64" t="s">
        <v>1041</v>
      </c>
      <c r="G64">
        <v>3</v>
      </c>
    </row>
    <row r="65" spans="1:8" x14ac:dyDescent="0.25">
      <c r="A65" t="s">
        <v>5</v>
      </c>
      <c r="B65" t="s">
        <v>1119</v>
      </c>
      <c r="C65" t="s">
        <v>1120</v>
      </c>
      <c r="D65" t="s">
        <v>1068</v>
      </c>
      <c r="E65">
        <v>999</v>
      </c>
      <c r="F65" t="s">
        <v>1041</v>
      </c>
      <c r="G65">
        <v>3</v>
      </c>
      <c r="H65" t="s">
        <v>1195</v>
      </c>
    </row>
    <row r="66" spans="1:8" x14ac:dyDescent="0.25">
      <c r="A66" t="s">
        <v>1065</v>
      </c>
      <c r="B66" t="s">
        <v>1145</v>
      </c>
      <c r="C66" t="s">
        <v>1146</v>
      </c>
      <c r="D66" t="s">
        <v>1068</v>
      </c>
      <c r="E66">
        <v>999</v>
      </c>
      <c r="F66" t="s">
        <v>1041</v>
      </c>
      <c r="G66">
        <v>10</v>
      </c>
    </row>
    <row r="69" spans="1:8" x14ac:dyDescent="0.25">
      <c r="A69" t="s">
        <v>871</v>
      </c>
      <c r="B69" t="s">
        <v>1180</v>
      </c>
      <c r="C69" t="s">
        <v>1181</v>
      </c>
      <c r="D69" t="s">
        <v>1071</v>
      </c>
      <c r="E69">
        <v>1</v>
      </c>
      <c r="F69" t="s">
        <v>1041</v>
      </c>
      <c r="G69">
        <v>1</v>
      </c>
      <c r="H69" t="s">
        <v>956</v>
      </c>
    </row>
    <row r="70" spans="1:8" x14ac:dyDescent="0.25">
      <c r="A70" t="s">
        <v>871</v>
      </c>
      <c r="B70" t="s">
        <v>1185</v>
      </c>
      <c r="C70" t="s">
        <v>1186</v>
      </c>
      <c r="D70" t="s">
        <v>1068</v>
      </c>
      <c r="E70">
        <v>1</v>
      </c>
      <c r="F70" t="s">
        <v>1041</v>
      </c>
      <c r="G70">
        <v>2</v>
      </c>
    </row>
    <row r="71" spans="1:8" x14ac:dyDescent="0.25">
      <c r="A71" t="s">
        <v>871</v>
      </c>
      <c r="B71" t="s">
        <v>1182</v>
      </c>
      <c r="C71" t="s">
        <v>932</v>
      </c>
      <c r="D71" t="s">
        <v>1071</v>
      </c>
      <c r="E71">
        <v>2</v>
      </c>
      <c r="F71" t="s">
        <v>1041</v>
      </c>
      <c r="G71">
        <v>5</v>
      </c>
    </row>
    <row r="72" spans="1:8" x14ac:dyDescent="0.25">
      <c r="A72" t="s">
        <v>871</v>
      </c>
      <c r="B72" t="s">
        <v>1189</v>
      </c>
      <c r="C72" t="s">
        <v>1113</v>
      </c>
      <c r="D72" t="s">
        <v>1070</v>
      </c>
      <c r="E72">
        <v>251</v>
      </c>
      <c r="F72" t="s">
        <v>1041</v>
      </c>
      <c r="G72">
        <v>252</v>
      </c>
    </row>
  </sheetData>
  <sortState ref="A61:H66">
    <sortCondition ref="E6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All-v10</vt:lpstr>
      <vt:lpstr>A</vt:lpstr>
      <vt:lpstr>B</vt:lpstr>
      <vt:lpstr>C</vt:lpstr>
      <vt:lpstr>rv type</vt:lpstr>
      <vt:lpstr>multi-version</vt:lpstr>
      <vt:lpstr>Fan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2022-06-21T12:12:16Z</dcterms:modified>
</cp:coreProperties>
</file>