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A7224928-3743-4571-968A-70DD448AF0AC}" xr6:coauthVersionLast="47" xr6:coauthVersionMax="47" xr10:uidLastSave="{00000000-0000-0000-0000-000000000000}"/>
  <bookViews>
    <workbookView xWindow="28680" yWindow="-5520" windowWidth="29040" windowHeight="15840" xr2:uid="{00000000-000D-0000-FFFF-FFFF00000000}"/>
  </bookViews>
  <sheets>
    <sheet name="Sheet1" sheetId="9" r:id="rId1"/>
    <sheet name="Sheet2" sheetId="10" r:id="rId2"/>
    <sheet name="Sheet3" sheetId="11" r:id="rId3"/>
    <sheet name="All" sheetId="8" r:id="rId4"/>
    <sheet name="A" sheetId="1" r:id="rId5"/>
    <sheet name="B" sheetId="5" r:id="rId6"/>
    <sheet name="C" sheetId="4" r:id="rId7"/>
    <sheet name="cp" sheetId="3" r:id="rId8"/>
  </sheets>
  <calcPr calcId="181029"/>
  <pivotCaches>
    <pivotCache cacheId="8" r:id="rId9"/>
    <pivotCache cacheId="17" r:id="rId10"/>
    <pivotCache cacheId="2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8" i="8" l="1"/>
  <c r="L418" i="8"/>
  <c r="K419" i="8"/>
  <c r="L419" i="8"/>
  <c r="K420" i="8"/>
  <c r="L420" i="8"/>
  <c r="K421" i="8"/>
  <c r="L421" i="8"/>
  <c r="K422" i="8"/>
  <c r="L422" i="8"/>
  <c r="K423" i="8"/>
  <c r="L423" i="8"/>
  <c r="K424" i="8"/>
  <c r="L424" i="8"/>
  <c r="K425" i="8"/>
  <c r="L425" i="8"/>
  <c r="K426" i="8"/>
  <c r="L426" i="8"/>
  <c r="K427" i="8"/>
  <c r="L427" i="8"/>
  <c r="K428" i="8"/>
  <c r="L428" i="8"/>
  <c r="K429" i="8"/>
  <c r="L429" i="8"/>
  <c r="K430" i="8"/>
  <c r="L430" i="8"/>
  <c r="K431" i="8"/>
  <c r="L431" i="8"/>
  <c r="K432" i="8"/>
  <c r="L432" i="8"/>
  <c r="K433" i="8"/>
  <c r="L433" i="8"/>
  <c r="K434" i="8"/>
  <c r="L434" i="8"/>
  <c r="K435" i="8"/>
  <c r="L435" i="8"/>
  <c r="K436" i="8"/>
  <c r="L436" i="8"/>
  <c r="K437" i="8"/>
  <c r="L437" i="8"/>
  <c r="K438" i="8"/>
  <c r="L438" i="8"/>
  <c r="K439" i="8"/>
  <c r="L439" i="8"/>
  <c r="K440" i="8"/>
  <c r="L440" i="8"/>
  <c r="K441" i="8"/>
  <c r="L441" i="8"/>
  <c r="K442" i="8"/>
  <c r="L442" i="8"/>
  <c r="K443" i="8"/>
  <c r="L443" i="8"/>
  <c r="K444" i="8"/>
  <c r="L444" i="8"/>
  <c r="K445" i="8"/>
  <c r="L445" i="8"/>
  <c r="K446" i="8"/>
  <c r="L446" i="8"/>
  <c r="K447" i="8"/>
  <c r="L447" i="8"/>
  <c r="K448" i="8"/>
  <c r="L448" i="8"/>
  <c r="K449" i="8"/>
  <c r="L449" i="8"/>
  <c r="K450" i="8"/>
  <c r="L450" i="8"/>
  <c r="K451" i="8"/>
  <c r="L451" i="8"/>
  <c r="K452" i="8"/>
  <c r="L452" i="8"/>
  <c r="K453" i="8"/>
  <c r="L453" i="8"/>
  <c r="K454" i="8"/>
  <c r="L454" i="8"/>
  <c r="K455" i="8"/>
  <c r="L455" i="8"/>
  <c r="K456" i="8"/>
  <c r="L456" i="8"/>
  <c r="K457" i="8"/>
  <c r="L457" i="8"/>
  <c r="K458" i="8"/>
  <c r="L458" i="8"/>
  <c r="K459" i="8"/>
  <c r="L459" i="8"/>
  <c r="K460" i="8"/>
  <c r="L460" i="8"/>
  <c r="K461" i="8"/>
  <c r="L461" i="8"/>
  <c r="K462" i="8"/>
  <c r="L462" i="8"/>
  <c r="K463" i="8"/>
  <c r="L463" i="8"/>
  <c r="K464" i="8"/>
  <c r="L464" i="8"/>
  <c r="K465" i="8"/>
  <c r="L465" i="8"/>
  <c r="K466" i="8"/>
  <c r="L466" i="8"/>
  <c r="K467" i="8"/>
  <c r="L467" i="8"/>
  <c r="K469" i="8"/>
  <c r="L469" i="8"/>
  <c r="K470" i="8"/>
  <c r="L470" i="8"/>
  <c r="K471" i="8"/>
  <c r="L471" i="8"/>
  <c r="K472" i="8"/>
  <c r="L472" i="8"/>
  <c r="K473" i="8"/>
  <c r="L473" i="8"/>
  <c r="K474" i="8"/>
  <c r="L474" i="8"/>
  <c r="K475" i="8"/>
  <c r="L475" i="8"/>
  <c r="K476" i="8"/>
  <c r="L476" i="8"/>
  <c r="K477" i="8"/>
  <c r="L477" i="8"/>
  <c r="K478" i="8"/>
  <c r="L478" i="8"/>
  <c r="K479" i="8"/>
  <c r="L479" i="8"/>
  <c r="K480" i="8"/>
  <c r="L480" i="8"/>
  <c r="K481" i="8"/>
  <c r="L481" i="8"/>
  <c r="K482" i="8"/>
  <c r="L482" i="8"/>
  <c r="K483" i="8"/>
  <c r="L483" i="8"/>
  <c r="K484" i="8"/>
  <c r="L484" i="8"/>
  <c r="K485" i="8"/>
  <c r="L485" i="8"/>
  <c r="K486" i="8"/>
  <c r="L486" i="8"/>
  <c r="K487" i="8"/>
  <c r="L487" i="8"/>
  <c r="K488" i="8"/>
  <c r="L488" i="8"/>
  <c r="K489" i="8"/>
  <c r="L489" i="8"/>
  <c r="K490" i="8"/>
  <c r="L490" i="8"/>
  <c r="K491" i="8"/>
  <c r="L491" i="8"/>
  <c r="K492" i="8"/>
  <c r="L492" i="8"/>
  <c r="K493" i="8"/>
  <c r="L493" i="8"/>
  <c r="K494" i="8"/>
  <c r="L494" i="8"/>
  <c r="K495" i="8"/>
  <c r="L495" i="8"/>
  <c r="K496" i="8"/>
  <c r="L496" i="8"/>
  <c r="K497" i="8"/>
  <c r="L497" i="8"/>
  <c r="K498" i="8"/>
  <c r="L498" i="8"/>
  <c r="K499" i="8"/>
  <c r="L499" i="8"/>
  <c r="K500" i="8"/>
  <c r="L500" i="8"/>
  <c r="K501" i="8"/>
  <c r="L501" i="8"/>
  <c r="K502" i="8"/>
  <c r="L502" i="8"/>
  <c r="K503" i="8"/>
  <c r="L503" i="8"/>
  <c r="K504" i="8"/>
  <c r="L504" i="8"/>
  <c r="K505" i="8"/>
  <c r="L505" i="8"/>
  <c r="K506" i="8"/>
  <c r="L506" i="8"/>
  <c r="K507" i="8"/>
  <c r="L507" i="8"/>
  <c r="K508" i="8"/>
  <c r="L508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4" i="8"/>
  <c r="L415" i="8"/>
  <c r="L416" i="8"/>
  <c r="L41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L1" i="8"/>
  <c r="K1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<sst xmlns="http://schemas.openxmlformats.org/spreadsheetml/2006/main" count="7784" uniqueCount="1587">
  <si>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</si>
  <si>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</si>
  <si>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</si>
  <si>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</si>
  <si>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</si>
  <si>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</si>
  <si>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</si>
  <si>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</si>
  <si>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</si>
  <si>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</si>
  <si>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</si>
  <si>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</si>
  <si>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</si>
  <si>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</si>
  <si>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</si>
  <si>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</si>
  <si>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</si>
  <si>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</si>
  <si>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</si>
  <si>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</si>
  <si>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</si>
  <si>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</si>
  <si>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</si>
  <si>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</si>
  <si>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</si>
  <si>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</si>
  <si>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</si>
  <si>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</si>
  <si>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</si>
  <si>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</si>
  <si>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</si>
  <si>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</si>
  <si>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</si>
  <si>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</si>
  <si>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</si>
  <si>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</si>
  <si>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</si>
  <si>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</si>
  <si>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</si>
  <si>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</si>
  <si>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</si>
  <si>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</si>
  <si>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</si>
  <si>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</si>
  <si>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</si>
  <si>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</si>
  <si>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</si>
  <si>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</si>
  <si>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</si>
  <si>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</si>
  <si>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</si>
  <si>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</si>
  <si>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</si>
  <si>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</si>
  <si>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</si>
  <si>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</si>
  <si>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</si>
  <si>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</si>
  <si>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</si>
  <si>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</si>
  <si>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</si>
  <si>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</si>
  <si>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</si>
  <si>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</si>
  <si>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</si>
  <si>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</si>
  <si>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</si>
  <si>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</si>
  <si>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</si>
  <si>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</si>
  <si>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</si>
  <si>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</si>
  <si>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</si>
  <si>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</si>
  <si>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</si>
  <si>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</si>
  <si>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</si>
  <si>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</si>
  <si>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</si>
  <si>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</si>
  <si>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</si>
  <si>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</si>
  <si>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</si>
  <si>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</si>
  <si>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</si>
  <si>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</si>
  <si>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</si>
  <si>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</si>
  <si>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</si>
  <si>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</si>
  <si>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</si>
  <si>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</si>
  <si>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</si>
  <si>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</si>
  <si>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</si>
  <si>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</si>
  <si>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</si>
  <si>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</si>
  <si>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</si>
  <si>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</si>
  <si>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</si>
  <si>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</si>
  <si>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</si>
  <si>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</si>
  <si>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</si>
  <si>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</si>
  <si>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</si>
  <si>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</si>
  <si>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</si>
  <si>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</si>
  <si>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</si>
  <si>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</si>
  <si>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</si>
  <si>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</si>
  <si>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</si>
  <si>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</si>
  <si>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</si>
  <si>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</si>
  <si>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</si>
  <si>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</si>
  <si>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</si>
  <si>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</si>
  <si>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</si>
  <si>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</si>
  <si>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</si>
  <si>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</si>
  <si>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</si>
  <si>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</si>
  <si>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</si>
  <si>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</si>
  <si>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</si>
  <si>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</si>
  <si>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</si>
  <si>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</si>
  <si>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</si>
  <si>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</si>
  <si>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</si>
  <si>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</si>
  <si>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</si>
  <si>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</si>
  <si>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</si>
  <si>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</si>
  <si>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</si>
  <si>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</si>
  <si>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</si>
  <si>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</si>
  <si>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</si>
  <si>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</si>
  <si>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</si>
  <si>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</si>
  <si>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</si>
  <si>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</si>
  <si>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</si>
  <si>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</si>
  <si>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</si>
  <si>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</si>
  <si>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</si>
  <si>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</si>
  <si>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</si>
  <si>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</si>
  <si>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</si>
  <si>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</si>
  <si>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</si>
  <si>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</si>
  <si>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</si>
  <si>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</si>
  <si>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</si>
  <si>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</si>
  <si>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</si>
  <si>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</si>
  <si>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</si>
  <si>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</si>
  <si>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</si>
  <si>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</si>
  <si>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</si>
  <si>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</si>
  <si>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</si>
  <si>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</si>
  <si>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</si>
  <si>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</si>
  <si>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</si>
  <si>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</si>
  <si>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</si>
  <si>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</si>
  <si>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</si>
  <si>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</si>
  <si>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</si>
  <si>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</si>
  <si>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</si>
  <si>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</si>
  <si>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</si>
  <si>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</si>
  <si>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</si>
  <si>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</si>
  <si>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</si>
  <si>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</si>
  <si>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</si>
  <si>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</si>
  <si>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</si>
  <si>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</si>
  <si>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</si>
  <si>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</si>
  <si>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</si>
  <si>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</si>
  <si>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</si>
  <si>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</si>
  <si>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</si>
  <si>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</si>
  <si>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</si>
  <si>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</si>
  <si>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</si>
  <si>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</si>
  <si>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</si>
  <si>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</si>
  <si>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</si>
  <si>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</si>
  <si>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</si>
  <si>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</si>
  <si>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</si>
  <si>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</si>
  <si>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</si>
  <si>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</si>
  <si>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</si>
  <si>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</si>
  <si>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</si>
  <si>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</si>
  <si>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</si>
  <si>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</si>
  <si>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</si>
  <si>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</si>
  <si>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</si>
  <si>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</si>
  <si>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</si>
  <si>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</si>
  <si>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</si>
  <si>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</si>
  <si>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</si>
  <si>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</si>
  <si>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</si>
  <si>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</si>
  <si>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</si>
  <si>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</si>
  <si>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</si>
  <si>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</si>
  <si>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</si>
  <si>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</si>
  <si>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</si>
  <si>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</si>
  <si>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</si>
  <si>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</si>
  <si>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</si>
  <si>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</si>
  <si>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</si>
  <si>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</si>
  <si>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</si>
  <si>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</si>
  <si>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</si>
  <si>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</si>
  <si>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</si>
  <si>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</si>
  <si>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</si>
  <si>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</si>
  <si>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</si>
  <si>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</si>
  <si>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</si>
  <si>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</si>
  <si>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</si>
  <si>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</si>
  <si>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</si>
  <si>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</si>
  <si>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</si>
  <si>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</si>
  <si>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</si>
  <si>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</si>
  <si>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</si>
  <si>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</si>
  <si>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</si>
  <si>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</si>
  <si>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</si>
  <si>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</si>
  <si>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</si>
  <si>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</si>
  <si>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</si>
  <si>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</si>
  <si>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</si>
  <si>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</si>
  <si>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</si>
  <si>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</si>
  <si>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</si>
  <si>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</si>
  <si>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</si>
  <si>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</si>
  <si>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</si>
  <si>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</si>
  <si>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</si>
  <si>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</si>
  <si>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</si>
  <si>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</si>
  <si>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</si>
  <si>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</si>
  <si>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</si>
  <si>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</si>
  <si>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</si>
  <si>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</si>
  <si>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</si>
  <si>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</si>
  <si>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</si>
  <si>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</si>
  <si>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</si>
  <si>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</si>
  <si>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</si>
  <si>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</si>
  <si>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</si>
  <si>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</si>
  <si>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</si>
  <si>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</si>
  <si>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</si>
  <si>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</si>
  <si>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</si>
  <si>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</si>
  <si>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</si>
  <si>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</si>
  <si>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</si>
  <si>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</si>
  <si>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</si>
  <si>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</si>
  <si>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</si>
  <si>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</si>
  <si>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</si>
  <si>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</si>
  <si>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</si>
  <si>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</si>
  <si>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</si>
  <si>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</si>
  <si>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</si>
  <si>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</si>
  <si>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</si>
  <si>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</si>
  <si>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</si>
  <si>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</si>
  <si>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</si>
  <si>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</si>
  <si>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</si>
  <si>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</si>
  <si>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</si>
  <si>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</si>
  <si>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</si>
  <si>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</si>
  <si>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</si>
  <si>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</si>
  <si>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</si>
  <si>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</si>
  <si>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</si>
  <si>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</si>
  <si>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</si>
  <si>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</si>
  <si>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</si>
  <si>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</si>
  <si>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</si>
  <si>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</si>
  <si>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</si>
  <si>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</si>
  <si>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</si>
  <si>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</si>
  <si>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</si>
  <si>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</si>
  <si>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</si>
  <si>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</si>
  <si>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</si>
  <si>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</si>
  <si>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</si>
  <si>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</si>
  <si>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</si>
  <si>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</si>
  <si>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</si>
  <si>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</si>
  <si>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</si>
  <si>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</si>
  <si>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</si>
  <si>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</si>
  <si>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</si>
  <si>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</si>
  <si>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</si>
  <si>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</si>
  <si>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</si>
  <si>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</si>
  <si>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</si>
  <si>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</si>
  <si>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</si>
  <si>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</si>
  <si>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</si>
  <si>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</si>
  <si>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</si>
  <si>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</si>
  <si>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</si>
  <si>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</si>
  <si>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</si>
  <si>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</si>
  <si>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</si>
  <si>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</si>
  <si>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</si>
  <si>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</si>
  <si>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</si>
  <si>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</si>
  <si>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</si>
  <si>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</si>
  <si>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</si>
  <si>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</si>
  <si>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</si>
  <si>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</si>
  <si>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</si>
  <si>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</si>
  <si>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</si>
  <si>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</si>
  <si>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</si>
  <si>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</si>
  <si>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</si>
  <si>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</si>
  <si>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</si>
  <si>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</si>
  <si>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</si>
  <si>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</si>
  <si>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</si>
  <si>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</si>
  <si>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</si>
  <si>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</si>
  <si>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</si>
  <si>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</si>
  <si>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</si>
  <si>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</si>
  <si>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</si>
  <si>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</si>
  <si>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</si>
  <si>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</si>
  <si>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</si>
  <si>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</si>
  <si>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</si>
  <si>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</si>
  <si>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</si>
  <si>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</si>
  <si>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</si>
  <si>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</si>
  <si>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</si>
  <si>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</si>
  <si>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</si>
  <si>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</si>
  <si>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</si>
  <si>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</si>
  <si>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</si>
  <si>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</si>
  <si>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</si>
  <si>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</si>
  <si>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</si>
  <si>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</si>
  <si>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</si>
  <si>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</si>
  <si>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</si>
  <si>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</si>
  <si>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</si>
  <si>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</si>
  <si>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</si>
  <si>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</si>
  <si>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</si>
  <si>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</si>
  <si>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</si>
  <si>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</si>
  <si>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</si>
  <si>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</si>
  <si>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</si>
  <si>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</si>
  <si>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</si>
  <si>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</si>
  <si>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</si>
  <si>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</si>
  <si>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</si>
  <si>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</si>
  <si>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</si>
  <si>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</si>
  <si>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</si>
  <si>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</si>
  <si>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</si>
  <si>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</si>
  <si>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</si>
  <si>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</si>
  <si>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</si>
  <si>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</si>
  <si>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</si>
  <si>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</si>
  <si>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</si>
  <si>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</si>
  <si>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</si>
  <si>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</si>
  <si>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</si>
  <si>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</si>
  <si>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</si>
  <si>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</si>
  <si>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</si>
  <si>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</si>
  <si>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</si>
  <si>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</si>
  <si>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</si>
  <si>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</si>
  <si>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</si>
  <si>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</si>
  <si>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</si>
  <si>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</si>
  <si>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</si>
  <si>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</si>
  <si>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</si>
  <si>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</si>
  <si>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</si>
  <si>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</si>
  <si>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</si>
  <si>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</si>
  <si>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</si>
  <si>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</si>
  <si>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</si>
  <si>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</si>
  <si>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</si>
  <si>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</si>
  <si>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</si>
  <si>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</si>
  <si>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</si>
  <si>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</si>
  <si>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</si>
  <si>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</si>
  <si>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</si>
  <si>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</si>
  <si>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</si>
  <si>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</si>
  <si>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</si>
  <si>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</si>
  <si>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</si>
  <si>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</si>
  <si>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</si>
  <si>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</si>
  <si>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</si>
  <si>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</si>
  <si>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</si>
  <si>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</si>
  <si>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</si>
  <si>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</si>
  <si>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</si>
  <si>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</si>
  <si>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</si>
  <si>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</si>
  <si>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</si>
  <si>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</si>
  <si>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</si>
  <si>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</si>
  <si>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</si>
  <si>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</si>
  <si>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</si>
  <si>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</si>
  <si>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</si>
  <si>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</si>
  <si>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</si>
  <si>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</si>
  <si>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</si>
  <si>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</si>
  <si>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</si>
  <si>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</si>
  <si>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</si>
  <si>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</si>
  <si>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</si>
  <si>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</si>
  <si>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</si>
  <si>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</si>
  <si>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</si>
  <si>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</si>
  <si>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</si>
  <si>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</si>
  <si>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</si>
  <si>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</si>
  <si>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</si>
  <si>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</si>
  <si>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</si>
  <si>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</si>
  <si>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</si>
  <si>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</si>
  <si>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</si>
  <si>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</si>
  <si>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</si>
  <si>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</si>
  <si>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</si>
  <si>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</si>
  <si>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</si>
  <si>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</si>
  <si>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</si>
  <si>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</si>
  <si>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</si>
  <si>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</si>
  <si>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</si>
  <si>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</si>
  <si>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</si>
  <si>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</si>
  <si>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</si>
  <si>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</si>
  <si>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</si>
  <si>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</si>
  <si>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</si>
  <si>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</si>
  <si>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</si>
  <si>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</si>
  <si>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</si>
  <si>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</si>
  <si>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</si>
  <si>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</si>
  <si>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</si>
  <si>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</si>
  <si>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</si>
  <si>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</si>
  <si>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</si>
  <si>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</si>
  <si>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</si>
  <si>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</si>
  <si>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</si>
  <si>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</si>
  <si>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</si>
  <si>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</si>
  <si>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</si>
  <si>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</si>
  <si>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</si>
  <si>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</si>
  <si>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</si>
  <si>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</si>
  <si>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</si>
  <si>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</si>
  <si>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</si>
  <si>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</si>
  <si>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</si>
  <si>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</si>
  <si>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</si>
  <si>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</si>
  <si>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</si>
  <si>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</si>
  <si>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</si>
  <si>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</si>
  <si>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</si>
  <si>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</si>
  <si>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</si>
  <si>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</si>
  <si>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</si>
  <si>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</si>
  <si>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</si>
  <si>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</si>
  <si>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</si>
  <si>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</si>
  <si>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</si>
  <si>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</si>
  <si>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</si>
  <si>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</si>
  <si>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</si>
  <si>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</si>
  <si>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</si>
  <si>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</si>
  <si>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</si>
  <si>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</si>
  <si>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</si>
  <si>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</si>
  <si>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</si>
  <si>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</si>
  <si>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</si>
  <si>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</si>
  <si>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</si>
  <si>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</si>
  <si>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</si>
  <si>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</si>
  <si>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</si>
  <si>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</si>
  <si>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</si>
  <si>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</si>
  <si>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</si>
  <si>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</si>
  <si>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</si>
  <si>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</si>
  <si>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</si>
  <si>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</si>
  <si>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</si>
  <si>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</si>
  <si>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</si>
  <si>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</si>
  <si>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</si>
  <si>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</si>
  <si>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</si>
  <si>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</si>
  <si>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</si>
  <si>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</si>
  <si>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</si>
  <si>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</si>
  <si>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</si>
  <si>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</si>
  <si>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</si>
  <si>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</si>
  <si>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</si>
  <si>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</si>
  <si>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</si>
  <si>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</si>
  <si>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</si>
  <si>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</si>
  <si>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</si>
  <si>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</si>
  <si>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</si>
  <si>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</si>
  <si>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</si>
  <si>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</si>
  <si>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</si>
  <si>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</si>
  <si>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</si>
  <si>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</si>
  <si>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</si>
  <si>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</si>
  <si>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</si>
  <si>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</si>
  <si>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</si>
  <si>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</si>
  <si>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</si>
  <si>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</si>
  <si>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</si>
  <si>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</si>
  <si>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</si>
  <si>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</si>
  <si>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</si>
  <si>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</si>
  <si>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</si>
  <si>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</si>
  <si>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</si>
  <si>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</si>
  <si>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</si>
  <si>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</si>
  <si>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</si>
  <si>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</si>
  <si>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</si>
  <si>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</si>
  <si>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</si>
  <si>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</si>
  <si>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</si>
  <si>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</si>
  <si>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</si>
  <si>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</si>
  <si>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</si>
  <si>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</si>
  <si>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</si>
  <si>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</si>
  <si>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</si>
  <si>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</si>
  <si>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</si>
  <si>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</si>
  <si>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</si>
  <si>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</si>
  <si>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</si>
  <si>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</si>
  <si>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</si>
  <si>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</si>
  <si>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</si>
  <si>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</si>
  <si>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</si>
  <si>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</si>
  <si>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</si>
  <si>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</si>
  <si>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</si>
  <si>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</si>
  <si>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</si>
  <si>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</si>
  <si>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</si>
  <si>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</si>
  <si>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</si>
  <si>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</si>
  <si>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</si>
  <si>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</si>
  <si>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</si>
  <si>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</si>
  <si>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</si>
  <si>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</si>
  <si>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</si>
  <si>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</si>
  <si>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</si>
  <si>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</si>
  <si>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</si>
  <si>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</si>
  <si>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</si>
  <si>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</si>
  <si>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</si>
  <si>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</si>
  <si>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</si>
  <si>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</si>
  <si>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</si>
  <si>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</si>
  <si>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</si>
  <si>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</si>
  <si>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</si>
  <si>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</si>
  <si>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</si>
  <si>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</si>
  <si>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</si>
  <si>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</si>
  <si>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</si>
  <si>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</si>
  <si>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</si>
  <si>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</si>
  <si>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</si>
  <si>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</si>
  <si>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</si>
  <si>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</si>
  <si>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</si>
  <si>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</si>
  <si>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</si>
  <si>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</si>
  <si>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</si>
  <si>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</si>
  <si>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</si>
  <si>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</si>
  <si>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</si>
  <si>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</si>
  <si>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</si>
  <si>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</si>
  <si>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</si>
  <si>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</si>
  <si>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</si>
  <si>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</si>
  <si>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</si>
  <si>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</si>
  <si>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</si>
  <si>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</si>
  <si>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</si>
  <si>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</si>
  <si>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</si>
  <si>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</si>
  <si>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</si>
  <si>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</si>
  <si>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</si>
  <si>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</si>
  <si>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</si>
  <si>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</si>
  <si>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</si>
  <si>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</si>
  <si>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</si>
  <si>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</si>
  <si>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</si>
  <si>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</si>
  <si>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</si>
  <si>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</si>
  <si>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</si>
  <si>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</si>
  <si>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</si>
  <si>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</si>
  <si>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</si>
  <si>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</si>
  <si>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</si>
  <si>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</si>
  <si>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</si>
  <si>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</si>
  <si>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</si>
  <si>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</si>
  <si>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</si>
  <si>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</si>
  <si>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</si>
  <si>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</si>
  <si>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</si>
  <si>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</si>
  <si>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</si>
  <si>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</si>
  <si>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</si>
  <si>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</si>
  <si>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</si>
  <si>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</si>
  <si>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</si>
  <si>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</si>
  <si>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</si>
  <si>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</si>
  <si>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</si>
  <si>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</si>
  <si>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</si>
  <si>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</si>
  <si>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</si>
  <si>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</si>
  <si>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</si>
  <si>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</si>
  <si>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</si>
  <si>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</si>
  <si>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</si>
  <si>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</si>
  <si>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</si>
  <si>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</si>
  <si>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</si>
  <si>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</si>
  <si>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</si>
  <si>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</si>
  <si>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</si>
  <si>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</si>
  <si>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</si>
  <si>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</si>
  <si>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</si>
  <si>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</si>
  <si>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</si>
  <si>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</si>
  <si>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</si>
  <si>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</si>
  <si>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</si>
  <si>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</si>
  <si>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</si>
  <si>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</si>
  <si>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</si>
  <si>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</si>
  <si>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</si>
  <si>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</si>
  <si>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</si>
  <si>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</si>
  <si>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</si>
  <si>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</si>
  <si>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</si>
  <si>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</si>
  <si>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</si>
  <si>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</si>
  <si>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</si>
  <si>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</si>
  <si>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</si>
  <si>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</si>
  <si>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</si>
  <si>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</si>
  <si>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</si>
  <si>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</si>
  <si>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</si>
  <si>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</si>
  <si>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</si>
  <si>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</si>
  <si>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</si>
  <si>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</si>
  <si>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</si>
  <si>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</si>
  <si>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</si>
  <si>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</si>
  <si>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</si>
  <si>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</si>
  <si>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</si>
  <si>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</si>
  <si>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</si>
  <si>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</si>
  <si>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</si>
  <si>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</si>
  <si>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</si>
  <si>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</si>
  <si>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</si>
  <si>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</si>
  <si>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</si>
  <si>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</si>
  <si>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</si>
  <si>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</si>
  <si>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</si>
  <si>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</si>
  <si>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</si>
  <si>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</si>
  <si>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</si>
  <si>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</si>
  <si>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</si>
  <si>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</si>
  <si>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</si>
  <si>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</si>
  <si>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</si>
  <si>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</si>
  <si>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</si>
  <si>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</si>
  <si>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</si>
  <si>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</si>
  <si>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</si>
  <si>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</si>
  <si>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</si>
  <si>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</si>
  <si>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</si>
  <si>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</si>
  <si>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</si>
  <si>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</si>
  <si>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</si>
  <si>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</si>
  <si>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</si>
  <si>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</si>
  <si>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</si>
  <si>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</si>
  <si>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</si>
  <si>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</si>
  <si>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</si>
  <si>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</si>
  <si>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</si>
  <si>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</si>
  <si>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</si>
  <si>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</si>
  <si>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</si>
  <si>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</si>
  <si>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</si>
  <si>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</si>
  <si>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</si>
  <si>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</si>
  <si>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</si>
  <si>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</si>
  <si>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</si>
  <si>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</si>
  <si>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</si>
  <si>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</si>
  <si>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</si>
  <si>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</si>
  <si>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</si>
  <si>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</si>
  <si>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</si>
  <si>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</si>
  <si>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</si>
  <si>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</si>
  <si>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</si>
  <si>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</si>
  <si>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</si>
  <si>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</si>
  <si>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</si>
  <si>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</si>
  <si>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</si>
  <si>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</si>
  <si>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</si>
  <si>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</si>
  <si>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</si>
  <si>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</si>
  <si>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</si>
  <si>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</si>
  <si>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</si>
  <si>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</si>
  <si>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</si>
  <si>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</si>
  <si>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</si>
  <si>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</si>
  <si>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</si>
  <si>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</si>
  <si>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</si>
  <si>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</si>
  <si>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</si>
  <si>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</si>
  <si>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</si>
  <si>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</si>
  <si>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</si>
  <si>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</si>
  <si>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</si>
  <si>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</si>
  <si>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</si>
  <si>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</si>
  <si>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</si>
  <si>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</si>
  <si>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</si>
  <si>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</si>
  <si>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</si>
  <si>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</si>
  <si>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</si>
  <si>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</si>
  <si>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</si>
  <si>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</si>
  <si>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</si>
  <si>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</si>
  <si>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</si>
  <si>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</si>
  <si>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</si>
  <si>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</si>
  <si>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</si>
  <si>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</si>
  <si>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</si>
  <si>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</si>
  <si>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</si>
  <si>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</si>
  <si>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</si>
  <si>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</si>
  <si>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</si>
  <si>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</si>
  <si>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</si>
  <si>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</si>
  <si>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</si>
  <si>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</si>
  <si>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</si>
  <si>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</si>
  <si>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</si>
  <si>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</si>
  <si>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</si>
  <si>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</si>
  <si>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</si>
  <si>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</si>
  <si>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</si>
  <si>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</si>
  <si>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</si>
  <si>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</si>
  <si>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</si>
  <si>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</si>
  <si>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</si>
  <si>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</si>
  <si>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</si>
  <si>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</si>
  <si>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</si>
  <si>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</si>
  <si>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</si>
  <si>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</si>
  <si>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</si>
  <si>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</si>
  <si>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</si>
  <si>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</si>
  <si>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</si>
  <si>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</si>
  <si>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</si>
  <si>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</si>
  <si>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</si>
  <si>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</si>
  <si>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</si>
  <si>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</si>
  <si>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</si>
  <si>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</si>
  <si>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</si>
  <si>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</si>
  <si>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</si>
  <si>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</si>
  <si>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</si>
  <si>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</si>
  <si>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</si>
  <si>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</si>
  <si>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</si>
  <si>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</si>
  <si>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</si>
  <si>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</si>
  <si>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</si>
  <si>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</si>
  <si>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</si>
  <si>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</si>
  <si>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</si>
  <si>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</si>
  <si>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</si>
  <si>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</si>
  <si>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</si>
  <si>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</si>
  <si>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</si>
  <si>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</si>
  <si>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</si>
  <si>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</si>
  <si>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</si>
  <si>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</si>
  <si>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</si>
  <si>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</si>
  <si>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</si>
  <si>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</si>
  <si>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</si>
  <si>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</si>
  <si>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</si>
  <si>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</si>
  <si>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</si>
  <si>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</si>
  <si>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</si>
  <si>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</si>
  <si>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</si>
  <si>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</si>
  <si>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</si>
  <si>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</si>
  <si>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</si>
  <si>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</si>
  <si>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</si>
  <si>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</si>
  <si>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</si>
  <si>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</si>
  <si>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</si>
  <si>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</si>
  <si>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</si>
  <si>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</si>
  <si>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</si>
  <si>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</si>
  <si>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</si>
  <si>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</si>
  <si>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</si>
  <si>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</si>
  <si>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</si>
  <si>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</si>
  <si>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</si>
  <si>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</si>
  <si>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</si>
  <si>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</si>
  <si>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</si>
  <si>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</si>
  <si>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</si>
  <si>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</si>
  <si>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</si>
  <si>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</si>
  <si>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</si>
  <si>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</si>
  <si>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</si>
  <si>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</si>
  <si>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</si>
  <si>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</si>
  <si>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</si>
  <si>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</si>
  <si>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</si>
  <si>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</si>
  <si>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</si>
  <si>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</si>
  <si>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</si>
  <si>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</si>
  <si>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</si>
  <si>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</si>
  <si>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</si>
  <si>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</si>
  <si>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</si>
  <si>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</si>
  <si>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</si>
  <si>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</si>
  <si>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</si>
  <si>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</si>
  <si>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</si>
  <si>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</si>
  <si>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</si>
  <si>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</si>
  <si>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</si>
  <si>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</si>
  <si>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</si>
  <si>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</si>
  <si>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</si>
  <si>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</si>
  <si>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</si>
  <si>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</si>
  <si>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</si>
  <si>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</si>
  <si>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</si>
  <si>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</si>
  <si>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</si>
  <si>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</si>
  <si>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</si>
  <si>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</si>
  <si>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</si>
  <si>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</si>
  <si>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</si>
  <si>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</si>
  <si>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</si>
  <si>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</si>
  <si>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</si>
  <si>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</si>
  <si>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</si>
  <si>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</si>
  <si>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</si>
  <si>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</si>
  <si>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</si>
  <si>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</si>
  <si>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</si>
  <si>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</si>
  <si>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</si>
  <si>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</si>
  <si>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</si>
  <si>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</si>
  <si>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</si>
  <si>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</si>
  <si>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</si>
  <si>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</si>
  <si>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</si>
  <si>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</si>
  <si>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</si>
  <si>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</si>
  <si>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</si>
  <si>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</si>
  <si>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</si>
  <si>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</si>
  <si>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</si>
  <si>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</si>
  <si>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</si>
  <si>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</si>
  <si>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</si>
  <si>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</si>
  <si>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</si>
  <si>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</si>
  <si>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</si>
  <si>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</si>
  <si>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</si>
  <si>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</si>
  <si>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</si>
  <si>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</si>
  <si>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</si>
  <si>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</si>
  <si>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</si>
  <si>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</si>
  <si>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</si>
  <si>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</si>
  <si>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</si>
  <si>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</si>
  <si>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</si>
  <si>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</si>
  <si>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</si>
  <si>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</si>
  <si>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</si>
  <si>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</si>
  <si>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</si>
  <si>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</si>
  <si>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</si>
  <si>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</si>
  <si>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</si>
  <si>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</si>
  <si>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</si>
  <si>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</si>
  <si>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</si>
  <si>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</si>
  <si>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</si>
  <si>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</si>
  <si>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</si>
  <si>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</si>
  <si>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</si>
  <si>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</si>
  <si>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</si>
  <si>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</si>
  <si>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</si>
  <si>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</si>
  <si>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</si>
  <si>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</si>
  <si>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</si>
  <si>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</si>
  <si>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</si>
  <si>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</si>
  <si>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</si>
  <si>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</si>
  <si>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</si>
  <si>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</si>
  <si>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</si>
  <si>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</si>
  <si>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</si>
  <si>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</si>
  <si>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</si>
  <si>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</si>
  <si>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</si>
  <si>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</si>
  <si>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</si>
  <si>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</si>
  <si>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</si>
  <si>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</si>
  <si>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</si>
  <si>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</si>
  <si>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</si>
  <si>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</si>
  <si>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</si>
  <si>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</si>
  <si>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</si>
  <si>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</si>
  <si>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</si>
  <si>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</si>
  <si>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</si>
  <si>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</si>
  <si>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</si>
  <si>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</si>
  <si>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</si>
  <si>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</si>
  <si>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</si>
  <si>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</si>
  <si>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</si>
  <si>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</si>
  <si>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</si>
  <si>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</si>
  <si>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</si>
  <si>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</si>
  <si>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</si>
  <si>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</si>
  <si>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</si>
  <si>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</si>
  <si>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</si>
  <si>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</si>
  <si>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</si>
  <si>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</si>
  <si>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</si>
  <si>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</si>
  <si>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</si>
  <si>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</si>
  <si>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</si>
  <si>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</si>
  <si>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</si>
  <si>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</si>
  <si>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</si>
  <si>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</si>
  <si>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</si>
  <si>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</si>
  <si>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</si>
  <si>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</si>
  <si>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</si>
  <si>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</si>
  <si>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</si>
  <si>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</si>
  <si>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</si>
  <si>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</si>
  <si>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</si>
  <si>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</si>
  <si>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</si>
  <si>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</si>
  <si>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</si>
  <si>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</si>
  <si>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</si>
  <si>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</si>
  <si>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</si>
  <si>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</si>
  <si>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</si>
  <si>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</si>
  <si>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</si>
  <si>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</si>
  <si>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</si>
  <si>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</si>
  <si>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</si>
  <si>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</si>
  <si>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</si>
  <si>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</si>
  <si>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</si>
  <si>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</si>
  <si>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</si>
  <si>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</si>
  <si>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</si>
  <si>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</si>
  <si>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</si>
  <si>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</si>
  <si>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</si>
  <si>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</si>
  <si>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</si>
  <si>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</si>
  <si>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</si>
  <si>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</si>
  <si>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</si>
  <si>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</si>
  <si>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</si>
  <si>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</si>
  <si>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</si>
  <si>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</si>
  <si>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</si>
  <si>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</si>
  <si>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</si>
  <si>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</si>
  <si>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</si>
  <si>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</si>
  <si>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</si>
  <si>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</si>
  <si>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</si>
  <si>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</si>
  <si>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</si>
  <si>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</si>
  <si>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</si>
  <si>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</si>
  <si>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</si>
  <si>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</si>
  <si>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</si>
  <si>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</si>
  <si>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</si>
  <si>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</si>
  <si>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</si>
  <si>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</si>
  <si>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</si>
  <si>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</si>
  <si>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</si>
  <si>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</si>
  <si>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</si>
  <si>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</si>
  <si>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</si>
  <si>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</si>
  <si>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</si>
  <si>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</si>
  <si>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</si>
  <si>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</si>
  <si>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</si>
  <si>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</si>
  <si>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</si>
  <si>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</si>
  <si>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</si>
  <si>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</si>
  <si>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</si>
  <si>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</si>
  <si>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</si>
  <si>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</si>
  <si>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</si>
  <si>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</si>
  <si>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</si>
  <si>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</si>
  <si>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</si>
  <si>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</si>
  <si>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</si>
  <si>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</si>
  <si>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</si>
  <si>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</si>
  <si>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</si>
  <si>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</si>
  <si>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</si>
  <si>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</si>
  <si>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</si>
  <si>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</si>
  <si>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</si>
  <si>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</si>
  <si>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</si>
  <si>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</si>
  <si>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</si>
  <si>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</si>
  <si>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</si>
  <si>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</si>
  <si>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</si>
  <si>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</si>
  <si>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</si>
  <si>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</si>
  <si>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</si>
  <si>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</si>
  <si>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</si>
  <si>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</si>
  <si>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</si>
  <si>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</si>
  <si>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</si>
  <si>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</si>
  <si>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</si>
  <si>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</si>
  <si>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</si>
  <si>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</si>
  <si>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</si>
  <si>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</si>
  <si>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</si>
  <si>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</si>
  <si>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</si>
  <si>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</si>
  <si>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</si>
  <si>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</si>
  <si>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</si>
  <si>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</si>
  <si>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</si>
  <si>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</si>
  <si>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</si>
  <si>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</si>
  <si>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</si>
  <si>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</si>
  <si>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</si>
  <si>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</si>
  <si>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</si>
  <si>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</si>
  <si>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</si>
  <si>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</si>
  <si>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</si>
  <si>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</si>
  <si>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</si>
  <si>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</si>
  <si>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</si>
  <si>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</si>
  <si>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</si>
  <si>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</si>
  <si>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</si>
  <si>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</si>
  <si>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</si>
  <si>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</si>
  <si>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</si>
  <si>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</si>
  <si>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</si>
  <si>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</si>
  <si>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</si>
  <si>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</si>
  <si>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</si>
  <si>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</si>
  <si>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</si>
  <si>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</si>
  <si>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</si>
  <si>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</si>
  <si>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</si>
  <si>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</si>
  <si>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</si>
  <si>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</si>
  <si>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</si>
  <si>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</si>
  <si>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</si>
  <si>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</si>
  <si>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</si>
  <si>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</si>
  <si>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</si>
  <si>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</si>
  <si>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</si>
  <si>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</si>
  <si>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</si>
  <si>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</si>
  <si>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</si>
  <si>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</si>
  <si>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</si>
  <si>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</si>
  <si>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</si>
  <si>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</si>
  <si>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</si>
  <si>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</si>
  <si>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</si>
  <si>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</si>
  <si>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</si>
  <si>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</si>
  <si>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</si>
  <si>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</si>
  <si>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</si>
  <si>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</si>
  <si>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</si>
  <si>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</si>
  <si>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</si>
  <si>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</si>
  <si>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</si>
  <si>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</si>
  <si>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</si>
  <si>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计数项:ParameterOnly</t>
  </si>
  <si>
    <t>计数项:OverrideMissing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</si>
</sst>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analysis.xlsx]Sheet1!数据透视表5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</a:p>
        </c:rich>
      </c:tx>
      <c:layout>
        <c:manualLayout>
          <c:xMode val="edge"/>
          <c:yMode val="edge"/>
          <c:x val="0.48871866295264627"/>
          <c:y val="5.6083324829018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468339438071633E-2"/>
          <c:y val="0.15982528373556487"/>
          <c:w val="0.8898909920382515"/>
          <c:h val="0.59370701745988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FieldOnly</c:v>
                </c:pt>
                <c:pt idx="1">
                  <c:v>ParaAndField</c:v>
                </c:pt>
                <c:pt idx="2">
                  <c:v>ParameterOnly</c:v>
                </c:pt>
                <c:pt idx="3">
                  <c:v>unknown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</c:v>
                </c:pt>
                <c:pt idx="1">
                  <c:v>21</c:v>
                </c:pt>
                <c:pt idx="2">
                  <c:v>287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0-4399-B279-9F9A6E57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737432"/>
        <c:axId val="843741040"/>
      </c:barChart>
      <c:catAx>
        <c:axId val="8437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741040"/>
        <c:crosses val="autoZero"/>
        <c:auto val="1"/>
        <c:lblAlgn val="ctr"/>
        <c:lblOffset val="100"/>
        <c:noMultiLvlLbl val="0"/>
      </c:catAx>
      <c:valAx>
        <c:axId val="8437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73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analysis.xlsx]Sheet2!数据透视表10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ParaAndField</c:v>
                </c:pt>
                <c:pt idx="1">
                  <c:v>ParameterOnly</c:v>
                </c:pt>
                <c:pt idx="2">
                  <c:v>unknown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B0A-AC42-934EA03D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093184"/>
        <c:axId val="843091872"/>
      </c:barChart>
      <c:catAx>
        <c:axId val="8430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91872"/>
        <c:crosses val="autoZero"/>
        <c:auto val="1"/>
        <c:lblAlgn val="ctr"/>
        <c:lblOffset val="100"/>
        <c:noMultiLvlLbl val="0"/>
      </c:catAx>
      <c:valAx>
        <c:axId val="843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analysis.xlsx]Sheet3!数据透视表15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FieldOnly</c:v>
                </c:pt>
                <c:pt idx="1">
                  <c:v>OverrideMissing</c:v>
                </c:pt>
                <c:pt idx="2">
                  <c:v>ParaAndField</c:v>
                </c:pt>
                <c:pt idx="3">
                  <c:v>ParameterOnly</c:v>
                </c:pt>
                <c:pt idx="4">
                  <c:v>unknown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2-4B10-BBB6-E7439DF0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79440"/>
        <c:axId val="830678784"/>
      </c:barChart>
      <c:catAx>
        <c:axId val="830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678784"/>
        <c:crosses val="autoZero"/>
        <c:auto val="1"/>
        <c:lblAlgn val="ctr"/>
        <c:lblOffset val="100"/>
        <c:noMultiLvlLbl val="0"/>
      </c:catAx>
      <c:valAx>
        <c:axId val="8306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6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388937</xdr:colOff>
      <xdr:row>15</xdr:row>
      <xdr:rowOff>47625</xdr:rowOff>
    </xdr:from>
    <xdr:to>
      <xdr:col>14</xdr:col>
      <xdr:colOff>354012</xdr:colOff>
      <xdr:row>27</xdr:row>
      <xdr:rowOff>84137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3D7145-6045-4804-E1C3-BB6E0D23F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12</xdr:row>
      <xdr:rowOff>52387</xdr:rowOff>
    </xdr:from>
    <xdr:to>
      <xdr:col>14</xdr:col>
      <xdr:colOff>357187</xdr:colOff>
      <xdr:row>27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F25E9-23D8-4EFB-6B37-EDA14FC7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12</xdr:row>
      <xdr:rowOff>52387</xdr:rowOff>
    </xdr:from>
    <xdr:to>
      <xdr:col>14</xdr:col>
      <xdr:colOff>166687</xdr:colOff>
      <xdr:row>27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EB5C61-7BBA-CDB4-58C7-DEA88A3F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99.458624421299" createdVersion="7" refreshedVersion="7" minRefreshableVersion="3" recordCount="415" xr:uid="{A4C1D7F5-59A1-4954-ACA1-52D8480611D0}">
  <cacheSource type="worksheet">
    <worksheetSource ref="A1:L416" sheet="All"/>
  </cacheSource>
  <cacheFields count="12">
    <cacheField name="A" numFmtId="0">
      <sharedItems/>
    </cacheField>
    <cacheField name="appvpn.vpn-325" numFmtId="0">
      <sharedItems/>
    </cacheField>
    <cacheField name="android.app.Instrumentation.checkStartActivityResult" numFmtId="0">
      <sharedItems/>
    </cacheField>
    <cacheField name="ParameterOnly" numFmtId="0">
      <sharedItems count="4">
        <s v="unknown"/>
        <s v="ParameterOnly"/>
        <s v="ParaAndField"/>
        <s v="FieldOnly"/>
      </sharedItems>
    </cacheField>
    <cacheField name="1" numFmtId="0">
      <sharedItems containsSemiMixedTypes="0" containsString="0" containsNumber="1" containsInteger="1" minValue="1" maxValue="337"/>
    </cacheField>
    <cacheField name="/" numFmtId="0">
      <sharedItems/>
    </cacheField>
    <cacheField name="12" numFmtId="0">
      <sharedItems containsSemiMixedTypes="0" containsString="0" containsNumber="1" containsInteger="1" minValue="1" maxValue="11032"/>
    </cacheField>
    <cacheField name="13" numFmtId="0">
      <sharedItems containsSemiMixedTypes="0" containsString="0" containsNumber="1" containsInteger="1" minValue="1" maxValue="5"/>
    </cacheField>
    <cacheField name="/2" numFmtId="0">
      <sharedItems/>
    </cacheField>
    <cacheField name="14" numFmtId="0">
      <sharedItems containsSemiMixedTypes="0" containsString="0" containsNumber="1" containsInteger="1" minValue="1" maxValue="11971"/>
    </cacheField>
    <cacheField name="0" numFmtId="0">
      <sharedItems containsSemiMixedTypes="0" containsString="0" containsNumber="1" containsInteger="1" minValue="-1" maxValue="1"/>
    </cacheField>
    <cacheField name="02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99.459584722223" createdVersion="7" refreshedVersion="7" minRefreshableVersion="3" recordCount="39" xr:uid="{79CF60BE-A41C-4901-A157-4A896F1F90AE}">
  <cacheSource type="worksheet">
    <worksheetSource ref="A469:L508" sheet="All"/>
  </cacheSource>
  <cacheFields count="12">
    <cacheField name="C" numFmtId="0">
      <sharedItems/>
    </cacheField>
    <cacheField name="ch.btcfx-329" numFmtId="0">
      <sharedItems/>
    </cacheField>
    <cacheField name="android.app.ContextImpl.validateServiceIntent" numFmtId="0">
      <sharedItems/>
    </cacheField>
    <cacheField name="ParameterOnly" numFmtId="0">
      <sharedItems count="3">
        <s v="unknown"/>
        <s v="ParameterOnly"/>
        <s v="ParaAndField"/>
      </sharedItems>
    </cacheField>
    <cacheField name="1" numFmtId="0">
      <sharedItems containsSemiMixedTypes="0" containsString="0" containsNumber="1" containsInteger="1" minValue="1" maxValue="2"/>
    </cacheField>
    <cacheField name="/" numFmtId="0">
      <sharedItems/>
    </cacheField>
    <cacheField name="12" numFmtId="0">
      <sharedItems containsSemiMixedTypes="0" containsString="0" containsNumber="1" containsInteger="1" minValue="1" maxValue="362"/>
    </cacheField>
    <cacheField name="13" numFmtId="0">
      <sharedItems containsSemiMixedTypes="0" containsString="0" containsNumber="1" containsInteger="1" minValue="1" maxValue="999"/>
    </cacheField>
    <cacheField name="/2" numFmtId="0">
      <sharedItems/>
    </cacheField>
    <cacheField name="2" numFmtId="0">
      <sharedItems containsSemiMixedTypes="0" containsString="0" containsNumber="1" containsInteger="1" minValue="1" maxValue="358"/>
    </cacheField>
    <cacheField name="0" numFmtId="0">
      <sharedItems containsSemiMixedTypes="0" containsString="0" containsNumber="1" containsInteger="1" minValue="-1" maxValue="1"/>
    </cacheField>
    <cacheField name="14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99.459764699073" createdVersion="7" refreshedVersion="7" minRefreshableVersion="3" recordCount="49" xr:uid="{F4C37698-B6B0-4947-A6CF-59A9584B8EC6}">
  <cacheSource type="worksheet">
    <worksheetSource ref="A418:L467" sheet="All"/>
  </cacheSource>
  <cacheFields count="12">
    <cacheField name="B" numFmtId="0">
      <sharedItems/>
    </cacheField>
    <cacheField name="com.divination1518-278" numFmtId="0">
      <sharedItems/>
    </cacheField>
    <cacheField name="android.database.sqlite.SQLiteOpenHelper.onDowngrade" numFmtId="0">
      <sharedItems/>
    </cacheField>
    <cacheField name="OverrideMissing" numFmtId="0">
      <sharedItems count="5">
        <s v="ParaAndField"/>
        <s v="OverrideMissing"/>
        <s v="FieldOnly"/>
        <s v="unknown"/>
        <s v="ParameterOnly"/>
      </sharedItems>
    </cacheField>
    <cacheField name="1" numFmtId="0">
      <sharedItems containsSemiMixedTypes="0" containsString="0" containsNumber="1" containsInteger="1" minValue="1" maxValue="999"/>
    </cacheField>
    <cacheField name="/" numFmtId="0">
      <sharedItems/>
    </cacheField>
    <cacheField name="12" numFmtId="0">
      <sharedItems containsSemiMixedTypes="0" containsString="0" containsNumber="1" containsInteger="1" minValue="1" maxValue="39"/>
    </cacheField>
    <cacheField name="13" numFmtId="0">
      <sharedItems containsSemiMixedTypes="0" containsString="0" containsNumber="1" containsInteger="1" minValue="1" maxValue="999"/>
    </cacheField>
    <cacheField name="/2" numFmtId="0">
      <sharedItems/>
    </cacheField>
    <cacheField name="4" numFmtId="0">
      <sharedItems containsSemiMixedTypes="0" containsString="0" containsNumber="1" containsInteger="1" minValue="1" maxValue="315"/>
    </cacheField>
    <cacheField name="0" numFmtId="0">
      <sharedItems containsSemiMixedTypes="0" containsString="0" containsNumber="1" containsInteger="1" minValue="0" maxValue="0"/>
    </cacheField>
    <cacheField name="14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s v="A"/>
    <s v="be.thomashermine.prochainbus-96"/>
    <s v="android.os.Parcel.readException"/>
    <x v="0"/>
    <n v="1"/>
    <s v="/"/>
    <n v="1"/>
    <n v="1"/>
    <s v="/"/>
    <n v="2"/>
    <n v="0"/>
    <n v="1"/>
  </r>
  <r>
    <s v="A"/>
    <s v="biz.mtoy.phitdroid.seventh-264"/>
    <s v="android.app.Instrumentation.checkStartActivityResult"/>
    <x v="1"/>
    <n v="1"/>
    <s v="/"/>
    <n v="5"/>
    <n v="1"/>
    <s v="/"/>
    <n v="3"/>
    <n v="0"/>
    <n v="-1"/>
  </r>
  <r>
    <s v="A"/>
    <s v="br.com.couldsys.percursion-167"/>
    <s v="android.app.Instrumentation.checkStartActivityResult"/>
    <x v="1"/>
    <n v="1"/>
    <s v="/"/>
    <n v="1"/>
    <n v="1"/>
    <s v="/"/>
    <n v="1"/>
    <n v="0"/>
    <n v="0"/>
  </r>
  <r>
    <s v="A"/>
    <s v="br.com.ctncardoso.ctncar-422"/>
    <s v="android.app.Instrumentation.checkStartActivityResult"/>
    <x v="1"/>
    <n v="1"/>
    <s v="/"/>
    <n v="1"/>
    <n v="1"/>
    <s v="/"/>
    <n v="1"/>
    <n v="0"/>
    <n v="0"/>
  </r>
  <r>
    <s v="A"/>
    <s v="cc.leet.free-269"/>
    <s v="android.app.Instrumentation.checkStartActivityResult"/>
    <x v="1"/>
    <n v="1"/>
    <s v="/"/>
    <n v="326"/>
    <n v="1"/>
    <s v="/"/>
    <n v="2"/>
    <n v="0"/>
    <n v="-1"/>
  </r>
  <r>
    <s v="A"/>
    <s v="chk.chk.partyplay-95"/>
    <s v="android.app.Instrumentation.checkStartActivityResult"/>
    <x v="1"/>
    <n v="1"/>
    <s v="/"/>
    <n v="1"/>
    <n v="1"/>
    <s v="/"/>
    <n v="1"/>
    <n v="0"/>
    <n v="0"/>
  </r>
  <r>
    <s v="A"/>
    <s v="circle.news.bd-405"/>
    <s v="android.app.Instrumentation.checkStartActivityResult"/>
    <x v="1"/>
    <n v="1"/>
    <s v="/"/>
    <n v="2"/>
    <n v="1"/>
    <s v="/"/>
    <n v="2"/>
    <n v="0"/>
    <n v="0"/>
  </r>
  <r>
    <s v="A"/>
    <s v="club.fromfactory-114"/>
    <s v="android.app.Instrumentation.checkStartActivityResult"/>
    <x v="1"/>
    <n v="1"/>
    <s v="/"/>
    <n v="1"/>
    <n v="1"/>
    <s v="/"/>
    <n v="1"/>
    <n v="0"/>
    <n v="0"/>
  </r>
  <r>
    <s v="A"/>
    <s v="cn.damai-270"/>
    <s v="android.app.Instrumentation.checkStartActivityResult"/>
    <x v="1"/>
    <n v="1"/>
    <s v="/"/>
    <n v="1"/>
    <n v="1"/>
    <s v="/"/>
    <n v="1"/>
    <n v="0"/>
    <n v="0"/>
  </r>
  <r>
    <s v="A"/>
    <s v="cn.htbn.launcher-478"/>
    <s v="android.content.res.Resources.getText"/>
    <x v="2"/>
    <n v="1"/>
    <s v="/"/>
    <n v="4"/>
    <n v="2"/>
    <s v="/"/>
    <n v="194"/>
    <n v="1"/>
    <n v="1"/>
  </r>
  <r>
    <s v="A"/>
    <s v="cn.mzyou.mzgame.douniu-255"/>
    <s v="android.os.Parcel.readException"/>
    <x v="0"/>
    <n v="1"/>
    <s v="/"/>
    <n v="2"/>
    <n v="1"/>
    <s v="/"/>
    <n v="3"/>
    <n v="0"/>
    <n v="1"/>
  </r>
  <r>
    <s v="A"/>
    <s v="cn.mzyou.mzgame-275"/>
    <s v="android.os.Parcel.readException"/>
    <x v="0"/>
    <n v="1"/>
    <s v="/"/>
    <n v="3"/>
    <n v="1"/>
    <s v="/"/>
    <n v="2"/>
    <n v="0"/>
    <n v="-1"/>
  </r>
  <r>
    <s v="A"/>
    <s v="cn.net.inch.android-237"/>
    <s v="android.os.Parcel.readException"/>
    <x v="0"/>
    <n v="1"/>
    <s v="/"/>
    <n v="1"/>
    <n v="1"/>
    <s v="/"/>
    <n v="1"/>
    <n v="0"/>
    <n v="0"/>
  </r>
  <r>
    <s v="A"/>
    <s v="com.a0soft.gphone.aDataOnOff-67"/>
    <s v="android.app.IActivityWatcher$Stub.&lt;init&gt;"/>
    <x v="1"/>
    <n v="1"/>
    <s v="/"/>
    <n v="2"/>
    <n v="1"/>
    <s v="/"/>
    <n v="2"/>
    <n v="0"/>
    <n v="0"/>
  </r>
  <r>
    <s v="A"/>
    <s v="com.adtube.tube-89"/>
    <s v="android.app.Instrumentation.checkStartActivityResult"/>
    <x v="1"/>
    <n v="1"/>
    <s v="/"/>
    <n v="1"/>
    <n v="1"/>
    <s v="/"/>
    <n v="1"/>
    <n v="0"/>
    <n v="0"/>
  </r>
  <r>
    <s v="A"/>
    <s v="com.agus.calendar.id-219"/>
    <s v="android.app.Instrumentation.checkStartActivityResult"/>
    <x v="1"/>
    <n v="1"/>
    <s v="/"/>
    <n v="2"/>
    <n v="1"/>
    <s v="/"/>
    <n v="2"/>
    <n v="0"/>
    <n v="0"/>
  </r>
  <r>
    <s v="A"/>
    <s v="com.ahmaeyad.vid.h_sh-117"/>
    <s v="android.app.Instrumentation.checkStartActivityResult"/>
    <x v="1"/>
    <n v="1"/>
    <s v="/"/>
    <n v="1"/>
    <n v="1"/>
    <s v="/"/>
    <n v="1"/>
    <n v="0"/>
    <n v="0"/>
  </r>
  <r>
    <s v="A"/>
    <s v="com.ahmaeyad.vid.qurban-328"/>
    <s v="android.app.Instrumentation.checkStartActivityResult"/>
    <x v="1"/>
    <n v="1"/>
    <s v="/"/>
    <n v="1"/>
    <n v="1"/>
    <s v="/"/>
    <n v="1"/>
    <n v="0"/>
    <n v="0"/>
  </r>
  <r>
    <s v="A"/>
    <s v="com.aizheke.aizheked-233"/>
    <s v="android.os.Parcel.readException"/>
    <x v="0"/>
    <n v="1"/>
    <s v="/"/>
    <n v="3"/>
    <n v="1"/>
    <s v="/"/>
    <n v="38"/>
    <n v="0"/>
    <n v="1"/>
  </r>
  <r>
    <s v="A"/>
    <s v="com.akmact.voice.changer.girl.boy-455"/>
    <s v="android.app.Instrumentation.checkStartActivityResult"/>
    <x v="1"/>
    <n v="1"/>
    <s v="/"/>
    <n v="1"/>
    <n v="1"/>
    <s v="/"/>
    <n v="1"/>
    <n v="0"/>
    <n v="0"/>
  </r>
  <r>
    <s v="A"/>
    <s v="com.alarmclock.xtreme.free-430"/>
    <s v="android.app.Instrumentation.checkStartActivityResult"/>
    <x v="1"/>
    <n v="1"/>
    <s v="/"/>
    <n v="1"/>
    <n v="1"/>
    <s v="/"/>
    <n v="1"/>
    <n v="0"/>
    <n v="0"/>
  </r>
  <r>
    <s v="A"/>
    <s v="com.alarmclock.xtreme-143"/>
    <s v="android.app.Instrumentation.checkStartActivityResult"/>
    <x v="1"/>
    <n v="1"/>
    <s v="/"/>
    <n v="1"/>
    <n v="1"/>
    <s v="/"/>
    <n v="1"/>
    <n v="0"/>
    <n v="0"/>
  </r>
  <r>
    <s v="A"/>
    <s v="com.allysoft.valentinekeyboard-55"/>
    <s v="android.app.Instrumentation.checkStartActivityResult"/>
    <x v="1"/>
    <n v="1"/>
    <s v="/"/>
    <n v="1"/>
    <n v="1"/>
    <s v="/"/>
    <n v="1"/>
    <n v="0"/>
    <n v="0"/>
  </r>
  <r>
    <s v="A"/>
    <s v="com.androbros.wordsearchportuguese-386"/>
    <s v="android.app.Instrumentation.checkStartActivityResult"/>
    <x v="1"/>
    <n v="1"/>
    <s v="/"/>
    <n v="2"/>
    <n v="1"/>
    <s v="/"/>
    <n v="2"/>
    <n v="0"/>
    <n v="0"/>
  </r>
  <r>
    <s v="A"/>
    <s v="com.androidapps.bodymassindex-148"/>
    <s v="android.app.Instrumentation.checkStartActivityResult"/>
    <x v="1"/>
    <n v="1"/>
    <s v="/"/>
    <n v="1"/>
    <n v="1"/>
    <s v="/"/>
    <n v="1"/>
    <n v="0"/>
    <n v="0"/>
  </r>
  <r>
    <s v="A"/>
    <s v="com.androidapps.unitconverter-485"/>
    <s v="android.app.Instrumentation.checkStartActivityResult"/>
    <x v="1"/>
    <n v="1"/>
    <s v="/"/>
    <n v="2"/>
    <n v="1"/>
    <s v="/"/>
    <n v="1"/>
    <n v="0"/>
    <n v="-1"/>
  </r>
  <r>
    <s v="A"/>
    <s v="com.androidapps.widget.weather2-403"/>
    <s v="android.os.Parcel.readException"/>
    <x v="0"/>
    <n v="1"/>
    <s v="/"/>
    <n v="1"/>
    <n v="1"/>
    <s v="/"/>
    <n v="1"/>
    <n v="0"/>
    <n v="0"/>
  </r>
  <r>
    <s v="A"/>
    <s v="com.ansangha.drjanggi-201"/>
    <s v="android.app.Instrumentation.checkStartActivityResult"/>
    <x v="1"/>
    <n v="1"/>
    <s v="/"/>
    <n v="1"/>
    <n v="1"/>
    <s v="/"/>
    <n v="1"/>
    <n v="0"/>
    <n v="0"/>
  </r>
  <r>
    <s v="A"/>
    <s v="com.anyview-111"/>
    <s v="android.os.Parcel.readException"/>
    <x v="0"/>
    <n v="1"/>
    <s v="/"/>
    <n v="3"/>
    <n v="1"/>
    <s v="/"/>
    <n v="3"/>
    <n v="0"/>
    <n v="0"/>
  </r>
  <r>
    <s v="A"/>
    <s v="com.app.free.studio.lockscreen-161"/>
    <s v="android.app.Instrumentation.checkStartActivityResult"/>
    <x v="1"/>
    <n v="1"/>
    <s v="/"/>
    <n v="2"/>
    <n v="1"/>
    <s v="/"/>
    <n v="2"/>
    <n v="0"/>
    <n v="0"/>
  </r>
  <r>
    <s v="A"/>
    <s v="com.app.liveweatherlite-321"/>
    <s v="android.app.Instrumentation.checkStartActivityResult"/>
    <x v="1"/>
    <n v="1"/>
    <s v="/"/>
    <n v="1"/>
    <n v="1"/>
    <s v="/"/>
    <n v="1"/>
    <n v="0"/>
    <n v="0"/>
  </r>
  <r>
    <s v="A"/>
    <s v="com.app4joy.algeria_free-361"/>
    <s v="android.app.Instrumentation.checkStartActivityResult"/>
    <x v="1"/>
    <n v="1"/>
    <s v="/"/>
    <n v="1"/>
    <n v="1"/>
    <s v="/"/>
    <n v="1"/>
    <n v="0"/>
    <n v="0"/>
  </r>
  <r>
    <s v="A"/>
    <s v="com.app4joy.blue_marble_free-4"/>
    <s v="android.app.Instrumentation.checkStartActivityResult"/>
    <x v="1"/>
    <n v="1"/>
    <s v="/"/>
    <n v="1"/>
    <n v="1"/>
    <s v="/"/>
    <n v="1"/>
    <n v="0"/>
    <n v="0"/>
  </r>
  <r>
    <s v="A"/>
    <s v="com.appfab.jokes.crude-99"/>
    <s v="android.app.Instrumentation.checkStartActivityResult"/>
    <x v="1"/>
    <n v="1"/>
    <s v="/"/>
    <n v="3"/>
    <n v="1"/>
    <s v="/"/>
    <n v="1"/>
    <n v="0"/>
    <n v="-1"/>
  </r>
  <r>
    <s v="A"/>
    <s v="com.appfab.jokes.quotes-68"/>
    <s v="android.os.Parcel.readException"/>
    <x v="0"/>
    <n v="1"/>
    <s v="/"/>
    <n v="40"/>
    <n v="1"/>
    <s v="/"/>
    <n v="188"/>
    <n v="0"/>
    <n v="1"/>
  </r>
  <r>
    <s v="A"/>
    <s v="com.appfab.jokeslittleJ-82"/>
    <s v="android.app.Instrumentation.checkStartActivityResult"/>
    <x v="1"/>
    <n v="1"/>
    <s v="/"/>
    <n v="3"/>
    <n v="1"/>
    <s v="/"/>
    <n v="1"/>
    <n v="0"/>
    <n v="-1"/>
  </r>
  <r>
    <s v="A"/>
    <s v="com.applegargensoft.ring-462"/>
    <s v="android.database.sqlite.SQLiteConnection.nativePrepareStatement"/>
    <x v="0"/>
    <n v="1"/>
    <s v="/"/>
    <n v="12"/>
    <n v="1"/>
    <s v="/"/>
    <n v="137"/>
    <n v="0"/>
    <n v="1"/>
  </r>
  <r>
    <s v="A"/>
    <s v="com.apps.calendar-40"/>
    <s v="android.app.Instrumentation.checkStartActivityResult"/>
    <x v="1"/>
    <n v="1"/>
    <s v="/"/>
    <n v="1"/>
    <n v="1"/>
    <s v="/"/>
    <n v="1"/>
    <n v="0"/>
    <n v="0"/>
  </r>
  <r>
    <s v="A"/>
    <s v="com.appsfabrica.naturepack-246"/>
    <s v="android.app.Instrumentation.checkStartActivityResult"/>
    <x v="1"/>
    <n v="1"/>
    <s v="/"/>
    <n v="1"/>
    <n v="1"/>
    <s v="/"/>
    <n v="1"/>
    <n v="0"/>
    <n v="0"/>
  </r>
  <r>
    <s v="A"/>
    <s v="com.arkay.gkingujarati-301"/>
    <s v="android.app.Instrumentation.checkStartActivityResult"/>
    <x v="1"/>
    <n v="1"/>
    <s v="/"/>
    <n v="2"/>
    <n v="1"/>
    <s v="/"/>
    <n v="1"/>
    <n v="0"/>
    <n v="-1"/>
  </r>
  <r>
    <s v="A"/>
    <s v="com.baidu.searchbox-296"/>
    <s v="android.os.Parcel.readException"/>
    <x v="0"/>
    <n v="1"/>
    <s v="/"/>
    <n v="5"/>
    <n v="1"/>
    <s v="/"/>
    <n v="5"/>
    <n v="0"/>
    <n v="0"/>
  </r>
  <r>
    <s v="A"/>
    <s v="com.bailleul.mike.go.toulouse.ads-69"/>
    <s v="android.database.sqlite.SQLiteConnection.nativePrepareStatement"/>
    <x v="0"/>
    <n v="1"/>
    <s v="/"/>
    <n v="3"/>
    <n v="1"/>
    <s v="/"/>
    <n v="3"/>
    <n v="0"/>
    <n v="0"/>
  </r>
  <r>
    <s v="A"/>
    <s v="com.bestappsmarket.android.bestapps-424"/>
    <s v="android.app.Instrumentation.checkStartActivityResult"/>
    <x v="1"/>
    <n v="1"/>
    <s v="/"/>
    <n v="1"/>
    <n v="1"/>
    <s v="/"/>
    <n v="1"/>
    <n v="0"/>
    <n v="0"/>
  </r>
  <r>
    <s v="A"/>
    <s v="com.bestringtonesapps.funnyalarmringtones-279"/>
    <s v="android.app.Instrumentation.checkStartActivityResult"/>
    <x v="1"/>
    <n v="1"/>
    <s v="/"/>
    <n v="1"/>
    <n v="1"/>
    <s v="/"/>
    <n v="1"/>
    <n v="0"/>
    <n v="0"/>
  </r>
  <r>
    <s v="A"/>
    <s v="com.bestringtonesapps.sleepsounds-397"/>
    <s v="android.app.Instrumentation.checkStartActivityResult"/>
    <x v="1"/>
    <n v="1"/>
    <s v="/"/>
    <n v="4"/>
    <n v="1"/>
    <s v="/"/>
    <n v="1"/>
    <n v="0"/>
    <n v="-1"/>
  </r>
  <r>
    <s v="A"/>
    <s v="com.bestringtonesapps.soundeffects-261"/>
    <s v="android.app.Instrumentation.checkStartActivityResult"/>
    <x v="1"/>
    <n v="1"/>
    <s v="/"/>
    <n v="1"/>
    <n v="1"/>
    <s v="/"/>
    <n v="1"/>
    <n v="0"/>
    <n v="0"/>
  </r>
  <r>
    <s v="A"/>
    <s v="com.bigapps.mpcvol5-440"/>
    <s v="android.app.Instrumentation.checkStartActivityResult"/>
    <x v="1"/>
    <n v="1"/>
    <s v="/"/>
    <n v="1"/>
    <n v="1"/>
    <s v="/"/>
    <n v="1"/>
    <n v="0"/>
    <n v="0"/>
  </r>
  <r>
    <s v="A"/>
    <s v="com.bigoven.android-6"/>
    <s v="android.os.Parcel.readException"/>
    <x v="0"/>
    <n v="1"/>
    <s v="/"/>
    <n v="2"/>
    <n v="1"/>
    <s v="/"/>
    <n v="2"/>
    <n v="0"/>
    <n v="0"/>
  </r>
  <r>
    <s v="A"/>
    <s v="com.birkot-101"/>
    <s v="android.app.Instrumentation.checkStartActivityResult"/>
    <x v="1"/>
    <n v="1"/>
    <s v="/"/>
    <n v="18"/>
    <n v="1"/>
    <s v="/"/>
    <n v="1"/>
    <n v="0"/>
    <n v="-1"/>
  </r>
  <r>
    <s v="A"/>
    <s v="com.blackdevelopers.babypiano-285"/>
    <s v="android.app.Instrumentation.checkStartActivityResult"/>
    <x v="1"/>
    <n v="1"/>
    <s v="/"/>
    <n v="4"/>
    <n v="1"/>
    <s v="/"/>
    <n v="4"/>
    <n v="0"/>
    <n v="0"/>
  </r>
  <r>
    <s v="A"/>
    <s v="com.blogspot.MyAndroidApps4u.mega_millions_usa-319"/>
    <s v="android.app.Instrumentation.checkStartActivityResult"/>
    <x v="1"/>
    <n v="1"/>
    <s v="/"/>
    <n v="1"/>
    <n v="1"/>
    <s v="/"/>
    <n v="1"/>
    <n v="0"/>
    <n v="0"/>
  </r>
  <r>
    <s v="A"/>
    <s v="com.blogspot.MyAndroidApps4u.power_ball_usa-322"/>
    <s v="android.app.Instrumentation.checkStartActivityResult"/>
    <x v="1"/>
    <n v="1"/>
    <s v="/"/>
    <n v="1"/>
    <n v="1"/>
    <s v="/"/>
    <n v="1"/>
    <n v="0"/>
    <n v="0"/>
  </r>
  <r>
    <s v="A"/>
    <s v="com.blogspot.MyAndroidApps4u.uk_lotto-273"/>
    <s v="android.app.Instrumentation.checkStartActivityResult"/>
    <x v="1"/>
    <n v="1"/>
    <s v="/"/>
    <n v="1"/>
    <n v="1"/>
    <s v="/"/>
    <n v="1"/>
    <n v="0"/>
    <n v="0"/>
  </r>
  <r>
    <s v="A"/>
    <s v="com.bluecorner.totalgym-499"/>
    <s v="android.app.Instrumentation.checkStartActivityResult"/>
    <x v="1"/>
    <n v="1"/>
    <s v="/"/>
    <n v="1"/>
    <n v="1"/>
    <s v="/"/>
    <n v="1"/>
    <n v="0"/>
    <n v="0"/>
  </r>
  <r>
    <s v="A"/>
    <s v="com.blueskyapps.rugbyworldcup-431"/>
    <s v="android.app.Instrumentation.checkStartActivityResult"/>
    <x v="1"/>
    <n v="1"/>
    <s v="/"/>
    <n v="3"/>
    <n v="1"/>
    <s v="/"/>
    <n v="1"/>
    <n v="0"/>
    <n v="-1"/>
  </r>
  <r>
    <s v="A"/>
    <s v="com.br.myprofission-48"/>
    <s v="android.database.sqlite.SQLiteConnection.nativePrepareStatement"/>
    <x v="0"/>
    <n v="1"/>
    <s v="/"/>
    <n v="2"/>
    <n v="1"/>
    <s v="/"/>
    <n v="2"/>
    <n v="0"/>
    <n v="0"/>
  </r>
  <r>
    <s v="A"/>
    <s v="com.brilliantlabs.solitaire-97"/>
    <s v="android.app.Instrumentation.checkStartActivityResult"/>
    <x v="1"/>
    <n v="1"/>
    <s v="/"/>
    <n v="1"/>
    <n v="1"/>
    <s v="/"/>
    <n v="1"/>
    <n v="0"/>
    <n v="0"/>
  </r>
  <r>
    <s v="A"/>
    <s v="com.bruno.myapps.droidwallet-260"/>
    <s v="android.app.Instrumentation.checkStartActivityResult"/>
    <x v="1"/>
    <n v="1"/>
    <s v="/"/>
    <n v="4"/>
    <n v="1"/>
    <s v="/"/>
    <n v="3"/>
    <n v="0"/>
    <n v="-1"/>
  </r>
  <r>
    <s v="A"/>
    <s v="com.calengoo.android-294"/>
    <s v="android.database.sqlite.SQLiteConnection.nativePrepareStatement"/>
    <x v="0"/>
    <n v="1"/>
    <s v="/"/>
    <n v="9"/>
    <n v="1"/>
    <s v="/"/>
    <n v="3"/>
    <n v="0"/>
    <n v="-1"/>
  </r>
  <r>
    <s v="A"/>
    <s v="com.catbag.sonswhatsapp-23"/>
    <s v="android.app.Instrumentation.checkStartActivityResult"/>
    <x v="1"/>
    <n v="1"/>
    <s v="/"/>
    <n v="2"/>
    <n v="1"/>
    <s v="/"/>
    <n v="2"/>
    <n v="0"/>
    <n v="0"/>
  </r>
  <r>
    <s v="A"/>
    <s v="com.cenker.yardimci.app-308"/>
    <s v="android.app.Instrumentation.checkStartActivityResult"/>
    <x v="1"/>
    <n v="1"/>
    <s v="/"/>
    <n v="6"/>
    <n v="1"/>
    <s v="/"/>
    <n v="5"/>
    <n v="0"/>
    <n v="-1"/>
  </r>
  <r>
    <s v="A"/>
    <s v="com.changemystyle.gentlewakeup-416"/>
    <s v="android.app.Instrumentation.checkStartActivityResult"/>
    <x v="1"/>
    <n v="1"/>
    <s v="/"/>
    <n v="3"/>
    <n v="1"/>
    <s v="/"/>
    <n v="3"/>
    <n v="0"/>
    <n v="0"/>
  </r>
  <r>
    <s v="A"/>
    <s v="com.chinatan-146"/>
    <s v="android.app.Instrumentation.checkStartActivityResult"/>
    <x v="1"/>
    <n v="1"/>
    <s v="/"/>
    <n v="1"/>
    <n v="1"/>
    <s v="/"/>
    <n v="1"/>
    <n v="0"/>
    <n v="0"/>
  </r>
  <r>
    <s v="A"/>
    <s v="com.class123.teacher-330"/>
    <s v="android.app.Instrumentation.checkStartActivityResult"/>
    <x v="1"/>
    <n v="1"/>
    <s v="/"/>
    <n v="4"/>
    <n v="1"/>
    <s v="/"/>
    <n v="3"/>
    <n v="0"/>
    <n v="-1"/>
  </r>
  <r>
    <s v="A"/>
    <s v="com.codiwans.cinesa-28"/>
    <s v="android.os.Parcel.readException"/>
    <x v="0"/>
    <n v="1"/>
    <s v="/"/>
    <n v="3"/>
    <n v="1"/>
    <s v="/"/>
    <n v="3"/>
    <n v="0"/>
    <n v="0"/>
  </r>
  <r>
    <s v="A"/>
    <s v="com.colapps.reminder-181"/>
    <s v="android.app.Instrumentation.checkStartActivityResult"/>
    <x v="1"/>
    <n v="1"/>
    <s v="/"/>
    <n v="1"/>
    <n v="1"/>
    <s v="/"/>
    <n v="1"/>
    <n v="0"/>
    <n v="0"/>
  </r>
  <r>
    <s v="A"/>
    <s v="com.colorsplashphoto.android-377"/>
    <s v="android.app.Instrumentation.checkStartActivityResult"/>
    <x v="1"/>
    <n v="1"/>
    <s v="/"/>
    <n v="1"/>
    <n v="1"/>
    <s v="/"/>
    <n v="1"/>
    <n v="0"/>
    <n v="0"/>
  </r>
  <r>
    <s v="A"/>
    <s v="com.controlpointllp.bluebox-244"/>
    <s v="android.os.Parcel.readException"/>
    <x v="0"/>
    <n v="1"/>
    <s v="/"/>
    <n v="3"/>
    <n v="1"/>
    <s v="/"/>
    <n v="3"/>
    <n v="0"/>
    <n v="0"/>
  </r>
  <r>
    <s v="A"/>
    <s v="com.copy.paste.ocr.screen.text.copypastetrial-358"/>
    <s v="android.app.Instrumentation.checkStartActivityResult"/>
    <x v="1"/>
    <n v="1"/>
    <s v="/"/>
    <n v="1"/>
    <n v="1"/>
    <s v="/"/>
    <n v="1"/>
    <n v="0"/>
    <n v="0"/>
  </r>
  <r>
    <s v="A"/>
    <s v="com.cordonbleu.wifipasswordrecovery-35"/>
    <s v="android.app.Instrumentation.checkStartActivityResult"/>
    <x v="1"/>
    <n v="1"/>
    <s v="/"/>
    <n v="3"/>
    <n v="1"/>
    <s v="/"/>
    <n v="2"/>
    <n v="0"/>
    <n v="-1"/>
  </r>
  <r>
    <s v="A"/>
    <s v="com.corusen.accupedo.te-11"/>
    <s v="android.app.Instrumentation.checkStartActivityResult"/>
    <x v="1"/>
    <n v="1"/>
    <s v="/"/>
    <n v="1"/>
    <n v="1"/>
    <s v="/"/>
    <n v="1"/>
    <n v="0"/>
    <n v="0"/>
  </r>
  <r>
    <s v="A"/>
    <s v="com.cracked.android.lite-483"/>
    <s v="android.os.Parcel.readException"/>
    <x v="0"/>
    <n v="1"/>
    <s v="/"/>
    <n v="2"/>
    <n v="1"/>
    <s v="/"/>
    <n v="2"/>
    <n v="0"/>
    <n v="0"/>
  </r>
  <r>
    <s v="A"/>
    <s v="com.cricbuzz.android-248"/>
    <s v="android.content.res.TypedArray.getResourceId"/>
    <x v="3"/>
    <n v="1"/>
    <s v="/"/>
    <n v="5"/>
    <n v="1"/>
    <s v="/"/>
    <n v="5"/>
    <n v="0"/>
    <n v="0"/>
  </r>
  <r>
    <s v="A"/>
    <s v="com.danez.wifimanager-339"/>
    <s v="android.os.Parcel.readException"/>
    <x v="0"/>
    <n v="1"/>
    <s v="/"/>
    <n v="3"/>
    <n v="1"/>
    <s v="/"/>
    <n v="3"/>
    <n v="0"/>
    <n v="0"/>
  </r>
  <r>
    <s v="A"/>
    <s v="com.dbd.ghostcamera-340"/>
    <s v="android.app.Instrumentation.checkStartActivityResult"/>
    <x v="1"/>
    <n v="1"/>
    <s v="/"/>
    <n v="3"/>
    <n v="1"/>
    <s v="/"/>
    <n v="1"/>
    <n v="0"/>
    <n v="-1"/>
  </r>
  <r>
    <s v="A"/>
    <s v="com.dbscar.carbilling-216"/>
    <s v="android.os.Parcel.readException"/>
    <x v="0"/>
    <n v="1"/>
    <s v="/"/>
    <n v="3"/>
    <n v="1"/>
    <s v="/"/>
    <n v="3"/>
    <n v="0"/>
    <n v="0"/>
  </r>
  <r>
    <s v="A"/>
    <s v="com.dencreak.esmemo-58"/>
    <s v="android.app.Instrumentation.checkStartActivityResult"/>
    <x v="1"/>
    <n v="1"/>
    <s v="/"/>
    <n v="2"/>
    <n v="1"/>
    <s v="/"/>
    <n v="2"/>
    <n v="0"/>
    <n v="0"/>
  </r>
  <r>
    <s v="A"/>
    <s v="com.dietcoacher.sos-15"/>
    <s v="android.app.Instrumentation.checkStartActivityResult"/>
    <x v="1"/>
    <n v="1"/>
    <s v="/"/>
    <n v="2"/>
    <n v="1"/>
    <s v="/"/>
    <n v="1"/>
    <n v="0"/>
    <n v="-1"/>
  </r>
  <r>
    <s v="A"/>
    <s v="com.dis.torch-116"/>
    <s v="android.media.AudioRecord.startRecording"/>
    <x v="3"/>
    <n v="1"/>
    <s v="/"/>
    <n v="2"/>
    <n v="1"/>
    <s v="/"/>
    <n v="2"/>
    <n v="0"/>
    <n v="0"/>
  </r>
  <r>
    <s v="A"/>
    <s v="com.divi.volumebooster-310"/>
    <s v="android.app.Instrumentation.checkStartActivityResult"/>
    <x v="1"/>
    <n v="1"/>
    <s v="/"/>
    <n v="583"/>
    <n v="1"/>
    <s v="/"/>
    <n v="2"/>
    <n v="0"/>
    <n v="-1"/>
  </r>
  <r>
    <s v="A"/>
    <s v="com.DKSquad.LeagueofLegendsItems-118"/>
    <s v="android.app.Instrumentation.checkStartActivityResult"/>
    <x v="1"/>
    <n v="1"/>
    <s v="/"/>
    <n v="1"/>
    <n v="1"/>
    <s v="/"/>
    <n v="1"/>
    <n v="0"/>
    <n v="0"/>
  </r>
  <r>
    <s v="A"/>
    <s v="com.dong.animals-477"/>
    <s v="android.database.CursorWindow.nativeGetString"/>
    <x v="0"/>
    <n v="1"/>
    <s v="/"/>
    <n v="1"/>
    <n v="1"/>
    <s v="/"/>
    <n v="2"/>
    <n v="0"/>
    <n v="1"/>
  </r>
  <r>
    <s v="A"/>
    <s v="com.douban.event-250"/>
    <s v="android.os.Parcel.readException"/>
    <x v="0"/>
    <n v="1"/>
    <s v="/"/>
    <n v="1"/>
    <n v="1"/>
    <s v="/"/>
    <n v="1"/>
    <n v="0"/>
    <n v="0"/>
  </r>
  <r>
    <s v="A"/>
    <s v="com.dridev.kamusku-491"/>
    <s v="android.app.Instrumentation.checkStartActivityResult"/>
    <x v="1"/>
    <n v="1"/>
    <s v="/"/>
    <n v="1"/>
    <n v="1"/>
    <s v="/"/>
    <n v="1"/>
    <n v="0"/>
    <n v="0"/>
  </r>
  <r>
    <s v="A"/>
    <s v="com.dumplingsandwich.cartoonphoto-300"/>
    <s v="android.app.Instrumentation.checkStartActivityResult"/>
    <x v="1"/>
    <n v="1"/>
    <s v="/"/>
    <n v="2"/>
    <n v="1"/>
    <s v="/"/>
    <n v="1"/>
    <n v="0"/>
    <n v="-1"/>
  </r>
  <r>
    <s v="A"/>
    <s v="com.dumplingsandwich.focuseffect-320"/>
    <s v="android.app.Instrumentation.checkStartActivityResult"/>
    <x v="1"/>
    <n v="1"/>
    <s v="/"/>
    <n v="2"/>
    <n v="1"/>
    <s v="/"/>
    <n v="1"/>
    <n v="0"/>
    <n v="-1"/>
  </r>
  <r>
    <s v="A"/>
    <s v="com.edushi.card-457"/>
    <s v="android.os.Parcel.readException"/>
    <x v="0"/>
    <n v="1"/>
    <s v="/"/>
    <n v="4"/>
    <n v="1"/>
    <s v="/"/>
    <n v="4"/>
    <n v="0"/>
    <n v="0"/>
  </r>
  <r>
    <s v="A"/>
    <s v="com.effective.weight.loss.tips-128"/>
    <s v="android.app.Instrumentation.checkStartActivityResult"/>
    <x v="1"/>
    <n v="1"/>
    <s v="/"/>
    <n v="1"/>
    <n v="1"/>
    <s v="/"/>
    <n v="1"/>
    <n v="0"/>
    <n v="0"/>
  </r>
  <r>
    <s v="A"/>
    <s v="com.efinite.pnrstatus-163"/>
    <s v="android.app.Instrumentation.checkStartActivityResult"/>
    <x v="1"/>
    <n v="1"/>
    <s v="/"/>
    <n v="1"/>
    <n v="1"/>
    <s v="/"/>
    <n v="1"/>
    <n v="0"/>
    <n v="0"/>
  </r>
  <r>
    <s v="A"/>
    <s v="com.enrasoft.camera.ghost.detector-149"/>
    <s v="android.app.Instrumentation.checkStartActivityResult"/>
    <x v="1"/>
    <n v="1"/>
    <s v="/"/>
    <n v="1"/>
    <n v="1"/>
    <s v="/"/>
    <n v="1"/>
    <n v="0"/>
    <n v="0"/>
  </r>
  <r>
    <s v="A"/>
    <s v="com.eonsoft.Converter-152"/>
    <s v="android.app.Instrumentation.checkStartActivityResult"/>
    <x v="1"/>
    <n v="1"/>
    <s v="/"/>
    <n v="4"/>
    <n v="1"/>
    <s v="/"/>
    <n v="1"/>
    <n v="0"/>
    <n v="-1"/>
  </r>
  <r>
    <s v="A"/>
    <s v="com.eonsoft.InterestCalc-190"/>
    <s v="android.app.Instrumentation.checkStartActivityResult"/>
    <x v="1"/>
    <n v="1"/>
    <s v="/"/>
    <n v="4"/>
    <n v="1"/>
    <s v="/"/>
    <n v="1"/>
    <n v="0"/>
    <n v="-1"/>
  </r>
  <r>
    <s v="A"/>
    <s v="com.eonsoft.Magnifier-479"/>
    <s v="android.app.Instrumentation.checkStartActivityResult"/>
    <x v="1"/>
    <n v="1"/>
    <s v="/"/>
    <n v="4"/>
    <n v="1"/>
    <s v="/"/>
    <n v="1"/>
    <n v="0"/>
    <n v="-1"/>
  </r>
  <r>
    <s v="A"/>
    <s v="com.eortes2-449"/>
    <s v="android.app.Instrumentation.checkStartActivityResult"/>
    <x v="1"/>
    <n v="1"/>
    <s v="/"/>
    <n v="1"/>
    <n v="1"/>
    <s v="/"/>
    <n v="1"/>
    <n v="0"/>
    <n v="0"/>
  </r>
  <r>
    <s v="A"/>
    <s v="com.etsy.android-495"/>
    <s v="android.app.Instrumentation.checkStartActivityResult"/>
    <x v="1"/>
    <n v="1"/>
    <s v="/"/>
    <n v="6"/>
    <n v="1"/>
    <s v="/"/>
    <n v="4"/>
    <n v="0"/>
    <n v="-1"/>
  </r>
  <r>
    <s v="A"/>
    <s v="com.everydaycalculation.androidapp_free-298"/>
    <s v="android.app.Instrumentation.checkStartActivityResult"/>
    <x v="1"/>
    <n v="1"/>
    <s v="/"/>
    <n v="2"/>
    <n v="1"/>
    <s v="/"/>
    <n v="2"/>
    <n v="0"/>
    <n v="0"/>
  </r>
  <r>
    <s v="A"/>
    <s v="com.everydaycalculation.tvmfinancialcalculator-413"/>
    <s v="android.app.Instrumentation.checkStartActivityResult"/>
    <x v="1"/>
    <n v="1"/>
    <s v="/"/>
    <n v="1"/>
    <n v="1"/>
    <s v="/"/>
    <n v="1"/>
    <n v="0"/>
    <n v="0"/>
  </r>
  <r>
    <s v="A"/>
    <s v="com.exampl.allelectronicradiodance-66"/>
    <s v="android.app.Instrumentation.checkStartActivityResult"/>
    <x v="1"/>
    <n v="1"/>
    <s v="/"/>
    <n v="1"/>
    <n v="1"/>
    <s v="/"/>
    <n v="1"/>
    <n v="0"/>
    <n v="0"/>
  </r>
  <r>
    <s v="A"/>
    <s v="com.fishmy.android-494"/>
    <s v="android.app.Instrumentation.checkStartActivityResult"/>
    <x v="1"/>
    <n v="1"/>
    <s v="/"/>
    <n v="1"/>
    <n v="1"/>
    <s v="/"/>
    <n v="1"/>
    <n v="0"/>
    <n v="0"/>
  </r>
  <r>
    <s v="A"/>
    <s v="com.flashlightled-49"/>
    <s v="android.app.Instrumentation.checkStartActivityResult"/>
    <x v="1"/>
    <n v="1"/>
    <s v="/"/>
    <n v="1"/>
    <n v="1"/>
    <s v="/"/>
    <n v="1"/>
    <n v="0"/>
    <n v="0"/>
  </r>
  <r>
    <s v="A"/>
    <s v="com.found.found-423"/>
    <s v="android.app.Instrumentation.checkStartActivityResult"/>
    <x v="1"/>
    <n v="1"/>
    <s v="/"/>
    <n v="1"/>
    <n v="1"/>
    <s v="/"/>
    <n v="1"/>
    <n v="0"/>
    <n v="0"/>
  </r>
  <r>
    <s v="A"/>
    <s v="com.fractalemagic-107"/>
    <s v="android.app.Instrumentation.checkStartActivityResult"/>
    <x v="1"/>
    <n v="1"/>
    <s v="/"/>
    <n v="5"/>
    <n v="1"/>
    <s v="/"/>
    <n v="2"/>
    <n v="0"/>
    <n v="-1"/>
  </r>
  <r>
    <s v="A"/>
    <s v="com.framy.moment-355"/>
    <s v="android.os.Parcel.readException"/>
    <x v="0"/>
    <n v="1"/>
    <s v="/"/>
    <n v="2"/>
    <n v="1"/>
    <s v="/"/>
    <n v="2"/>
    <n v="0"/>
    <n v="0"/>
  </r>
  <r>
    <s v="A"/>
    <s v="com.freelancer.android.messenger-208"/>
    <s v="android.os.Parcel.readException"/>
    <x v="0"/>
    <n v="1"/>
    <s v="/"/>
    <n v="3"/>
    <n v="1"/>
    <s v="/"/>
    <n v="3"/>
    <n v="0"/>
    <n v="0"/>
  </r>
  <r>
    <s v="A"/>
    <s v="com.fsinib.batterymonitor-274"/>
    <s v="android.app.Instrumentation.checkStartActivityResult"/>
    <x v="1"/>
    <n v="1"/>
    <s v="/"/>
    <n v="1"/>
    <n v="1"/>
    <s v="/"/>
    <n v="1"/>
    <n v="0"/>
    <n v="0"/>
  </r>
  <r>
    <s v="A"/>
    <s v="com.funbox.englishidioms-75"/>
    <s v="android.app.Instrumentation.checkStartActivityResult"/>
    <x v="1"/>
    <n v="1"/>
    <s v="/"/>
    <n v="5"/>
    <n v="1"/>
    <s v="/"/>
    <n v="3"/>
    <n v="0"/>
    <n v="-1"/>
  </r>
  <r>
    <s v="A"/>
    <s v="com.funbox.englishlisteningpractice-444"/>
    <s v="android.app.Instrumentation.checkStartActivityResult"/>
    <x v="1"/>
    <n v="1"/>
    <s v="/"/>
    <n v="4"/>
    <n v="1"/>
    <s v="/"/>
    <n v="3"/>
    <n v="0"/>
    <n v="-1"/>
  </r>
  <r>
    <s v="A"/>
    <s v="com.funrary.androids.backgroundremover-391"/>
    <s v="android.app.Instrumentation.checkStartActivityResult"/>
    <x v="1"/>
    <n v="1"/>
    <s v="/"/>
    <n v="1"/>
    <n v="1"/>
    <s v="/"/>
    <n v="1"/>
    <n v="0"/>
    <n v="0"/>
  </r>
  <r>
    <s v="A"/>
    <s v="com.fuzzdota.dota2matchticker.listwidget-187"/>
    <s v="android.app.SharedPreferencesImpl.getString"/>
    <x v="1"/>
    <n v="1"/>
    <s v="/"/>
    <n v="2"/>
    <n v="1"/>
    <s v="/"/>
    <n v="2"/>
    <n v="0"/>
    <n v="0"/>
  </r>
  <r>
    <s v="A"/>
    <s v="com.fxsolutions.fxess.android-306"/>
    <s v="android.app.Instrumentation.checkStartActivityResult"/>
    <x v="1"/>
    <n v="1"/>
    <s v="/"/>
    <n v="2"/>
    <n v="1"/>
    <s v="/"/>
    <n v="2"/>
    <n v="0"/>
    <n v="0"/>
  </r>
  <r>
    <s v="A"/>
    <s v="com.game.anak.indonesia.cerdas.cermat-382"/>
    <s v="android.app.Instrumentation.checkStartActivityResult"/>
    <x v="1"/>
    <n v="1"/>
    <s v="/"/>
    <n v="1"/>
    <n v="1"/>
    <s v="/"/>
    <n v="1"/>
    <n v="0"/>
    <n v="0"/>
  </r>
  <r>
    <s v="A"/>
    <s v="com.gb.compassleveler-158"/>
    <s v="android.content.res.Resources.getText"/>
    <x v="2"/>
    <n v="1"/>
    <s v="/"/>
    <n v="4"/>
    <n v="2"/>
    <s v="/"/>
    <n v="20"/>
    <n v="1"/>
    <n v="1"/>
  </r>
  <r>
    <s v="A"/>
    <s v="com.georgekurniawan.radiorohaniindonesia-125"/>
    <s v="android.app.Instrumentation.checkStartActivityResult"/>
    <x v="1"/>
    <n v="1"/>
    <s v="/"/>
    <n v="1"/>
    <n v="1"/>
    <s v="/"/>
    <n v="1"/>
    <n v="0"/>
    <n v="0"/>
  </r>
  <r>
    <s v="A"/>
    <s v="com.ggeye.jiakao.api-57"/>
    <s v="android.app.Instrumentation.checkStartActivityResult"/>
    <x v="1"/>
    <n v="1"/>
    <s v="/"/>
    <n v="1"/>
    <n v="1"/>
    <s v="/"/>
    <n v="1"/>
    <n v="0"/>
    <n v="0"/>
  </r>
  <r>
    <s v="A"/>
    <s v="com.gigabud.tasklabels-192"/>
    <s v="android.app.Instrumentation.checkStartActivityResult"/>
    <x v="1"/>
    <n v="1"/>
    <s v="/"/>
    <n v="1"/>
    <n v="1"/>
    <s v="/"/>
    <n v="1"/>
    <n v="0"/>
    <n v="0"/>
  </r>
  <r>
    <s v="A"/>
    <s v="com.glt.infobank.app-64"/>
    <s v="android.view.ViewRootImpl.setView"/>
    <x v="0"/>
    <n v="1"/>
    <s v="/"/>
    <n v="1"/>
    <n v="1"/>
    <s v="/"/>
    <n v="1"/>
    <n v="0"/>
    <n v="0"/>
  </r>
  <r>
    <s v="A"/>
    <s v="com.goldsunday.centralgate-138"/>
    <s v="android.app.Instrumentation.checkStartActivityResult"/>
    <x v="1"/>
    <n v="1"/>
    <s v="/"/>
    <n v="1"/>
    <n v="1"/>
    <s v="/"/>
    <n v="1"/>
    <n v="0"/>
    <n v="0"/>
  </r>
  <r>
    <s v="A"/>
    <s v="com.gonliapps.WorldCupBrazil2014FootballQuiz-234"/>
    <s v="android.app.Instrumentation.checkStartActivityResult"/>
    <x v="1"/>
    <n v="1"/>
    <s v="/"/>
    <n v="3"/>
    <n v="1"/>
    <s v="/"/>
    <n v="1"/>
    <n v="0"/>
    <n v="-1"/>
  </r>
  <r>
    <s v="A"/>
    <s v="com.grigerlab.transport-267"/>
    <s v="android.app.Instrumentation.checkStartActivityResult"/>
    <x v="1"/>
    <n v="1"/>
    <s v="/"/>
    <n v="2"/>
    <n v="1"/>
    <s v="/"/>
    <n v="2"/>
    <n v="0"/>
    <n v="0"/>
  </r>
  <r>
    <s v="A"/>
    <s v="com.growingpath-442"/>
    <s v="android.content.res.Resources.getText"/>
    <x v="2"/>
    <n v="1"/>
    <s v="/"/>
    <n v="84"/>
    <n v="2"/>
    <s v="/"/>
    <n v="43"/>
    <n v="1"/>
    <n v="-1"/>
  </r>
  <r>
    <s v="A"/>
    <s v="com.gsapp.wifitransport-492"/>
    <s v="android.app.Instrumentation.checkStartActivityResult"/>
    <x v="1"/>
    <n v="1"/>
    <s v="/"/>
    <n v="1"/>
    <n v="1"/>
    <s v="/"/>
    <n v="1"/>
    <n v="0"/>
    <n v="0"/>
  </r>
  <r>
    <s v="A"/>
    <s v="com.guangjun.brainteaser-333"/>
    <s v="android.os.Parcel.readException"/>
    <x v="0"/>
    <n v="1"/>
    <s v="/"/>
    <n v="8"/>
    <n v="1"/>
    <s v="/"/>
    <n v="7"/>
    <n v="0"/>
    <n v="-1"/>
  </r>
  <r>
    <s v="A"/>
    <s v="com.guosen.android-14"/>
    <s v="android.os.Parcel.readException"/>
    <x v="0"/>
    <n v="1"/>
    <s v="/"/>
    <n v="2"/>
    <n v="1"/>
    <s v="/"/>
    <n v="2"/>
    <n v="0"/>
    <n v="0"/>
  </r>
  <r>
    <s v="A"/>
    <s v="com.gurkhatech.schoolmanagement-353"/>
    <s v="android.app.Instrumentation.checkStartActivityResult"/>
    <x v="1"/>
    <n v="1"/>
    <s v="/"/>
    <n v="3"/>
    <n v="1"/>
    <s v="/"/>
    <n v="3"/>
    <n v="0"/>
    <n v="0"/>
  </r>
  <r>
    <s v="A"/>
    <s v="com.habra.example.com-19"/>
    <s v="android.app.Instrumentation.checkStartActivityResult"/>
    <x v="1"/>
    <n v="1"/>
    <s v="/"/>
    <n v="1"/>
    <n v="1"/>
    <s v="/"/>
    <n v="1"/>
    <n v="0"/>
    <n v="0"/>
  </r>
  <r>
    <s v="A"/>
    <s v="com.hairstyle-178"/>
    <s v="android.os.Parcel.readException"/>
    <x v="0"/>
    <n v="1"/>
    <s v="/"/>
    <n v="3"/>
    <n v="1"/>
    <s v="/"/>
    <n v="4"/>
    <n v="0"/>
    <n v="1"/>
  </r>
  <r>
    <s v="A"/>
    <s v="com.harjuconsulting.android.weather-137"/>
    <s v="android.os.Parcel.readException"/>
    <x v="0"/>
    <n v="1"/>
    <s v="/"/>
    <n v="1"/>
    <n v="1"/>
    <s v="/"/>
    <n v="1"/>
    <n v="0"/>
    <n v="0"/>
  </r>
  <r>
    <s v="A"/>
    <s v="com.harteg.crookcatcher-54"/>
    <s v="android.app.Instrumentation.checkStartActivityResult"/>
    <x v="1"/>
    <n v="1"/>
    <s v="/"/>
    <n v="2"/>
    <n v="1"/>
    <s v="/"/>
    <n v="2"/>
    <n v="0"/>
    <n v="0"/>
  </r>
  <r>
    <s v="A"/>
    <s v="com.hentica.app.bireader-17"/>
    <s v="android.view.ViewRootImpl.setView"/>
    <x v="0"/>
    <n v="1"/>
    <s v="/"/>
    <n v="1"/>
    <n v="1"/>
    <s v="/"/>
    <n v="1"/>
    <n v="0"/>
    <n v="0"/>
  </r>
  <r>
    <s v="A"/>
    <s v="com.heuser.helidroid_full-420"/>
    <s v="android.view.ViewRootImpl.setView"/>
    <x v="0"/>
    <n v="1"/>
    <s v="/"/>
    <n v="102"/>
    <n v="1"/>
    <s v="/"/>
    <n v="2"/>
    <n v="0"/>
    <n v="-1"/>
  </r>
  <r>
    <s v="A"/>
    <s v="com.hg.ceyanli-496"/>
    <s v="android.app.Instrumentation.checkStartActivityResult"/>
    <x v="1"/>
    <n v="1"/>
    <s v="/"/>
    <n v="3"/>
    <n v="1"/>
    <s v="/"/>
    <n v="1"/>
    <n v="0"/>
    <n v="-1"/>
  </r>
  <r>
    <s v="A"/>
    <s v="com.hope.flashgameplayer-335"/>
    <s v="android.os.Parcel.readException"/>
    <x v="0"/>
    <n v="1"/>
    <s v="/"/>
    <n v="35"/>
    <n v="1"/>
    <s v="/"/>
    <n v="8"/>
    <n v="0"/>
    <n v="-1"/>
  </r>
  <r>
    <s v="A"/>
    <s v="com.hukuhuku.area-207"/>
    <s v="android.os.Parcel.readException"/>
    <x v="0"/>
    <n v="1"/>
    <s v="/"/>
    <n v="29"/>
    <n v="1"/>
    <s v="/"/>
    <n v="436"/>
    <n v="0"/>
    <n v="1"/>
  </r>
  <r>
    <s v="A"/>
    <s v="com.huluxia.gametools-292"/>
    <s v="android.app.Instrumentation.checkStartActivityResult"/>
    <x v="1"/>
    <n v="1"/>
    <s v="/"/>
    <n v="6"/>
    <n v="1"/>
    <s v="/"/>
    <n v="3"/>
    <n v="0"/>
    <n v="-1"/>
  </r>
  <r>
    <s v="A"/>
    <s v="com.huotu.funnycamera-371"/>
    <s v="android.os.Parcel.readException"/>
    <x v="0"/>
    <n v="1"/>
    <s v="/"/>
    <n v="3"/>
    <n v="1"/>
    <s v="/"/>
    <n v="3"/>
    <n v="0"/>
    <n v="0"/>
  </r>
  <r>
    <s v="A"/>
    <s v="com.icechen1.speechjammer-217"/>
    <s v="android.app.Instrumentation.checkStartActivityResult"/>
    <x v="1"/>
    <n v="1"/>
    <s v="/"/>
    <n v="4"/>
    <n v="1"/>
    <s v="/"/>
    <n v="1"/>
    <n v="0"/>
    <n v="-1"/>
  </r>
  <r>
    <s v="A"/>
    <s v="com.ifreehindishayari-144"/>
    <s v="android.app.Instrumentation.checkStartActivityResult"/>
    <x v="1"/>
    <n v="1"/>
    <s v="/"/>
    <n v="1"/>
    <n v="1"/>
    <s v="/"/>
    <n v="1"/>
    <n v="0"/>
    <n v="0"/>
  </r>
  <r>
    <s v="A"/>
    <s v="com.igg.pokerdeluxe-79"/>
    <s v="android.app.Instrumentation.checkStartActivityResult"/>
    <x v="1"/>
    <n v="1"/>
    <s v="/"/>
    <n v="1"/>
    <n v="1"/>
    <s v="/"/>
    <n v="1"/>
    <n v="0"/>
    <n v="0"/>
  </r>
  <r>
    <s v="A"/>
    <s v="com.imcompany.school2-43"/>
    <s v="android.app.Instrumentation.checkStartActivityResult"/>
    <x v="1"/>
    <n v="1"/>
    <s v="/"/>
    <n v="3"/>
    <n v="1"/>
    <s v="/"/>
    <n v="3"/>
    <n v="0"/>
    <n v="0"/>
  </r>
  <r>
    <s v="A"/>
    <s v="com.inauinterpopo-318"/>
    <s v="android.os.Parcel.readException"/>
    <x v="0"/>
    <n v="1"/>
    <s v="/"/>
    <n v="8"/>
    <n v="1"/>
    <s v="/"/>
    <n v="8"/>
    <n v="0"/>
    <n v="0"/>
  </r>
  <r>
    <s v="A"/>
    <s v="com.indiataps.allindiabankinfo-288"/>
    <s v="android.app.Instrumentation.checkStartActivityResult"/>
    <x v="1"/>
    <n v="1"/>
    <s v="/"/>
    <n v="1"/>
    <n v="1"/>
    <s v="/"/>
    <n v="1"/>
    <n v="0"/>
    <n v="0"/>
  </r>
  <r>
    <s v="A"/>
    <s v="com.influenster-223"/>
    <s v="android.os.Parcel.readException"/>
    <x v="0"/>
    <n v="1"/>
    <s v="/"/>
    <n v="1"/>
    <n v="1"/>
    <s v="/"/>
    <n v="1"/>
    <n v="0"/>
    <n v="0"/>
  </r>
  <r>
    <s v="A"/>
    <s v="com.infomil.leclercdrive-277"/>
    <s v="android.os.MessageQueue.enqueueMessage"/>
    <x v="1"/>
    <n v="1"/>
    <s v="/"/>
    <n v="3"/>
    <n v="1"/>
    <s v="/"/>
    <n v="4"/>
    <n v="0"/>
    <n v="1"/>
  </r>
  <r>
    <s v="A"/>
    <s v="com.inisoft.mediaplayer.a-350"/>
    <s v="android.app.Instrumentation.checkStartActivityResult"/>
    <x v="1"/>
    <n v="1"/>
    <s v="/"/>
    <n v="6"/>
    <n v="1"/>
    <s v="/"/>
    <n v="2"/>
    <n v="0"/>
    <n v="-1"/>
  </r>
  <r>
    <s v="A"/>
    <s v="com.instacollage.android-336"/>
    <s v="android.app.Instrumentation.checkStartActivityResult"/>
    <x v="1"/>
    <n v="1"/>
    <s v="/"/>
    <n v="1"/>
    <n v="1"/>
    <s v="/"/>
    <n v="1"/>
    <n v="0"/>
    <n v="0"/>
  </r>
  <r>
    <s v="A"/>
    <s v="com.interpark.app-186"/>
    <s v="android.app.Instrumentation.checkStartActivityResult"/>
    <x v="1"/>
    <n v="1"/>
    <s v="/"/>
    <n v="1"/>
    <n v="1"/>
    <s v="/"/>
    <n v="1"/>
    <n v="0"/>
    <n v="0"/>
  </r>
  <r>
    <s v="A"/>
    <s v="com.interpark.shop-122"/>
    <s v="android.app.Instrumentation.checkStartActivityResult"/>
    <x v="1"/>
    <n v="1"/>
    <s v="/"/>
    <n v="1"/>
    <n v="1"/>
    <s v="/"/>
    <n v="1"/>
    <n v="0"/>
    <n v="0"/>
  </r>
  <r>
    <s v="A"/>
    <s v="com.iqoption-184"/>
    <s v="android.app.Instrumentation.checkStartActivityResult"/>
    <x v="1"/>
    <n v="1"/>
    <s v="/"/>
    <n v="1"/>
    <n v="1"/>
    <s v="/"/>
    <n v="1"/>
    <n v="0"/>
    <n v="0"/>
  </r>
  <r>
    <s v="A"/>
    <s v="com.ismartcreations.flashlightonclap-232"/>
    <s v="android.app.Instrumentation.checkStartActivityResult"/>
    <x v="1"/>
    <n v="1"/>
    <s v="/"/>
    <n v="1"/>
    <n v="1"/>
    <s v="/"/>
    <n v="1"/>
    <n v="0"/>
    <n v="0"/>
  </r>
  <r>
    <s v="A"/>
    <s v="com.jaemokhakwon.jaemokhakwon-459"/>
    <s v="android.app.Instrumentation.checkStartActivityResult"/>
    <x v="1"/>
    <n v="1"/>
    <s v="/"/>
    <n v="3"/>
    <n v="1"/>
    <s v="/"/>
    <n v="1"/>
    <n v="0"/>
    <n v="-1"/>
  </r>
  <r>
    <s v="A"/>
    <s v="com.javaexp.alarm-160"/>
    <s v="android.app.Instrumentation.checkStartActivityResult"/>
    <x v="1"/>
    <n v="1"/>
    <s v="/"/>
    <n v="1"/>
    <n v="1"/>
    <s v="/"/>
    <n v="1"/>
    <n v="0"/>
    <n v="0"/>
  </r>
  <r>
    <s v="A"/>
    <s v="com.javaexp.discolight-414"/>
    <s v="android.app.Instrumentation.checkStartActivityResult"/>
    <x v="1"/>
    <n v="1"/>
    <s v="/"/>
    <n v="1"/>
    <n v="1"/>
    <s v="/"/>
    <n v="1"/>
    <n v="0"/>
    <n v="0"/>
  </r>
  <r>
    <s v="A"/>
    <s v="com.javaexp.shareapk-480"/>
    <s v="android.app.Instrumentation.checkStartActivityResult"/>
    <x v="1"/>
    <n v="1"/>
    <s v="/"/>
    <n v="1"/>
    <n v="1"/>
    <s v="/"/>
    <n v="1"/>
    <n v="0"/>
    <n v="0"/>
  </r>
  <r>
    <s v="A"/>
    <s v="com.jayuins.movie.english.lite-115"/>
    <s v="android.app.Instrumentation.checkStartActivityResult"/>
    <x v="1"/>
    <n v="1"/>
    <s v="/"/>
    <n v="1"/>
    <n v="1"/>
    <s v="/"/>
    <n v="1"/>
    <n v="0"/>
    <n v="0"/>
  </r>
  <r>
    <s v="A"/>
    <s v="com.jb.gokeyboard.theme.BestThemes.electriccolor-85"/>
    <s v="android.app.Instrumentation.checkStartActivityResult"/>
    <x v="1"/>
    <n v="1"/>
    <s v="/"/>
    <n v="1"/>
    <n v="1"/>
    <s v="/"/>
    <n v="1"/>
    <n v="0"/>
    <n v="0"/>
  </r>
  <r>
    <s v="A"/>
    <s v="com.jb.gokeyboard.theme.BestThemes.hell-172"/>
    <s v="android.app.Instrumentation.checkStartActivityResult"/>
    <x v="1"/>
    <n v="1"/>
    <s v="/"/>
    <n v="1"/>
    <n v="1"/>
    <s v="/"/>
    <n v="1"/>
    <n v="0"/>
    <n v="0"/>
  </r>
  <r>
    <s v="A"/>
    <s v="com.jb.gokeyboard.theme.BestThemes.themescolor-9"/>
    <s v="android.app.Instrumentation.checkStartActivityResult"/>
    <x v="1"/>
    <n v="1"/>
    <s v="/"/>
    <n v="1"/>
    <n v="1"/>
    <s v="/"/>
    <n v="1"/>
    <n v="0"/>
    <n v="0"/>
  </r>
  <r>
    <s v="A"/>
    <s v="com.JeLocalisetrackerApp.view-383"/>
    <s v="android.app.Instrumentation.checkStartActivityResult"/>
    <x v="1"/>
    <n v="1"/>
    <s v="/"/>
    <n v="3"/>
    <n v="1"/>
    <s v="/"/>
    <n v="1"/>
    <n v="0"/>
    <n v="-1"/>
  </r>
  <r>
    <s v="A"/>
    <s v="com.josapps.mosaicapp-252"/>
    <s v="android.os.Parcel.readException"/>
    <x v="0"/>
    <n v="1"/>
    <s v="/"/>
    <n v="1"/>
    <n v="1"/>
    <s v="/"/>
    <n v="1"/>
    <n v="0"/>
    <n v="0"/>
  </r>
  <r>
    <s v="A"/>
    <s v="com.josegd.monthcalwidget-183"/>
    <s v="android.app.Instrumentation.checkStartActivityResult"/>
    <x v="1"/>
    <n v="1"/>
    <s v="/"/>
    <n v="2"/>
    <n v="1"/>
    <s v="/"/>
    <n v="1"/>
    <n v="0"/>
    <n v="-1"/>
  </r>
  <r>
    <s v="A"/>
    <s v="com.joynow.ecodrivefree-169"/>
    <s v="android.app.Instrumentation.checkStartActivityResult"/>
    <x v="1"/>
    <n v="1"/>
    <s v="/"/>
    <n v="1"/>
    <n v="1"/>
    <s v="/"/>
    <n v="1"/>
    <n v="0"/>
    <n v="0"/>
  </r>
  <r>
    <s v="A"/>
    <s v="com.jrj.christmas-470"/>
    <s v="android.app.Instrumentation.checkStartActivityResult"/>
    <x v="1"/>
    <n v="1"/>
    <s v="/"/>
    <n v="6"/>
    <n v="1"/>
    <s v="/"/>
    <n v="3"/>
    <n v="0"/>
    <n v="-1"/>
  </r>
  <r>
    <s v="A"/>
    <s v="com.kaname.surya.android.heartphotomaker-155"/>
    <s v="android.app.Instrumentation.checkStartActivityResult"/>
    <x v="1"/>
    <n v="1"/>
    <s v="/"/>
    <n v="2"/>
    <n v="1"/>
    <s v="/"/>
    <n v="2"/>
    <n v="0"/>
    <n v="0"/>
  </r>
  <r>
    <s v="A"/>
    <s v="com.keangame.popice-228"/>
    <s v="android.os.Parcel.readException"/>
    <x v="0"/>
    <n v="1"/>
    <s v="/"/>
    <n v="9"/>
    <n v="1"/>
    <s v="/"/>
    <n v="9"/>
    <n v="0"/>
    <n v="0"/>
  </r>
  <r>
    <s v="A"/>
    <s v="com.keerby.videotomp3-448"/>
    <s v="android.app.Instrumentation.checkStartActivityResult"/>
    <x v="1"/>
    <n v="1"/>
    <s v="/"/>
    <n v="1"/>
    <n v="1"/>
    <s v="/"/>
    <n v="1"/>
    <n v="0"/>
    <n v="0"/>
  </r>
  <r>
    <s v="A"/>
    <s v="com.keramidas.TitaniumBackup-32"/>
    <s v="android.app.Instrumentation.checkStartActivityResult"/>
    <x v="1"/>
    <n v="1"/>
    <s v="/"/>
    <n v="1"/>
    <n v="1"/>
    <s v="/"/>
    <n v="1"/>
    <n v="0"/>
    <n v="0"/>
  </r>
  <r>
    <s v="A"/>
    <s v="com.keyja.chat-230"/>
    <s v="android.os.Parcel.readException"/>
    <x v="0"/>
    <n v="1"/>
    <s v="/"/>
    <n v="17"/>
    <n v="1"/>
    <s v="/"/>
    <n v="54"/>
    <n v="0"/>
    <n v="1"/>
  </r>
  <r>
    <s v="A"/>
    <s v="com.keyja-249"/>
    <s v="android.os.Parcel.readException"/>
    <x v="0"/>
    <n v="1"/>
    <s v="/"/>
    <n v="16"/>
    <n v="1"/>
    <s v="/"/>
    <n v="59"/>
    <n v="0"/>
    <n v="1"/>
  </r>
  <r>
    <s v="A"/>
    <s v="com.khipu.android-412"/>
    <s v="android.app.Instrumentation.checkStartActivityResult"/>
    <x v="1"/>
    <n v="1"/>
    <s v="/"/>
    <n v="1"/>
    <n v="1"/>
    <s v="/"/>
    <n v="1"/>
    <n v="0"/>
    <n v="0"/>
  </r>
  <r>
    <s v="A"/>
    <s v="com.kidsfun.caveman2tablets-408"/>
    <s v="android.app.Instrumentation.checkStartActivityResult"/>
    <x v="1"/>
    <n v="1"/>
    <s v="/"/>
    <n v="2"/>
    <n v="1"/>
    <s v="/"/>
    <n v="1"/>
    <n v="0"/>
    <n v="-1"/>
  </r>
  <r>
    <s v="A"/>
    <s v="com.king.batterytest-464"/>
    <s v="android.app.Instrumentation.checkStartActivityResult"/>
    <x v="1"/>
    <n v="1"/>
    <s v="/"/>
    <n v="1"/>
    <n v="1"/>
    <s v="/"/>
    <n v="1"/>
    <n v="0"/>
    <n v="0"/>
  </r>
  <r>
    <s v="A"/>
    <s v="com.kono.reader-214"/>
    <s v="android.app.Instrumentation.checkStartActivityResult"/>
    <x v="1"/>
    <n v="1"/>
    <s v="/"/>
    <n v="1"/>
    <n v="1"/>
    <s v="/"/>
    <n v="1"/>
    <n v="0"/>
    <n v="0"/>
  </r>
  <r>
    <s v="A"/>
    <s v="com.kosherdev.koshergator-53"/>
    <s v="android.app.Instrumentation.checkStartActivityResult"/>
    <x v="1"/>
    <n v="1"/>
    <s v="/"/>
    <n v="1"/>
    <n v="1"/>
    <s v="/"/>
    <n v="1"/>
    <n v="0"/>
    <n v="0"/>
  </r>
  <r>
    <s v="A"/>
    <s v="com.koushikdutta.rommanager-88"/>
    <s v="android.app.Instrumentation.checkStartActivityResult"/>
    <x v="1"/>
    <n v="1"/>
    <s v="/"/>
    <n v="1"/>
    <n v="1"/>
    <s v="/"/>
    <n v="1"/>
    <n v="0"/>
    <n v="0"/>
  </r>
  <r>
    <s v="A"/>
    <s v="com.kugou.android-266"/>
    <s v="android.os.Parcel.readException"/>
    <x v="0"/>
    <n v="1"/>
    <s v="/"/>
    <n v="3"/>
    <n v="1"/>
    <s v="/"/>
    <n v="3"/>
    <n v="0"/>
    <n v="0"/>
  </r>
  <r>
    <s v="A"/>
    <s v="com.lbei.android-127"/>
    <s v="android.app.Instrumentation.checkStartActivityResult"/>
    <x v="1"/>
    <n v="1"/>
    <s v="/"/>
    <n v="1"/>
    <n v="1"/>
    <s v="/"/>
    <n v="1"/>
    <n v="0"/>
    <n v="0"/>
  </r>
  <r>
    <s v="A"/>
    <s v="com.leddigitalclockwidget-18"/>
    <s v="android.app.Instrumentation.checkStartActivityResult"/>
    <x v="1"/>
    <n v="1"/>
    <s v="/"/>
    <n v="12"/>
    <n v="1"/>
    <s v="/"/>
    <n v="1"/>
    <n v="0"/>
    <n v="-1"/>
  </r>
  <r>
    <s v="A"/>
    <s v="com.levelup.beautifulwidgets-105"/>
    <s v="android.app.Instrumentation.checkStartActivityResult"/>
    <x v="1"/>
    <n v="1"/>
    <s v="/"/>
    <n v="3"/>
    <n v="1"/>
    <s v="/"/>
    <n v="1"/>
    <n v="0"/>
    <n v="-1"/>
  </r>
  <r>
    <s v="A"/>
    <s v="com.lifecake.android-10"/>
    <s v="android.app.Instrumentation.checkStartActivityResult"/>
    <x v="1"/>
    <n v="1"/>
    <s v="/"/>
    <n v="2"/>
    <n v="1"/>
    <s v="/"/>
    <n v="2"/>
    <n v="0"/>
    <n v="0"/>
  </r>
  <r>
    <s v="A"/>
    <s v="com.likeapp.game.bubbleshooter-401"/>
    <s v="android.app.Instrumentation.checkStartActivityResult"/>
    <x v="1"/>
    <n v="1"/>
    <s v="/"/>
    <n v="2"/>
    <n v="1"/>
    <s v="/"/>
    <n v="1"/>
    <n v="0"/>
    <n v="-1"/>
  </r>
  <r>
    <s v="A"/>
    <s v="com.loveandroidsoft.transparent-72"/>
    <s v="android.app.Instrumentation.checkStartActivityResult"/>
    <x v="1"/>
    <n v="1"/>
    <s v="/"/>
    <n v="1"/>
    <n v="1"/>
    <s v="/"/>
    <n v="1"/>
    <n v="0"/>
    <n v="0"/>
  </r>
  <r>
    <s v="A"/>
    <s v="com.ltt.compass-343"/>
    <s v="android.os.Parcel.readException"/>
    <x v="0"/>
    <n v="1"/>
    <s v="/"/>
    <n v="64"/>
    <n v="1"/>
    <s v="/"/>
    <n v="2093"/>
    <n v="0"/>
    <n v="1"/>
  </r>
  <r>
    <s v="A"/>
    <s v="com.magdalm.flashlightledenergyball-297"/>
    <s v="android.view.ViewRootImpl.setView"/>
    <x v="3"/>
    <n v="1"/>
    <s v="/"/>
    <n v="2986"/>
    <n v="1"/>
    <s v="/"/>
    <n v="3238"/>
    <n v="0"/>
    <n v="1"/>
  </r>
  <r>
    <s v="A"/>
    <s v="com.manevikardeslik.kuran-484"/>
    <s v="android.app.Instrumentation.checkStartActivityResult"/>
    <x v="1"/>
    <n v="1"/>
    <s v="/"/>
    <n v="1"/>
    <n v="1"/>
    <s v="/"/>
    <n v="1"/>
    <n v="0"/>
    <n v="0"/>
  </r>
  <r>
    <s v="A"/>
    <s v="com.manle.phone.android.baby-409"/>
    <s v="android.os.Parcel.readException"/>
    <x v="0"/>
    <n v="1"/>
    <s v="/"/>
    <n v="13"/>
    <n v="1"/>
    <s v="/"/>
    <n v="4"/>
    <n v="0"/>
    <n v="-1"/>
  </r>
  <r>
    <s v="A"/>
    <s v="com.manle.phone.android.baby-409"/>
    <s v="android.os.Parcel.readException"/>
    <x v="0"/>
    <n v="1"/>
    <s v="/"/>
    <n v="21"/>
    <n v="1"/>
    <s v="/"/>
    <n v="4"/>
    <n v="0"/>
    <n v="-1"/>
  </r>
  <r>
    <s v="A"/>
    <s v="com.manle.phone.android.baby-84"/>
    <s v="android.os.Parcel.readException"/>
    <x v="0"/>
    <n v="1"/>
    <s v="/"/>
    <n v="13"/>
    <n v="1"/>
    <s v="/"/>
    <n v="4"/>
    <n v="0"/>
    <n v="-1"/>
  </r>
  <r>
    <s v="A"/>
    <s v="com.manle.phone.android.baby-84"/>
    <s v="android.os.Parcel.readException"/>
    <x v="0"/>
    <n v="1"/>
    <s v="/"/>
    <n v="21"/>
    <n v="1"/>
    <s v="/"/>
    <n v="4"/>
    <n v="0"/>
    <n v="-1"/>
  </r>
  <r>
    <s v="A"/>
    <s v="com.manle.phone.android.tangniaobing-259"/>
    <s v="android.content.res.Resources.getText"/>
    <x v="2"/>
    <n v="1"/>
    <s v="/"/>
    <n v="336"/>
    <n v="2"/>
    <s v="/"/>
    <n v="4"/>
    <n v="1"/>
    <n v="-1"/>
  </r>
  <r>
    <s v="A"/>
    <s v="com.manzy.bellaftervib-428"/>
    <s v="android.app.Instrumentation.checkStartActivityResult"/>
    <x v="1"/>
    <n v="1"/>
    <s v="/"/>
    <n v="4"/>
    <n v="1"/>
    <s v="/"/>
    <n v="2"/>
    <n v="0"/>
    <n v="-1"/>
  </r>
  <r>
    <s v="A"/>
    <s v="com.marsor.lottery-47"/>
    <s v="android.content.res.Resources.getText"/>
    <x v="2"/>
    <n v="1"/>
    <s v="/"/>
    <n v="2"/>
    <n v="2"/>
    <s v="/"/>
    <n v="19"/>
    <n v="1"/>
    <n v="1"/>
  </r>
  <r>
    <s v="A"/>
    <s v="com.mazex-411"/>
    <s v="android.app.Instrumentation.checkStartActivityResult"/>
    <x v="1"/>
    <n v="1"/>
    <s v="/"/>
    <n v="1"/>
    <n v="1"/>
    <s v="/"/>
    <n v="1"/>
    <n v="0"/>
    <n v="0"/>
  </r>
  <r>
    <s v="A"/>
    <s v="com.mediawill.findalljob-451"/>
    <s v="android.app.Instrumentation.checkStartActivityResult"/>
    <x v="1"/>
    <n v="1"/>
    <s v="/"/>
    <n v="3"/>
    <n v="1"/>
    <s v="/"/>
    <n v="3"/>
    <n v="0"/>
    <n v="0"/>
  </r>
  <r>
    <s v="A"/>
    <s v="com.mejdoo.tv-98"/>
    <s v="android.app.Instrumentation.checkStartActivityResult"/>
    <x v="1"/>
    <n v="1"/>
    <s v="/"/>
    <n v="1"/>
    <n v="1"/>
    <s v="/"/>
    <n v="1"/>
    <n v="0"/>
    <n v="0"/>
  </r>
  <r>
    <s v="A"/>
    <s v="com.meshref.pregnancy-265"/>
    <s v="android.app.Instrumentation.checkStartActivityResult"/>
    <x v="1"/>
    <n v="1"/>
    <s v="/"/>
    <n v="1"/>
    <n v="1"/>
    <s v="/"/>
    <n v="1"/>
    <n v="0"/>
    <n v="0"/>
  </r>
  <r>
    <s v="A"/>
    <s v="com.mhsoft.sintongbangtong-200"/>
    <s v="android.app.Instrumentation.checkStartActivityResult"/>
    <x v="1"/>
    <n v="1"/>
    <s v="/"/>
    <n v="6"/>
    <n v="1"/>
    <s v="/"/>
    <n v="4"/>
    <n v="0"/>
    <n v="-1"/>
  </r>
  <r>
    <s v="A"/>
    <s v="com.micabyte.android.pirates-61"/>
    <s v="android.app.Instrumentation.checkStartActivityResult"/>
    <x v="1"/>
    <n v="1"/>
    <s v="/"/>
    <n v="1"/>
    <n v="1"/>
    <s v="/"/>
    <n v="1"/>
    <n v="0"/>
    <n v="0"/>
  </r>
  <r>
    <s v="A"/>
    <s v="com.miruphotobook.miruphotobook-59"/>
    <s v="android.app.Instrumentation.checkStartActivityResult"/>
    <x v="1"/>
    <n v="1"/>
    <s v="/"/>
    <n v="1"/>
    <n v="1"/>
    <s v="/"/>
    <n v="1"/>
    <n v="0"/>
    <n v="0"/>
  </r>
  <r>
    <s v="A"/>
    <s v="com.mk.news-142"/>
    <s v="android.app.Instrumentation.checkStartActivityResult"/>
    <x v="1"/>
    <n v="1"/>
    <s v="/"/>
    <n v="1"/>
    <n v="1"/>
    <s v="/"/>
    <n v="1"/>
    <n v="0"/>
    <n v="0"/>
  </r>
  <r>
    <s v="A"/>
    <s v="com.mn2square.slowmotionplayer-154"/>
    <s v="android.app.Instrumentation.checkStartActivityResult"/>
    <x v="1"/>
    <n v="1"/>
    <s v="/"/>
    <n v="2"/>
    <n v="1"/>
    <s v="/"/>
    <n v="1"/>
    <n v="0"/>
    <n v="-1"/>
  </r>
  <r>
    <s v="A"/>
    <s v="com.mobileanarchy.dividendsdashboard-348"/>
    <s v="android.app.LoadedApk.forgetServiceDispatcher"/>
    <x v="2"/>
    <n v="1"/>
    <s v="/"/>
    <n v="5"/>
    <n v="1"/>
    <s v="/"/>
    <n v="5"/>
    <n v="0"/>
    <n v="0"/>
  </r>
  <r>
    <s v="A"/>
    <s v="com.MSoft.cloudradio-100"/>
    <s v="android.app.Instrumentation.checkStartActivityResult"/>
    <x v="1"/>
    <n v="1"/>
    <s v="/"/>
    <n v="1"/>
    <n v="1"/>
    <s v="/"/>
    <n v="1"/>
    <n v="0"/>
    <n v="0"/>
  </r>
  <r>
    <s v="A"/>
    <s v="com.mycloudplayers.mycloudplayer-87"/>
    <s v="android.app.Instrumentation.checkStartActivityResult"/>
    <x v="1"/>
    <n v="1"/>
    <s v="/"/>
    <n v="1"/>
    <n v="1"/>
    <s v="/"/>
    <n v="1"/>
    <n v="0"/>
    <n v="0"/>
  </r>
  <r>
    <s v="A"/>
    <s v="com.myloveisyy.doodlebubble-342"/>
    <s v="android.os.Parcel.readException"/>
    <x v="0"/>
    <n v="1"/>
    <s v="/"/>
    <n v="44"/>
    <n v="1"/>
    <s v="/"/>
    <n v="6"/>
    <n v="0"/>
    <n v="-1"/>
  </r>
  <r>
    <s v="A"/>
    <s v="com.myloveisyy.doodlesokoban-390"/>
    <s v="android.os.Parcel.readException"/>
    <x v="0"/>
    <n v="1"/>
    <s v="/"/>
    <n v="18"/>
    <n v="1"/>
    <s v="/"/>
    <n v="6"/>
    <n v="0"/>
    <n v="-1"/>
  </r>
  <r>
    <s v="A"/>
    <s v="com.myloveisyy.safenote-323"/>
    <s v="android.os.Parcel.readException"/>
    <x v="0"/>
    <n v="1"/>
    <s v="/"/>
    <n v="6"/>
    <n v="1"/>
    <s v="/"/>
    <n v="6"/>
    <n v="0"/>
    <n v="0"/>
  </r>
  <r>
    <s v="A"/>
    <s v="com.myung.snsday-45"/>
    <s v="android.app.Instrumentation.checkStartActivityResult"/>
    <x v="1"/>
    <n v="1"/>
    <s v="/"/>
    <n v="1"/>
    <n v="1"/>
    <s v="/"/>
    <n v="1"/>
    <n v="0"/>
    <n v="0"/>
  </r>
  <r>
    <s v="A"/>
    <s v="com.navyfederal.android-121"/>
    <s v="android.app.Instrumentation.checkStartActivityResult"/>
    <x v="1"/>
    <n v="1"/>
    <s v="/"/>
    <n v="2"/>
    <n v="1"/>
    <s v="/"/>
    <n v="2"/>
    <n v="0"/>
    <n v="0"/>
  </r>
  <r>
    <s v="A"/>
    <s v="com.ncsoft.android.buff-402"/>
    <s v="android.app.Instrumentation.checkStartActivityResult"/>
    <x v="1"/>
    <n v="1"/>
    <s v="/"/>
    <n v="4"/>
    <n v="1"/>
    <s v="/"/>
    <n v="4"/>
    <n v="0"/>
    <n v="0"/>
  </r>
  <r>
    <s v="A"/>
    <s v="com.necta.aircall_accept.free-253"/>
    <s v="android.app.Instrumentation.checkStartActivityResult"/>
    <x v="1"/>
    <n v="1"/>
    <s v="/"/>
    <n v="4"/>
    <n v="1"/>
    <s v="/"/>
    <n v="1"/>
    <n v="0"/>
    <n v="-1"/>
  </r>
  <r>
    <s v="A"/>
    <s v="com.netease.newsreader.activity-481"/>
    <s v="android.app.ContextImpl.makeFilename"/>
    <x v="2"/>
    <n v="1"/>
    <s v="/"/>
    <n v="1"/>
    <n v="1"/>
    <s v="/"/>
    <n v="1"/>
    <n v="0"/>
    <n v="0"/>
  </r>
  <r>
    <s v="A"/>
    <s v="com.news360.news360app-472"/>
    <s v="android.view.ViewGroup.addViewInner"/>
    <x v="1"/>
    <n v="1"/>
    <s v="/"/>
    <n v="23"/>
    <n v="1"/>
    <s v="/"/>
    <n v="13"/>
    <n v="0"/>
    <n v="-1"/>
  </r>
  <r>
    <s v="A"/>
    <s v="com.ninesky.browser-76"/>
    <s v="android.database.CursorWindow.nativeGetString"/>
    <x v="0"/>
    <n v="1"/>
    <s v="/"/>
    <n v="4"/>
    <n v="1"/>
    <s v="/"/>
    <n v="4"/>
    <n v="0"/>
    <n v="0"/>
  </r>
  <r>
    <s v="A"/>
    <s v="com.nvidia.tegrazone-295"/>
    <s v="android.view.ViewRootImpl.setView"/>
    <x v="0"/>
    <n v="1"/>
    <s v="/"/>
    <n v="2"/>
    <n v="1"/>
    <s v="/"/>
    <n v="2"/>
    <n v="0"/>
    <n v="0"/>
  </r>
  <r>
    <s v="A"/>
    <s v="com.oilpricetool-284"/>
    <s v="android.app.Instrumentation.checkStartActivityResult"/>
    <x v="1"/>
    <n v="1"/>
    <s v="/"/>
    <n v="2"/>
    <n v="1"/>
    <s v="/"/>
    <n v="2"/>
    <n v="0"/>
    <n v="0"/>
  </r>
  <r>
    <s v="A"/>
    <s v="com.oman.english4spanishkids-65"/>
    <s v="android.app.Instrumentation.checkStartActivityResult"/>
    <x v="1"/>
    <n v="1"/>
    <s v="/"/>
    <n v="2"/>
    <n v="1"/>
    <s v="/"/>
    <n v="1"/>
    <n v="0"/>
    <n v="-1"/>
  </r>
  <r>
    <s v="A"/>
    <s v="com.ophone.reader.ui-362"/>
    <s v="android.os.Parcel.readException"/>
    <x v="0"/>
    <n v="1"/>
    <s v="/"/>
    <n v="2"/>
    <n v="1"/>
    <s v="/"/>
    <n v="2"/>
    <n v="0"/>
    <n v="0"/>
  </r>
  <r>
    <s v="A"/>
    <s v="com.oscaryang.lunarremind-289"/>
    <s v="android.content.res.Resources.getText"/>
    <x v="2"/>
    <n v="1"/>
    <s v="/"/>
    <n v="2"/>
    <n v="2"/>
    <s v="/"/>
    <n v="36"/>
    <n v="1"/>
    <n v="1"/>
  </r>
  <r>
    <s v="A"/>
    <s v="com.outthinking.photo-197"/>
    <s v="android.app.Instrumentation.checkStartActivityResult"/>
    <x v="1"/>
    <n v="1"/>
    <s v="/"/>
    <n v="1"/>
    <n v="1"/>
    <s v="/"/>
    <n v="1"/>
    <n v="0"/>
    <n v="0"/>
  </r>
  <r>
    <s v="A"/>
    <s v="com.outthinking.textonpic-365"/>
    <s v="android.app.Instrumentation.checkStartActivityResult"/>
    <x v="1"/>
    <n v="1"/>
    <s v="/"/>
    <n v="4"/>
    <n v="1"/>
    <s v="/"/>
    <n v="1"/>
    <n v="0"/>
    <n v="-1"/>
  </r>
  <r>
    <s v="A"/>
    <s v="com.peony.hmmsApp-243"/>
    <s v="android.os.Parcel.readException"/>
    <x v="0"/>
    <n v="1"/>
    <s v="/"/>
    <n v="2"/>
    <n v="1"/>
    <s v="/"/>
    <n v="2"/>
    <n v="0"/>
    <n v="0"/>
  </r>
  <r>
    <s v="A"/>
    <s v="com.picframefx.android-268"/>
    <s v="android.app.Instrumentation.checkStartActivityResult"/>
    <x v="1"/>
    <n v="1"/>
    <s v="/"/>
    <n v="1"/>
    <n v="1"/>
    <s v="/"/>
    <n v="1"/>
    <n v="0"/>
    <n v="0"/>
  </r>
  <r>
    <s v="A"/>
    <s v="com.piclens.fotos365-338"/>
    <s v="android.app.Instrumentation.checkStartActivityResult"/>
    <x v="1"/>
    <n v="1"/>
    <s v="/"/>
    <n v="5"/>
    <n v="1"/>
    <s v="/"/>
    <n v="1"/>
    <n v="0"/>
    <n v="-1"/>
  </r>
  <r>
    <s v="A"/>
    <s v="com.PinkBear.ScooterHelper-426"/>
    <s v="android.database.sqlite.SQLiteConnection.nativePrepareStatement"/>
    <x v="0"/>
    <n v="1"/>
    <s v="/"/>
    <n v="2"/>
    <n v="1"/>
    <s v="/"/>
    <n v="4"/>
    <n v="0"/>
    <n v="1"/>
  </r>
  <r>
    <s v="A"/>
    <s v="com.platform.pclord-364"/>
    <s v="android.graphics.Canvas.setBitmap"/>
    <x v="0"/>
    <n v="1"/>
    <s v="/"/>
    <n v="1"/>
    <n v="1"/>
    <s v="/"/>
    <n v="1"/>
    <n v="0"/>
    <n v="0"/>
  </r>
  <r>
    <s v="A"/>
    <s v="com.playcom.bathenga-39"/>
    <s v="android.database.sqlite.SQLiteConnection.nativePrepareStatement"/>
    <x v="0"/>
    <n v="1"/>
    <s v="/"/>
    <n v="2"/>
    <n v="1"/>
    <s v="/"/>
    <n v="5"/>
    <n v="0"/>
    <n v="1"/>
  </r>
  <r>
    <s v="A"/>
    <s v="com.poterion.logbook-400"/>
    <s v="android.app.FragmentManagerImpl.execPendingActions"/>
    <x v="1"/>
    <n v="1"/>
    <s v="/"/>
    <n v="5"/>
    <n v="1"/>
    <s v="/"/>
    <n v="2"/>
    <n v="0"/>
    <n v="-1"/>
  </r>
  <r>
    <s v="A"/>
    <s v="com.ppking.stocktracker-13"/>
    <s v="android.app.Instrumentation.checkStartActivityResult"/>
    <x v="1"/>
    <n v="1"/>
    <s v="/"/>
    <n v="2"/>
    <n v="1"/>
    <s v="/"/>
    <n v="1"/>
    <n v="0"/>
    <n v="-1"/>
  </r>
  <r>
    <s v="A"/>
    <s v="com.przemyslwslota.bmi-30"/>
    <s v="android.app.Instrumentation.checkStartActivityResult"/>
    <x v="1"/>
    <n v="1"/>
    <s v="/"/>
    <n v="1"/>
    <n v="1"/>
    <s v="/"/>
    <n v="1"/>
    <n v="0"/>
    <n v="0"/>
  </r>
  <r>
    <s v="A"/>
    <s v="com.qrpopo-488"/>
    <s v="android.app.Instrumentation.checkStartActivityResult"/>
    <x v="1"/>
    <n v="1"/>
    <s v="/"/>
    <n v="1"/>
    <n v="1"/>
    <s v="/"/>
    <n v="1"/>
    <n v="0"/>
    <n v="0"/>
  </r>
  <r>
    <s v="A"/>
    <s v="com.ramadan2014.shams-387"/>
    <s v="android.app.Instrumentation.checkStartActivityResult"/>
    <x v="1"/>
    <n v="1"/>
    <s v="/"/>
    <n v="1"/>
    <n v="1"/>
    <s v="/"/>
    <n v="1"/>
    <n v="0"/>
    <n v="0"/>
  </r>
  <r>
    <s v="A"/>
    <s v="com.rami.puissance4-175"/>
    <s v="android.app.Instrumentation.checkStartActivityResult"/>
    <x v="1"/>
    <n v="1"/>
    <s v="/"/>
    <n v="2"/>
    <n v="1"/>
    <s v="/"/>
    <n v="2"/>
    <n v="0"/>
    <n v="0"/>
  </r>
  <r>
    <s v="A"/>
    <s v="com.rayg.loudringtones-425"/>
    <s v="android.app.Instrumentation.checkStartActivityResult"/>
    <x v="1"/>
    <n v="1"/>
    <s v="/"/>
    <n v="6"/>
    <n v="1"/>
    <s v="/"/>
    <n v="3"/>
    <n v="0"/>
    <n v="-1"/>
  </r>
  <r>
    <s v="A"/>
    <s v="com.rayg.soundfx-474"/>
    <s v="android.app.Instrumentation.checkStartActivityResult"/>
    <x v="1"/>
    <n v="1"/>
    <s v="/"/>
    <n v="6"/>
    <n v="1"/>
    <s v="/"/>
    <n v="3"/>
    <n v="0"/>
    <n v="-1"/>
  </r>
  <r>
    <s v="A"/>
    <s v="com.rcpopo-112"/>
    <s v="android.app.Instrumentation.checkStartActivityResult"/>
    <x v="1"/>
    <n v="1"/>
    <s v="/"/>
    <n v="1"/>
    <n v="1"/>
    <s v="/"/>
    <n v="1"/>
    <n v="0"/>
    <n v="0"/>
  </r>
  <r>
    <s v="A"/>
    <s v="com.rebelnow.fingerboard-317"/>
    <s v="android.app.Instrumentation.checkStartActivityResult"/>
    <x v="1"/>
    <n v="1"/>
    <s v="/"/>
    <n v="1"/>
    <n v="1"/>
    <s v="/"/>
    <n v="1"/>
    <n v="0"/>
    <n v="0"/>
  </r>
  <r>
    <s v="A"/>
    <s v="com.repost-443"/>
    <s v="android.app.Instrumentation.checkStartActivityResult"/>
    <x v="1"/>
    <n v="1"/>
    <s v="/"/>
    <n v="2"/>
    <n v="1"/>
    <s v="/"/>
    <n v="2"/>
    <n v="0"/>
    <n v="0"/>
  </r>
  <r>
    <s v="A"/>
    <s v="com.rhinocerosstory-34"/>
    <s v="android.os.Parcel.readException"/>
    <x v="0"/>
    <n v="1"/>
    <s v="/"/>
    <n v="2"/>
    <n v="1"/>
    <s v="/"/>
    <n v="2"/>
    <n v="0"/>
    <n v="0"/>
  </r>
  <r>
    <s v="A"/>
    <s v="com.rodcas.pinconnectwifi-24"/>
    <s v="android.app.Instrumentation.checkStartActivityResult"/>
    <x v="1"/>
    <n v="1"/>
    <s v="/"/>
    <n v="2"/>
    <n v="1"/>
    <s v="/"/>
    <n v="2"/>
    <n v="0"/>
    <n v="0"/>
  </r>
  <r>
    <s v="A"/>
    <s v="com.san.guesstheemoji-436"/>
    <s v="android.app.Instrumentation.checkStartActivityResult"/>
    <x v="1"/>
    <n v="1"/>
    <s v="/"/>
    <n v="1"/>
    <n v="1"/>
    <s v="/"/>
    <n v="1"/>
    <n v="0"/>
    <n v="0"/>
  </r>
  <r>
    <s v="A"/>
    <s v="com.saudagran.asanNamaz-83"/>
    <s v="android.app.Instrumentation.checkStartActivityResult"/>
    <x v="1"/>
    <n v="1"/>
    <s v="/"/>
    <n v="1"/>
    <n v="1"/>
    <s v="/"/>
    <n v="1"/>
    <n v="0"/>
    <n v="0"/>
  </r>
  <r>
    <s v="A"/>
    <s v="com.scary.friends-171"/>
    <s v="android.app.Instrumentation.checkStartActivityResult"/>
    <x v="1"/>
    <n v="1"/>
    <s v="/"/>
    <n v="1"/>
    <n v="1"/>
    <s v="/"/>
    <n v="1"/>
    <n v="0"/>
    <n v="0"/>
  </r>
  <r>
    <s v="A"/>
    <s v="com.shyl.trace-124"/>
    <s v="android.app.Instrumentation.checkStartActivityResult"/>
    <x v="1"/>
    <n v="1"/>
    <s v="/"/>
    <n v="1"/>
    <n v="1"/>
    <s v="/"/>
    <n v="1"/>
    <n v="0"/>
    <n v="0"/>
  </r>
  <r>
    <s v="A"/>
    <s v="com.shyl.train-432"/>
    <s v="android.app.Instrumentation.checkStartActivityResult"/>
    <x v="1"/>
    <n v="1"/>
    <s v="/"/>
    <n v="1"/>
    <n v="1"/>
    <s v="/"/>
    <n v="1"/>
    <n v="0"/>
    <n v="0"/>
  </r>
  <r>
    <s v="A"/>
    <s v="com.sillens.shapeupclub-415"/>
    <s v="android.app.Instrumentation.checkStartActivityResult"/>
    <x v="1"/>
    <n v="1"/>
    <s v="/"/>
    <n v="4"/>
    <n v="1"/>
    <s v="/"/>
    <n v="3"/>
    <n v="0"/>
    <n v="-1"/>
  </r>
  <r>
    <s v="A"/>
    <s v="com.sketchlab.livehomeshopping-452"/>
    <s v="android.app.Instrumentation.checkStartActivityResult"/>
    <x v="1"/>
    <n v="1"/>
    <s v="/"/>
    <n v="1"/>
    <n v="1"/>
    <s v="/"/>
    <n v="1"/>
    <n v="0"/>
    <n v="0"/>
  </r>
  <r>
    <s v="A"/>
    <s v="com.SkyDivers.petals3d-303"/>
    <s v="android.app.Instrumentation.checkStartActivityResult"/>
    <x v="1"/>
    <n v="1"/>
    <s v="/"/>
    <n v="1"/>
    <n v="1"/>
    <s v="/"/>
    <n v="1"/>
    <n v="0"/>
    <n v="0"/>
  </r>
  <r>
    <s v="A"/>
    <s v="com.sofascore.android-130"/>
    <s v="android.app.Instrumentation.checkStartActivityResult"/>
    <x v="1"/>
    <n v="1"/>
    <s v="/"/>
    <n v="2"/>
    <n v="1"/>
    <s v="/"/>
    <n v="1"/>
    <n v="0"/>
    <n v="-1"/>
  </r>
  <r>
    <s v="A"/>
    <s v="com.softwego.crackscreen-212"/>
    <s v="android.app.Instrumentation.checkStartActivityResult"/>
    <x v="1"/>
    <n v="1"/>
    <s v="/"/>
    <n v="1"/>
    <n v="1"/>
    <s v="/"/>
    <n v="1"/>
    <n v="0"/>
    <n v="0"/>
  </r>
  <r>
    <s v="A"/>
    <s v="com.softwego.universaldetector-70"/>
    <s v="android.app.Instrumentation.checkStartActivityResult"/>
    <x v="1"/>
    <n v="1"/>
    <s v="/"/>
    <n v="1"/>
    <n v="1"/>
    <s v="/"/>
    <n v="1"/>
    <n v="0"/>
    <n v="0"/>
  </r>
  <r>
    <s v="A"/>
    <s v="com.sparkslab.dcardreader-465"/>
    <s v="android.app.Instrumentation.checkStartActivityResult"/>
    <x v="1"/>
    <n v="1"/>
    <s v="/"/>
    <n v="1"/>
    <n v="1"/>
    <s v="/"/>
    <n v="1"/>
    <n v="0"/>
    <n v="0"/>
  </r>
  <r>
    <s v="A"/>
    <s v="com.sparkslab.ourcitylove-225"/>
    <s v="android.view.ViewRootImpl.setView"/>
    <x v="0"/>
    <n v="1"/>
    <s v="/"/>
    <n v="5"/>
    <n v="1"/>
    <s v="/"/>
    <n v="6"/>
    <n v="0"/>
    <n v="1"/>
  </r>
  <r>
    <s v="A"/>
    <s v="com.spring.cargo-283"/>
    <s v="android.app.Instrumentation.checkStartActivityResult"/>
    <x v="1"/>
    <n v="1"/>
    <s v="/"/>
    <n v="2"/>
    <n v="1"/>
    <s v="/"/>
    <n v="2"/>
    <n v="0"/>
    <n v="0"/>
  </r>
  <r>
    <s v="A"/>
    <s v="com.springpad-42"/>
    <s v="android.support.v4.app.Fragment.getResources"/>
    <x v="0"/>
    <n v="1"/>
    <s v="/"/>
    <n v="1"/>
    <n v="1"/>
    <s v="/"/>
    <n v="12"/>
    <n v="0"/>
    <n v="1"/>
  </r>
  <r>
    <s v="A"/>
    <s v="com.ssysoftware.weavingbraids-239"/>
    <s v="android.app.Instrumentation.checkStartActivityResult"/>
    <x v="1"/>
    <n v="1"/>
    <s v="/"/>
    <n v="1"/>
    <n v="1"/>
    <s v="/"/>
    <n v="1"/>
    <n v="0"/>
    <n v="0"/>
  </r>
  <r>
    <s v="A"/>
    <s v="com.starphoto.android-418"/>
    <s v="android.content.res.Resources.getText"/>
    <x v="2"/>
    <n v="1"/>
    <s v="/"/>
    <n v="4"/>
    <n v="2"/>
    <s v="/"/>
    <n v="17"/>
    <n v="1"/>
    <n v="1"/>
  </r>
  <r>
    <s v="A"/>
    <s v="com.stoik.mdscanlite-489"/>
    <s v="android.app.Instrumentation.checkStartActivityResult"/>
    <x v="1"/>
    <n v="1"/>
    <s v="/"/>
    <n v="1"/>
    <n v="1"/>
    <s v="/"/>
    <n v="1"/>
    <n v="0"/>
    <n v="0"/>
  </r>
  <r>
    <s v="A"/>
    <s v="com.strlabs.appdietas-140"/>
    <s v="android.app.Instrumentation.checkStartActivityResult"/>
    <x v="1"/>
    <n v="1"/>
    <s v="/"/>
    <n v="4"/>
    <n v="1"/>
    <s v="/"/>
    <n v="4"/>
    <n v="0"/>
    <n v="0"/>
  </r>
  <r>
    <s v="A"/>
    <s v="com.submad.autumn-394"/>
    <s v="android.app.Instrumentation.checkStartActivityResult"/>
    <x v="1"/>
    <n v="1"/>
    <s v="/"/>
    <n v="1"/>
    <n v="1"/>
    <s v="/"/>
    <n v="1"/>
    <n v="0"/>
    <n v="0"/>
  </r>
  <r>
    <s v="A"/>
    <s v="com.superrensy.android.pingpang-162"/>
    <s v="android.content.res.Resources.getText"/>
    <x v="2"/>
    <n v="1"/>
    <s v="/"/>
    <n v="3"/>
    <n v="2"/>
    <s v="/"/>
    <n v="15"/>
    <n v="1"/>
    <n v="1"/>
  </r>
  <r>
    <s v="A"/>
    <s v="com.surmin.assistant-271"/>
    <s v="android.app.Instrumentation.checkStartActivityResult"/>
    <x v="1"/>
    <n v="1"/>
    <s v="/"/>
    <n v="1"/>
    <n v="1"/>
    <s v="/"/>
    <n v="1"/>
    <n v="0"/>
    <n v="0"/>
  </r>
  <r>
    <s v="A"/>
    <s v="com.sweetsugar.pencileffectfree-206"/>
    <s v="android.app.Instrumentation.checkStartActivityResult"/>
    <x v="1"/>
    <n v="1"/>
    <s v="/"/>
    <n v="1"/>
    <n v="1"/>
    <s v="/"/>
    <n v="1"/>
    <n v="0"/>
    <n v="0"/>
  </r>
  <r>
    <s v="A"/>
    <s v="com.tamco.cats-238"/>
    <s v="android.app.Instrumentation.checkStartActivityResult"/>
    <x v="1"/>
    <n v="1"/>
    <s v="/"/>
    <n v="4"/>
    <n v="1"/>
    <s v="/"/>
    <n v="1"/>
    <n v="0"/>
    <n v="-1"/>
  </r>
  <r>
    <s v="A"/>
    <s v="com.tamco.cutegirlsdolls-257"/>
    <s v="android.app.Instrumentation.checkStartActivityResult"/>
    <x v="1"/>
    <n v="1"/>
    <s v="/"/>
    <n v="4"/>
    <n v="1"/>
    <s v="/"/>
    <n v="1"/>
    <n v="0"/>
    <n v="-1"/>
  </r>
  <r>
    <s v="A"/>
    <s v="com.tappsi.passenger.android-3"/>
    <s v="android.os.Parcel.readException"/>
    <x v="0"/>
    <n v="1"/>
    <s v="/"/>
    <n v="47"/>
    <n v="1"/>
    <s v="/"/>
    <n v="682"/>
    <n v="0"/>
    <n v="1"/>
  </r>
  <r>
    <s v="A"/>
    <s v="com.telenav.doudouyou.android.autonavi-205"/>
    <s v="android.os.Parcel.readException"/>
    <x v="0"/>
    <n v="1"/>
    <s v="/"/>
    <n v="1"/>
    <n v="1"/>
    <s v="/"/>
    <n v="1"/>
    <n v="0"/>
    <n v="0"/>
  </r>
  <r>
    <s v="A"/>
    <s v="com.tgb.bg.jevcyxr-215"/>
    <s v="android.view.ViewRootImpl.setView"/>
    <x v="0"/>
    <n v="1"/>
    <s v="/"/>
    <n v="2"/>
    <n v="1"/>
    <s v="/"/>
    <n v="2"/>
    <n v="0"/>
    <n v="0"/>
  </r>
  <r>
    <s v="A"/>
    <s v="com.tgtap.gtacheats-44"/>
    <s v="android.app.Instrumentation.checkStartActivityResult"/>
    <x v="1"/>
    <n v="1"/>
    <s v="/"/>
    <n v="2"/>
    <n v="1"/>
    <s v="/"/>
    <n v="1"/>
    <n v="0"/>
    <n v="-1"/>
  </r>
  <r>
    <s v="A"/>
    <s v="com.tinymission.dailycardioworkoutfree-189"/>
    <s v="android.app.Instrumentation.checkStartActivityResult"/>
    <x v="1"/>
    <n v="1"/>
    <s v="/"/>
    <n v="1"/>
    <n v="1"/>
    <s v="/"/>
    <n v="1"/>
    <n v="0"/>
    <n v="0"/>
  </r>
  <r>
    <s v="A"/>
    <s v="com.tircycle.halfclub-120"/>
    <s v="android.app.Instrumentation.checkStartActivityResult"/>
    <x v="1"/>
    <n v="1"/>
    <s v="/"/>
    <n v="1"/>
    <n v="1"/>
    <s v="/"/>
    <n v="1"/>
    <n v="0"/>
    <n v="0"/>
  </r>
  <r>
    <s v="A"/>
    <s v="com.tobeamaster.mypillbox-454"/>
    <s v="android.app.Instrumentation.checkStartActivityResult"/>
    <x v="1"/>
    <n v="1"/>
    <s v="/"/>
    <n v="1"/>
    <n v="1"/>
    <s v="/"/>
    <n v="1"/>
    <n v="0"/>
    <n v="0"/>
  </r>
  <r>
    <s v="A"/>
    <s v="com.tpvapps.simpledrumkit-139"/>
    <s v="android.app.Instrumentation.checkStartActivityResult"/>
    <x v="1"/>
    <n v="1"/>
    <s v="/"/>
    <n v="1"/>
    <n v="1"/>
    <s v="/"/>
    <n v="1"/>
    <n v="0"/>
    <n v="0"/>
  </r>
  <r>
    <s v="A"/>
    <s v="com.trapster.android-203"/>
    <s v="android.os.Parcel.readException"/>
    <x v="0"/>
    <n v="1"/>
    <s v="/"/>
    <n v="4"/>
    <n v="1"/>
    <s v="/"/>
    <n v="4"/>
    <n v="0"/>
    <n v="0"/>
  </r>
  <r>
    <s v="A"/>
    <s v="com.tresebrothers.games.cyberknights-168"/>
    <s v="android.app.Instrumentation.checkStartActivityResult"/>
    <x v="1"/>
    <n v="1"/>
    <s v="/"/>
    <n v="1"/>
    <n v="1"/>
    <s v="/"/>
    <n v="1"/>
    <n v="0"/>
    <n v="0"/>
  </r>
  <r>
    <s v="A"/>
    <s v="com.turkusoz_tablet-287"/>
    <s v="android.content.res.Resources.getText"/>
    <x v="2"/>
    <n v="1"/>
    <s v="/"/>
    <n v="186"/>
    <n v="2"/>
    <s v="/"/>
    <n v="14"/>
    <n v="1"/>
    <n v="-1"/>
  </r>
  <r>
    <s v="A"/>
    <s v="com.turkusoz-357"/>
    <s v="android.content.res.Resources.getText"/>
    <x v="2"/>
    <n v="1"/>
    <s v="/"/>
    <n v="186"/>
    <n v="2"/>
    <s v="/"/>
    <n v="14"/>
    <n v="1"/>
    <n v="-1"/>
  </r>
  <r>
    <s v="A"/>
    <s v="com.twidroidpro-359"/>
    <s v="android.database.sqlite.SQLiteOpenHelper.&lt;init&gt;"/>
    <x v="1"/>
    <n v="1"/>
    <s v="/"/>
    <n v="3"/>
    <n v="1"/>
    <s v="/"/>
    <n v="2"/>
    <n v="0"/>
    <n v="-1"/>
  </r>
  <r>
    <s v="A"/>
    <s v="com.vaxini.free-36"/>
    <s v="android.app.Instrumentation.checkStartActivityResult"/>
    <x v="1"/>
    <n v="1"/>
    <s v="/"/>
    <n v="1"/>
    <n v="1"/>
    <s v="/"/>
    <n v="1"/>
    <n v="0"/>
    <n v="0"/>
  </r>
  <r>
    <s v="A"/>
    <s v="com.vndtech.phrasebookengfr.lite-433"/>
    <s v="android.app.Instrumentation.checkStartActivityResult"/>
    <x v="1"/>
    <n v="1"/>
    <s v="/"/>
    <n v="2"/>
    <n v="1"/>
    <s v="/"/>
    <n v="1"/>
    <n v="0"/>
    <n v="-1"/>
  </r>
  <r>
    <s v="A"/>
    <s v="com.wearablelab.fitnessmate-372"/>
    <s v="android.os.Parcel.readException"/>
    <x v="0"/>
    <n v="1"/>
    <s v="/"/>
    <n v="2"/>
    <n v="1"/>
    <s v="/"/>
    <n v="2"/>
    <n v="0"/>
    <n v="0"/>
  </r>
  <r>
    <s v="A"/>
    <s v="com.weightwatchers.mobile-46"/>
    <s v="android.app.Instrumentation.checkStartActivityResult"/>
    <x v="1"/>
    <n v="1"/>
    <s v="/"/>
    <n v="1"/>
    <n v="1"/>
    <s v="/"/>
    <n v="1"/>
    <n v="0"/>
    <n v="0"/>
  </r>
  <r>
    <s v="A"/>
    <s v="com.whaff.whaff-445"/>
    <s v="android.app.Instrumentation.checkStartActivityResult"/>
    <x v="1"/>
    <n v="1"/>
    <s v="/"/>
    <n v="1"/>
    <n v="1"/>
    <s v="/"/>
    <n v="1"/>
    <n v="0"/>
    <n v="0"/>
  </r>
  <r>
    <s v="A"/>
    <s v="com.winit.starnews.hin-81"/>
    <s v="android.app.Instrumentation.checkStartActivityResult"/>
    <x v="1"/>
    <n v="1"/>
    <s v="/"/>
    <n v="2"/>
    <n v="1"/>
    <s v="/"/>
    <n v="2"/>
    <n v="0"/>
    <n v="0"/>
  </r>
  <r>
    <s v="A"/>
    <s v="com.wisetoto-16"/>
    <s v="android.app.Instrumentation.checkStartActivityResult"/>
    <x v="1"/>
    <n v="1"/>
    <s v="/"/>
    <n v="1"/>
    <n v="1"/>
    <s v="/"/>
    <n v="1"/>
    <n v="0"/>
    <n v="0"/>
  </r>
  <r>
    <s v="A"/>
    <s v="com.wlanplus.chang-354"/>
    <s v="android.os.Parcel.readException"/>
    <x v="0"/>
    <n v="1"/>
    <s v="/"/>
    <n v="1"/>
    <n v="1"/>
    <s v="/"/>
    <n v="1"/>
    <n v="0"/>
    <n v="0"/>
  </r>
  <r>
    <s v="A"/>
    <s v="com.wordpandit.flashcards-73"/>
    <s v="android.app.SharedPreferencesImpl.getLong"/>
    <x v="1"/>
    <n v="1"/>
    <s v="/"/>
    <n v="3"/>
    <n v="1"/>
    <s v="/"/>
    <n v="5"/>
    <n v="0"/>
    <n v="1"/>
  </r>
  <r>
    <s v="A"/>
    <s v="com.workoutroutines.gladiatorlite-314"/>
    <s v="android.app.Instrumentation.checkStartActivityResult"/>
    <x v="1"/>
    <n v="1"/>
    <s v="/"/>
    <n v="1"/>
    <n v="1"/>
    <s v="/"/>
    <n v="1"/>
    <n v="0"/>
    <n v="0"/>
  </r>
  <r>
    <s v="A"/>
    <s v="com.world.newspapers-157"/>
    <s v="android.app.Instrumentation.checkStartActivityResult"/>
    <x v="1"/>
    <n v="1"/>
    <s v="/"/>
    <n v="1"/>
    <n v="1"/>
    <s v="/"/>
    <n v="1"/>
    <n v="0"/>
    <n v="0"/>
  </r>
  <r>
    <s v="A"/>
    <s v="com.worldnewsnow4alead.app-86"/>
    <s v="android.app.Instrumentation.checkStartActivityResult"/>
    <x v="1"/>
    <n v="1"/>
    <s v="/"/>
    <n v="2"/>
    <n v="1"/>
    <s v="/"/>
    <n v="1"/>
    <n v="0"/>
    <n v="-1"/>
  </r>
  <r>
    <s v="A"/>
    <s v="com.xda.miroex-37"/>
    <s v="android.app.Instrumentation.checkStartActivityResult"/>
    <x v="1"/>
    <n v="1"/>
    <s v="/"/>
    <n v="1"/>
    <n v="1"/>
    <s v="/"/>
    <n v="1"/>
    <n v="0"/>
    <n v="0"/>
  </r>
  <r>
    <s v="A"/>
    <s v="com.xisue.zhoumo-236"/>
    <s v="android.os.Parcel.readException"/>
    <x v="0"/>
    <n v="1"/>
    <s v="/"/>
    <n v="3"/>
    <n v="1"/>
    <s v="/"/>
    <n v="3"/>
    <n v="0"/>
    <n v="0"/>
  </r>
  <r>
    <s v="A"/>
    <s v="com.xixun.textimage-276"/>
    <s v="android.os.Parcel.readException"/>
    <x v="0"/>
    <n v="1"/>
    <s v="/"/>
    <n v="2"/>
    <n v="1"/>
    <s v="/"/>
    <n v="2"/>
    <n v="0"/>
    <n v="0"/>
  </r>
  <r>
    <s v="A"/>
    <s v="com.xnview.XnRetro-262"/>
    <s v="android.app.Instrumentation.checkStartActivityResult"/>
    <x v="1"/>
    <n v="1"/>
    <s v="/"/>
    <n v="2"/>
    <n v="1"/>
    <s v="/"/>
    <n v="1"/>
    <n v="0"/>
    <n v="-1"/>
  </r>
  <r>
    <s v="A"/>
    <s v="com.xnview.XnSketch-311"/>
    <s v="android.app.Instrumentation.checkStartActivityResult"/>
    <x v="1"/>
    <n v="1"/>
    <s v="/"/>
    <n v="1"/>
    <n v="1"/>
    <s v="/"/>
    <n v="1"/>
    <n v="0"/>
    <n v="0"/>
  </r>
  <r>
    <s v="A"/>
    <s v="com.xtreme_.makeupschool-302"/>
    <s v="android.app.Instrumentation.checkStartActivityResult"/>
    <x v="1"/>
    <n v="1"/>
    <s v="/"/>
    <n v="1"/>
    <n v="1"/>
    <s v="/"/>
    <n v="1"/>
    <n v="0"/>
    <n v="0"/>
  </r>
  <r>
    <s v="A"/>
    <s v="com.yamlearning.geographylearning-211"/>
    <s v="android.app.LoadedApk.forgetServiceDispatcher"/>
    <x v="2"/>
    <n v="1"/>
    <s v="/"/>
    <n v="4"/>
    <n v="1"/>
    <s v="/"/>
    <n v="3"/>
    <n v="0"/>
    <n v="-1"/>
  </r>
  <r>
    <s v="A"/>
    <s v="com.yes123.mobile-153"/>
    <s v="android.app.Instrumentation.checkStartActivityResult"/>
    <x v="1"/>
    <n v="1"/>
    <s v="/"/>
    <n v="2"/>
    <n v="1"/>
    <s v="/"/>
    <n v="2"/>
    <n v="0"/>
    <n v="0"/>
  </r>
  <r>
    <s v="A"/>
    <s v="com.yikao.app-50"/>
    <s v="android.database.sqlite.SQLiteConnection.nativePrepareStatement"/>
    <x v="0"/>
    <n v="1"/>
    <s v="/"/>
    <n v="10"/>
    <n v="1"/>
    <s v="/"/>
    <n v="21"/>
    <n v="0"/>
    <n v="1"/>
  </r>
  <r>
    <s v="A"/>
    <s v="com.youba.ringtones-450"/>
    <s v="android.os.Parcel.readException"/>
    <x v="0"/>
    <n v="1"/>
    <s v="/"/>
    <n v="3"/>
    <n v="1"/>
    <s v="/"/>
    <n v="3"/>
    <n v="0"/>
    <n v="0"/>
  </r>
  <r>
    <s v="A"/>
    <s v="com.zentertain.photoeditor-185"/>
    <s v="android.app.Instrumentation.checkStartActivityResult"/>
    <x v="1"/>
    <n v="1"/>
    <s v="/"/>
    <n v="1"/>
    <n v="1"/>
    <s v="/"/>
    <n v="1"/>
    <n v="0"/>
    <n v="0"/>
  </r>
  <r>
    <s v="A"/>
    <s v="com.zg.iqtest-222"/>
    <s v="android.app.Instrumentation.checkStartActivityResult"/>
    <x v="1"/>
    <n v="1"/>
    <s v="/"/>
    <n v="1"/>
    <n v="1"/>
    <s v="/"/>
    <n v="1"/>
    <n v="0"/>
    <n v="0"/>
  </r>
  <r>
    <s v="A"/>
    <s v="com.zhongxunmusic.zpy-136"/>
    <s v="android.os.Parcel.readException"/>
    <x v="0"/>
    <n v="1"/>
    <s v="/"/>
    <n v="2"/>
    <n v="1"/>
    <s v="/"/>
    <n v="2"/>
    <n v="0"/>
    <n v="0"/>
  </r>
  <r>
    <s v="A"/>
    <s v="cz.lucky.sudoku-141"/>
    <s v="android.content.res.Resources.getValue"/>
    <x v="2"/>
    <n v="1"/>
    <s v="/"/>
    <n v="15"/>
    <n v="2"/>
    <s v="/"/>
    <n v="9"/>
    <n v="1"/>
    <n v="-1"/>
  </r>
  <r>
    <s v="A"/>
    <s v="de.jugendfeuerwehrsteinhagen.app-363"/>
    <s v="android.app.Instrumentation.checkStartActivityResult"/>
    <x v="1"/>
    <n v="1"/>
    <s v="/"/>
    <n v="1"/>
    <n v="1"/>
    <s v="/"/>
    <n v="1"/>
    <n v="0"/>
    <n v="0"/>
  </r>
  <r>
    <s v="A"/>
    <s v="de.quoka.kleinanzeigen-437"/>
    <s v="android.app.Instrumentation.checkStartActivityResult"/>
    <x v="1"/>
    <n v="1"/>
    <s v="/"/>
    <n v="3"/>
    <n v="1"/>
    <s v="/"/>
    <n v="3"/>
    <n v="0"/>
    <n v="0"/>
  </r>
  <r>
    <s v="A"/>
    <s v="de2dev4u.android.birthday-164"/>
    <s v="android.app.Instrumentation.checkStartActivityResult"/>
    <x v="1"/>
    <n v="1"/>
    <s v="/"/>
    <n v="1"/>
    <n v="1"/>
    <s v="/"/>
    <n v="1"/>
    <n v="0"/>
    <n v="0"/>
  </r>
  <r>
    <s v="A"/>
    <s v="droid.iPlaya-179"/>
    <s v="android.os.Parcel.readException"/>
    <x v="0"/>
    <n v="1"/>
    <s v="/"/>
    <n v="1"/>
    <n v="1"/>
    <s v="/"/>
    <n v="4"/>
    <n v="0"/>
    <n v="1"/>
  </r>
  <r>
    <s v="A"/>
    <s v="droidconsulting.livewallpaper10free-476"/>
    <s v="android.app.Instrumentation.checkStartActivityResult"/>
    <x v="1"/>
    <n v="1"/>
    <s v="/"/>
    <n v="1"/>
    <n v="1"/>
    <s v="/"/>
    <n v="1"/>
    <n v="0"/>
    <n v="0"/>
  </r>
  <r>
    <s v="A"/>
    <s v="droidconsulting.livewallpaper11free-385"/>
    <s v="android.app.Instrumentation.checkStartActivityResult"/>
    <x v="1"/>
    <n v="1"/>
    <s v="/"/>
    <n v="1"/>
    <n v="1"/>
    <s v="/"/>
    <n v="1"/>
    <n v="0"/>
    <n v="0"/>
  </r>
  <r>
    <s v="A"/>
    <s v="droidconsulting.livewallpaper19free-369"/>
    <s v="android.app.Instrumentation.checkStartActivityResult"/>
    <x v="1"/>
    <n v="1"/>
    <s v="/"/>
    <n v="1"/>
    <n v="1"/>
    <s v="/"/>
    <n v="1"/>
    <n v="0"/>
    <n v="0"/>
  </r>
  <r>
    <s v="A"/>
    <s v="droidconsulting.livewallpaper9free-29"/>
    <s v="android.app.Instrumentation.checkStartActivityResult"/>
    <x v="1"/>
    <n v="1"/>
    <s v="/"/>
    <n v="1"/>
    <n v="1"/>
    <s v="/"/>
    <n v="1"/>
    <n v="0"/>
    <n v="0"/>
  </r>
  <r>
    <s v="A"/>
    <s v="earth.rasull.forestgrass.affirmator-198"/>
    <s v="android.app.Instrumentation.checkStartActivityResult"/>
    <x v="1"/>
    <n v="1"/>
    <s v="/"/>
    <n v="1"/>
    <n v="1"/>
    <s v="/"/>
    <n v="1"/>
    <n v="0"/>
    <n v="0"/>
  </r>
  <r>
    <s v="A"/>
    <s v="ect.emessager.esms-281"/>
    <s v="android.os.Parcel.readException"/>
    <x v="0"/>
    <n v="1"/>
    <s v="/"/>
    <n v="6"/>
    <n v="1"/>
    <s v="/"/>
    <n v="5"/>
    <n v="0"/>
    <n v="-1"/>
  </r>
  <r>
    <s v="A"/>
    <s v="egovframework.tcpor.mobile.csr-195"/>
    <s v="android.app.Instrumentation.checkStartActivityResult"/>
    <x v="1"/>
    <n v="1"/>
    <s v="/"/>
    <n v="2"/>
    <n v="1"/>
    <s v="/"/>
    <n v="2"/>
    <n v="0"/>
    <n v="0"/>
  </r>
  <r>
    <s v="A"/>
    <s v="elsayed.mohamed.com.steelyard-113"/>
    <s v="android.app.Instrumentation.checkStartActivityResult"/>
    <x v="1"/>
    <n v="1"/>
    <s v="/"/>
    <n v="1"/>
    <n v="1"/>
    <s v="/"/>
    <n v="1"/>
    <n v="0"/>
    <n v="0"/>
  </r>
  <r>
    <s v="A"/>
    <s v="eu.ekinnolab.naviparking-331"/>
    <s v="android.os.Parcel.readException"/>
    <x v="0"/>
    <n v="1"/>
    <s v="/"/>
    <n v="2"/>
    <n v="1"/>
    <s v="/"/>
    <n v="2"/>
    <n v="0"/>
    <n v="0"/>
  </r>
  <r>
    <s v="A"/>
    <s v="finance.Calculator.AD.MD-104"/>
    <s v="android.content.res.Resources.getText"/>
    <x v="2"/>
    <n v="1"/>
    <s v="/"/>
    <n v="4"/>
    <n v="2"/>
    <s v="/"/>
    <n v="22"/>
    <n v="1"/>
    <n v="1"/>
  </r>
  <r>
    <s v="A"/>
    <s v="fr.meilleurlogiciel.culturegenerale-460"/>
    <s v="android.app.Instrumentation.checkStartActivityResult"/>
    <x v="1"/>
    <n v="1"/>
    <s v="/"/>
    <n v="1"/>
    <n v="1"/>
    <s v="/"/>
    <n v="1"/>
    <n v="0"/>
    <n v="0"/>
  </r>
  <r>
    <s v="A"/>
    <s v="fr.meilleurlogiciel.cultureislamique-254"/>
    <s v="android.app.Instrumentation.checkStartActivityResult"/>
    <x v="1"/>
    <n v="1"/>
    <s v="/"/>
    <n v="1"/>
    <n v="1"/>
    <s v="/"/>
    <n v="1"/>
    <n v="0"/>
    <n v="0"/>
  </r>
  <r>
    <s v="A"/>
    <s v="fr.meilleurlogiciel.holyquranpro-51"/>
    <s v="android.app.Instrumentation.checkStartActivityResult"/>
    <x v="1"/>
    <n v="1"/>
    <s v="/"/>
    <n v="5"/>
    <n v="1"/>
    <s v="/"/>
    <n v="2"/>
    <n v="0"/>
    <n v="-1"/>
  </r>
  <r>
    <s v="A"/>
    <s v="fr.shywim.antoinedaniel-461"/>
    <s v="android.database.AbstractCursor.checkPosition"/>
    <x v="0"/>
    <n v="1"/>
    <s v="/"/>
    <n v="3"/>
    <n v="1"/>
    <s v="/"/>
    <n v="1"/>
    <n v="0"/>
    <n v="-1"/>
  </r>
  <r>
    <s v="A"/>
    <s v="hk.gogovan.GoGoVanClient2-180"/>
    <s v="android.app.Instrumentation.checkStartActivityResult"/>
    <x v="1"/>
    <n v="1"/>
    <s v="/"/>
    <n v="2"/>
    <n v="1"/>
    <s v="/"/>
    <n v="2"/>
    <n v="0"/>
    <n v="0"/>
  </r>
  <r>
    <s v="A"/>
    <s v="hk.gogovan.GoGoVanClient2-417"/>
    <s v="android.app.Instrumentation.checkStartActivityResult"/>
    <x v="1"/>
    <n v="1"/>
    <s v="/"/>
    <n v="2"/>
    <n v="1"/>
    <s v="/"/>
    <n v="2"/>
    <n v="0"/>
    <n v="0"/>
  </r>
  <r>
    <s v="A"/>
    <s v="hm.songster-482"/>
    <s v="android.app.Instrumentation.checkStartActivityResult"/>
    <x v="1"/>
    <n v="1"/>
    <s v="/"/>
    <n v="1"/>
    <n v="1"/>
    <s v="/"/>
    <n v="1"/>
    <n v="0"/>
    <n v="0"/>
  </r>
  <r>
    <s v="A"/>
    <s v="hu.psicore.mfportable-290"/>
    <s v="android.view.ViewRootImpl.setView"/>
    <x v="0"/>
    <n v="1"/>
    <s v="/"/>
    <n v="2"/>
    <n v="1"/>
    <s v="/"/>
    <n v="3"/>
    <n v="0"/>
    <n v="1"/>
  </r>
  <r>
    <s v="A"/>
    <s v="idv.nightgospel.TWRailScheduleLookUp-467"/>
    <s v="android.app.Instrumentation.checkStartActivityResult"/>
    <x v="1"/>
    <n v="1"/>
    <s v="/"/>
    <n v="1"/>
    <n v="1"/>
    <s v="/"/>
    <n v="1"/>
    <n v="0"/>
    <n v="0"/>
  </r>
  <r>
    <s v="A"/>
    <s v="in.betterbutter.android-441"/>
    <s v="android.app.Instrumentation.checkStartActivityResult"/>
    <x v="1"/>
    <n v="1"/>
    <s v="/"/>
    <n v="1"/>
    <n v="1"/>
    <s v="/"/>
    <n v="1"/>
    <n v="0"/>
    <n v="0"/>
  </r>
  <r>
    <s v="A"/>
    <s v="info.goro3goro.igojoseki-351"/>
    <s v="android.app.Instrumentation.checkStartActivityResult"/>
    <x v="1"/>
    <n v="1"/>
    <s v="/"/>
    <n v="4"/>
    <n v="1"/>
    <s v="/"/>
    <n v="1"/>
    <n v="0"/>
    <n v="-1"/>
  </r>
  <r>
    <s v="A"/>
    <s v="info.goro3goro.japanese-174"/>
    <s v="android.app.Instrumentation.checkStartActivityResult"/>
    <x v="1"/>
    <n v="1"/>
    <s v="/"/>
    <n v="2"/>
    <n v="1"/>
    <s v="/"/>
    <n v="1"/>
    <n v="0"/>
    <n v="-1"/>
  </r>
  <r>
    <s v="A"/>
    <s v="info.thereisonlywe.evliyalaransiklopedisi-25"/>
    <s v="android.app.Instrumentation.checkStartActivityResult"/>
    <x v="1"/>
    <n v="1"/>
    <s v="/"/>
    <n v="1"/>
    <n v="1"/>
    <s v="/"/>
    <n v="1"/>
    <n v="0"/>
    <n v="0"/>
  </r>
  <r>
    <s v="A"/>
    <s v="info.thereisonlywe.salahaware-126"/>
    <s v="android.app.Instrumentation.checkStartActivityResult"/>
    <x v="1"/>
    <n v="1"/>
    <s v="/"/>
    <n v="1"/>
    <n v="1"/>
    <s v="/"/>
    <n v="1"/>
    <n v="0"/>
    <n v="0"/>
  </r>
  <r>
    <s v="A"/>
    <s v="it.drd.uuultimatemyplace-379"/>
    <s v="android.os.Parcel.readException"/>
    <x v="0"/>
    <n v="1"/>
    <s v="/"/>
    <n v="2"/>
    <n v="1"/>
    <s v="/"/>
    <n v="2"/>
    <n v="0"/>
    <n v="0"/>
  </r>
  <r>
    <s v="A"/>
    <s v="jp.andosan.futabaviewer-218"/>
    <s v="android.app.Instrumentation.checkStartActivityResult"/>
    <x v="1"/>
    <n v="1"/>
    <s v="/"/>
    <n v="1"/>
    <n v="1"/>
    <s v="/"/>
    <n v="1"/>
    <n v="0"/>
    <n v="0"/>
  </r>
  <r>
    <s v="A"/>
    <s v="jp.harucolor3.kanmusububblewallpaper-349"/>
    <s v="android.app.Instrumentation.checkStartActivityResult"/>
    <x v="1"/>
    <n v="1"/>
    <s v="/"/>
    <n v="1"/>
    <n v="1"/>
    <s v="/"/>
    <n v="1"/>
    <n v="0"/>
    <n v="0"/>
  </r>
  <r>
    <s v="A"/>
    <s v="kb2.soft.carexpenses-1"/>
    <s v="android.app.Instrumentation.checkStartActivityResult"/>
    <x v="1"/>
    <n v="1"/>
    <s v="/"/>
    <n v="1"/>
    <n v="1"/>
    <s v="/"/>
    <n v="1"/>
    <n v="0"/>
    <n v="0"/>
  </r>
  <r>
    <s v="A"/>
    <s v="kb2.soft.fuelmanager-108"/>
    <s v="android.app.Instrumentation.checkStartActivityResult"/>
    <x v="1"/>
    <n v="1"/>
    <s v="/"/>
    <n v="1"/>
    <n v="1"/>
    <s v="/"/>
    <n v="1"/>
    <n v="0"/>
    <n v="0"/>
  </r>
  <r>
    <s v="A"/>
    <s v="kids.math.mathforkids-251"/>
    <s v="android.app.Instrumentation.checkStartActivityResult"/>
    <x v="1"/>
    <n v="1"/>
    <s v="/"/>
    <n v="1"/>
    <n v="1"/>
    <s v="/"/>
    <n v="1"/>
    <n v="0"/>
    <n v="0"/>
  </r>
  <r>
    <s v="A"/>
    <s v="klwinkel.huiswerk-93"/>
    <s v="android.database.AbstractCursor.checkPosition"/>
    <x v="0"/>
    <n v="1"/>
    <s v="/"/>
    <n v="3"/>
    <n v="1"/>
    <s v="/"/>
    <n v="6"/>
    <n v="0"/>
    <n v="1"/>
  </r>
  <r>
    <s v="A"/>
    <s v="kr.co.azsmart.hobanvertium6-500"/>
    <s v="android.app.Instrumentation.checkStartActivityResult"/>
    <x v="1"/>
    <n v="1"/>
    <s v="/"/>
    <n v="1"/>
    <n v="1"/>
    <s v="/"/>
    <n v="1"/>
    <n v="0"/>
    <n v="0"/>
  </r>
  <r>
    <s v="A"/>
    <s v="kr.co.azsmart.suwannobleland6-453"/>
    <s v="android.app.Instrumentation.checkStartActivityResult"/>
    <x v="1"/>
    <n v="1"/>
    <s v="/"/>
    <n v="1"/>
    <n v="1"/>
    <s v="/"/>
    <n v="1"/>
    <n v="0"/>
    <n v="0"/>
  </r>
  <r>
    <s v="A"/>
    <s v="kr.co.nsaram-407"/>
    <s v="android.os.Parcel.readException"/>
    <x v="0"/>
    <n v="1"/>
    <s v="/"/>
    <n v="3"/>
    <n v="1"/>
    <s v="/"/>
    <n v="3"/>
    <n v="0"/>
    <n v="0"/>
  </r>
  <r>
    <s v="A"/>
    <s v="kr.co.psynet-293"/>
    <s v="android.app.Instrumentation.checkStartActivityResult"/>
    <x v="1"/>
    <n v="1"/>
    <s v="/"/>
    <n v="1"/>
    <n v="1"/>
    <s v="/"/>
    <n v="1"/>
    <n v="0"/>
    <n v="0"/>
  </r>
  <r>
    <s v="A"/>
    <s v="kr.mcpe.mods2-77"/>
    <s v="android.app.Instrumentation.checkStartActivityResult"/>
    <x v="1"/>
    <n v="1"/>
    <s v="/"/>
    <n v="2"/>
    <n v="1"/>
    <s v="/"/>
    <n v="1"/>
    <n v="0"/>
    <n v="-1"/>
  </r>
  <r>
    <s v="A"/>
    <s v="kr.sira.measure-8"/>
    <s v="android.app.Instrumentation.checkStartActivityResult"/>
    <x v="1"/>
    <n v="1"/>
    <s v="/"/>
    <n v="1"/>
    <n v="1"/>
    <s v="/"/>
    <n v="1"/>
    <n v="0"/>
    <n v="0"/>
  </r>
  <r>
    <s v="A"/>
    <s v="kr.sira.ruler-56"/>
    <s v="android.app.Instrumentation.checkStartActivityResult"/>
    <x v="1"/>
    <n v="1"/>
    <s v="/"/>
    <n v="1"/>
    <n v="1"/>
    <s v="/"/>
    <n v="1"/>
    <n v="0"/>
    <n v="0"/>
  </r>
  <r>
    <s v="A"/>
    <s v="me.dsa.echopoint-170"/>
    <s v="android.app.Instrumentation.checkStartActivityResult"/>
    <x v="1"/>
    <n v="1"/>
    <s v="/"/>
    <n v="1"/>
    <n v="1"/>
    <s v="/"/>
    <n v="1"/>
    <n v="0"/>
    <n v="0"/>
  </r>
  <r>
    <s v="A"/>
    <s v="mo.in.en.photofolder-166"/>
    <s v="android.app.Instrumentation.checkStartActivityResult"/>
    <x v="1"/>
    <n v="1"/>
    <s v="/"/>
    <n v="2"/>
    <n v="1"/>
    <s v="/"/>
    <n v="2"/>
    <n v="0"/>
    <n v="0"/>
  </r>
  <r>
    <s v="A"/>
    <s v="mobi.infolife.ezweather.widget.sunnyafternoon-337"/>
    <s v="android.app.Instrumentation.checkStartActivityResult"/>
    <x v="1"/>
    <n v="1"/>
    <s v="/"/>
    <n v="1"/>
    <n v="1"/>
    <s v="/"/>
    <n v="1"/>
    <n v="0"/>
    <n v="0"/>
  </r>
  <r>
    <s v="A"/>
    <s v="mobi.thinkchange.android.soundmeter-447"/>
    <s v="android.media.MediaRecorder.start"/>
    <x v="0"/>
    <n v="1"/>
    <s v="/"/>
    <n v="2"/>
    <n v="1"/>
    <s v="/"/>
    <n v="2"/>
    <n v="0"/>
    <n v="0"/>
  </r>
  <r>
    <s v="A"/>
    <s v="mobile.visuals.ascenttotranscendence-129"/>
    <s v="android.app.Instrumentation.checkStartActivityResult"/>
    <x v="1"/>
    <n v="1"/>
    <s v="/"/>
    <n v="7"/>
    <n v="1"/>
    <s v="/"/>
    <n v="3"/>
    <n v="0"/>
    <n v="-1"/>
  </r>
  <r>
    <s v="A"/>
    <s v="net.dotpicko.dotpict-427"/>
    <s v="android.app.Instrumentation.checkStartActivityResult"/>
    <x v="1"/>
    <n v="1"/>
    <s v="/"/>
    <n v="1"/>
    <n v="1"/>
    <s v="/"/>
    <n v="1"/>
    <n v="0"/>
    <n v="0"/>
  </r>
  <r>
    <s v="A"/>
    <s v="net.huaerzhong.brainteaser-434"/>
    <s v="android.database.sqlite.SQLiteConnectionPool.throwIfClosedLocked"/>
    <x v="3"/>
    <n v="1"/>
    <s v="/"/>
    <n v="13"/>
    <n v="1"/>
    <s v="/"/>
    <n v="13"/>
    <n v="0"/>
    <n v="0"/>
  </r>
  <r>
    <s v="A"/>
    <s v="net.lyoness.mterm-435"/>
    <s v="android.app.Instrumentation.checkStartActivityResult"/>
    <x v="1"/>
    <n v="1"/>
    <s v="/"/>
    <n v="2"/>
    <n v="1"/>
    <s v="/"/>
    <n v="2"/>
    <n v="0"/>
    <n v="0"/>
  </r>
  <r>
    <s v="A"/>
    <s v="net.webis.pocketinformant-360"/>
    <s v="android.view.ViewRootImpl.setView"/>
    <x v="0"/>
    <n v="1"/>
    <s v="/"/>
    <n v="1"/>
    <n v="1"/>
    <s v="/"/>
    <n v="6"/>
    <n v="0"/>
    <n v="1"/>
  </r>
  <r>
    <s v="A"/>
    <s v="net.xfok.tool.tm-316"/>
    <s v="android.view.ViewGroup.addView"/>
    <x v="1"/>
    <n v="1"/>
    <s v="/"/>
    <n v="3"/>
    <n v="1"/>
    <s v="/"/>
    <n v="2"/>
    <n v="0"/>
    <n v="-1"/>
  </r>
  <r>
    <s v="A"/>
    <s v="netgenius.bizcal-188"/>
    <s v="android.app.Instrumentation.checkStartActivityResult"/>
    <x v="1"/>
    <n v="1"/>
    <s v="/"/>
    <n v="2"/>
    <n v="1"/>
    <s v="/"/>
    <n v="2"/>
    <n v="0"/>
    <n v="0"/>
  </r>
  <r>
    <s v="A"/>
    <s v="nl.efteling.android-209"/>
    <s v="android.os.Parcel.readException"/>
    <x v="0"/>
    <n v="1"/>
    <s v="/"/>
    <n v="1"/>
    <n v="1"/>
    <s v="/"/>
    <n v="12"/>
    <n v="0"/>
    <n v="1"/>
  </r>
  <r>
    <s v="A"/>
    <s v="nl.marktplaats.android-134"/>
    <s v="android.app.Instrumentation.checkStartActivityResult"/>
    <x v="1"/>
    <n v="1"/>
    <s v="/"/>
    <n v="1"/>
    <n v="1"/>
    <s v="/"/>
    <n v="1"/>
    <n v="0"/>
    <n v="0"/>
  </r>
  <r>
    <s v="A"/>
    <s v="nl.robertloeberdevelopment-210"/>
    <s v="android.app.Instrumentation.checkStartActivityResult"/>
    <x v="1"/>
    <n v="1"/>
    <s v="/"/>
    <n v="1"/>
    <n v="1"/>
    <s v="/"/>
    <n v="1"/>
    <n v="0"/>
    <n v="0"/>
  </r>
  <r>
    <s v="A"/>
    <s v="nz.co.kiwibank.mobile-410"/>
    <s v="android.app.Instrumentation.checkStartActivityResult"/>
    <x v="1"/>
    <n v="1"/>
    <s v="/"/>
    <n v="3"/>
    <n v="1"/>
    <s v="/"/>
    <n v="3"/>
    <n v="0"/>
    <n v="0"/>
  </r>
  <r>
    <s v="A"/>
    <s v="nz.co.stuff.android.news-2"/>
    <s v="android.app.Instrumentation.checkStartActivityResult"/>
    <x v="1"/>
    <n v="1"/>
    <s v="/"/>
    <n v="3"/>
    <n v="1"/>
    <s v="/"/>
    <n v="3"/>
    <n v="0"/>
    <n v="0"/>
  </r>
  <r>
    <s v="A"/>
    <s v="org.dangge-272"/>
    <s v="android.app.Instrumentation.checkStartActivityResult"/>
    <x v="1"/>
    <n v="1"/>
    <s v="/"/>
    <n v="3"/>
    <n v="1"/>
    <s v="/"/>
    <n v="1"/>
    <n v="0"/>
    <n v="-1"/>
  </r>
  <r>
    <s v="A"/>
    <s v="org.ghelli.motoriasincronitoolsdemo.app-12"/>
    <s v="android.app.Instrumentation.checkStartActivityResult"/>
    <x v="1"/>
    <n v="1"/>
    <s v="/"/>
    <n v="2"/>
    <n v="1"/>
    <s v="/"/>
    <n v="2"/>
    <n v="0"/>
    <n v="0"/>
  </r>
  <r>
    <s v="A"/>
    <s v="org.greenlie.livefootballtv-33"/>
    <s v="android.view.WindowManagerGlobal.findViewLocked"/>
    <x v="2"/>
    <n v="1"/>
    <s v="/"/>
    <n v="1"/>
    <n v="1"/>
    <s v="/"/>
    <n v="1"/>
    <n v="0"/>
    <n v="0"/>
  </r>
  <r>
    <s v="A"/>
    <s v="org.iplatform.android.phone2-31"/>
    <s v="android.app.Instrumentation.checkStartActivityResult"/>
    <x v="1"/>
    <n v="1"/>
    <s v="/"/>
    <n v="8"/>
    <n v="1"/>
    <s v="/"/>
    <n v="3"/>
    <n v="0"/>
    <n v="-1"/>
  </r>
  <r>
    <s v="A"/>
    <s v="org.ovh.SpaceSTG3-60"/>
    <s v="android.app.Instrumentation.checkStartActivityResult"/>
    <x v="1"/>
    <n v="1"/>
    <s v="/"/>
    <n v="1"/>
    <n v="1"/>
    <s v="/"/>
    <n v="1"/>
    <n v="0"/>
    <n v="0"/>
  </r>
  <r>
    <s v="A"/>
    <s v="org.sufficientlysecure.keychain-446"/>
    <s v="android.support.v4.app.FragmentManagerImpl.checkStateLoss"/>
    <x v="0"/>
    <n v="1"/>
    <s v="/"/>
    <n v="1"/>
    <n v="1"/>
    <s v="/"/>
    <n v="88"/>
    <n v="0"/>
    <n v="1"/>
  </r>
  <r>
    <s v="A"/>
    <s v="org.vinczu.ultimatefishingknots-132"/>
    <s v="android.app.Instrumentation.checkStartActivityResult"/>
    <x v="1"/>
    <n v="1"/>
    <s v="/"/>
    <n v="1"/>
    <n v="1"/>
    <s v="/"/>
    <n v="1"/>
    <n v="0"/>
    <n v="0"/>
  </r>
  <r>
    <s v="A"/>
    <s v="org.voicenightlight.v3-471"/>
    <s v="android.media.AudioRecord.startRecording"/>
    <x v="3"/>
    <n v="1"/>
    <s v="/"/>
    <n v="1"/>
    <n v="1"/>
    <s v="/"/>
    <n v="17"/>
    <n v="0"/>
    <n v="1"/>
  </r>
  <r>
    <s v="A"/>
    <s v="org.void1898.ss.agilebuddy-202"/>
    <s v="android.app.Instrumentation.checkStartActivityResult"/>
    <x v="1"/>
    <n v="1"/>
    <s v="/"/>
    <n v="3"/>
    <n v="1"/>
    <s v="/"/>
    <n v="1"/>
    <n v="0"/>
    <n v="-1"/>
  </r>
  <r>
    <s v="A"/>
    <s v="org.vv.baby.cognize.character-380"/>
    <s v="android.app.Instrumentation.checkStartActivityResult"/>
    <x v="1"/>
    <n v="1"/>
    <s v="/"/>
    <n v="1"/>
    <n v="1"/>
    <s v="/"/>
    <n v="1"/>
    <n v="0"/>
    <n v="0"/>
  </r>
  <r>
    <s v="A"/>
    <s v="org.vv.baby.cognize.thomas-220"/>
    <s v="android.app.Instrumentation.checkStartActivityResult"/>
    <x v="1"/>
    <n v="1"/>
    <s v="/"/>
    <n v="1"/>
    <n v="1"/>
    <s v="/"/>
    <n v="1"/>
    <n v="0"/>
    <n v="0"/>
  </r>
  <r>
    <s v="A"/>
    <s v="org.vv.bus-135"/>
    <s v="android.app.Instrumentation.checkStartActivityResult"/>
    <x v="1"/>
    <n v="1"/>
    <s v="/"/>
    <n v="1"/>
    <n v="1"/>
    <s v="/"/>
    <n v="1"/>
    <n v="0"/>
    <n v="0"/>
  </r>
  <r>
    <s v="A"/>
    <s v="org.youhu.baishitong-346"/>
    <s v="android.os.Parcel.readException"/>
    <x v="0"/>
    <n v="1"/>
    <s v="/"/>
    <n v="2"/>
    <n v="1"/>
    <s v="/"/>
    <n v="2"/>
    <n v="0"/>
    <n v="0"/>
  </r>
  <r>
    <s v="A"/>
    <s v="pawelz.Apps.Guns.Shoot.Sounds-63"/>
    <s v="android.app.Instrumentation.checkStartActivityResult"/>
    <x v="1"/>
    <n v="1"/>
    <s v="/"/>
    <n v="1"/>
    <n v="1"/>
    <s v="/"/>
    <n v="1"/>
    <n v="0"/>
    <n v="0"/>
  </r>
  <r>
    <s v="A"/>
    <s v="qukean.spaceship-327"/>
    <s v="android.os.Parcel.readException"/>
    <x v="0"/>
    <n v="1"/>
    <s v="/"/>
    <n v="9"/>
    <n v="1"/>
    <s v="/"/>
    <n v="9"/>
    <n v="0"/>
    <n v="0"/>
  </r>
  <r>
    <s v="A"/>
    <s v="ru.allyteam.gramoteifree-332"/>
    <s v="android.app.Instrumentation.checkStartActivityResult"/>
    <x v="1"/>
    <n v="1"/>
    <s v="/"/>
    <n v="2"/>
    <n v="1"/>
    <s v="/"/>
    <n v="2"/>
    <n v="0"/>
    <n v="0"/>
  </r>
  <r>
    <s v="A"/>
    <s v="ru.liogames.flowerframe-182"/>
    <s v="android.app.Instrumentation.checkStartActivityResult"/>
    <x v="1"/>
    <n v="1"/>
    <s v="/"/>
    <n v="1"/>
    <n v="1"/>
    <s v="/"/>
    <n v="1"/>
    <n v="0"/>
    <n v="0"/>
  </r>
  <r>
    <s v="A"/>
    <s v="ru.location-309"/>
    <s v="android.os.Parcel.readException"/>
    <x v="0"/>
    <n v="1"/>
    <s v="/"/>
    <n v="1"/>
    <n v="1"/>
    <s v="/"/>
    <n v="1"/>
    <n v="0"/>
    <n v="0"/>
  </r>
  <r>
    <s v="A"/>
    <s v="ru.motivaciaplus.motiv.primer.app-438"/>
    <s v="android.app.Instrumentation.checkStartActivityResult"/>
    <x v="1"/>
    <n v="1"/>
    <s v="/"/>
    <n v="1"/>
    <n v="1"/>
    <s v="/"/>
    <n v="1"/>
    <n v="0"/>
    <n v="0"/>
  </r>
  <r>
    <s v="A"/>
    <s v="rwx.profile-468"/>
    <s v="android.database.sqlite.SQLiteConnection.nativePrepareStatement"/>
    <x v="0"/>
    <n v="1"/>
    <s v="/"/>
    <n v="2"/>
    <n v="1"/>
    <s v="/"/>
    <n v="5"/>
    <n v="0"/>
    <n v="1"/>
  </r>
  <r>
    <s v="A"/>
    <s v="s.hd_live_wallpaper.birthday_greeting_cards_maker-291"/>
    <s v="android.app.Instrumentation.checkStartActivityResult"/>
    <x v="1"/>
    <n v="1"/>
    <s v="/"/>
    <n v="2"/>
    <n v="1"/>
    <s v="/"/>
    <n v="2"/>
    <n v="0"/>
    <n v="0"/>
  </r>
  <r>
    <s v="A"/>
    <s v="se.nansen.coop-463"/>
    <s v="android.media.MediaPlayer.prepareAsync"/>
    <x v="0"/>
    <n v="1"/>
    <s v="/"/>
    <n v="1"/>
    <n v="1"/>
    <s v="/"/>
    <n v="2"/>
    <n v="0"/>
    <n v="1"/>
  </r>
  <r>
    <s v="A"/>
    <s v="sina.mobile.tianqitong-458"/>
    <s v="android.os.Parcel.readException"/>
    <x v="0"/>
    <n v="1"/>
    <s v="/"/>
    <n v="2"/>
    <n v="1"/>
    <s v="/"/>
    <n v="4"/>
    <n v="0"/>
    <n v="1"/>
  </r>
  <r>
    <s v="A"/>
    <s v="stechsolutions.flowers.livewallpaper-326"/>
    <s v="android.app.Instrumentation.checkStartActivityResult"/>
    <x v="1"/>
    <n v="1"/>
    <s v="/"/>
    <n v="1"/>
    <n v="1"/>
    <s v="/"/>
    <n v="1"/>
    <n v="0"/>
    <n v="0"/>
  </r>
  <r>
    <s v="A"/>
    <s v="strangefactory.mosquito-226"/>
    <s v="android.app.Instrumentation.checkStartActivityResult"/>
    <x v="1"/>
    <n v="1"/>
    <s v="/"/>
    <n v="1"/>
    <n v="1"/>
    <s v="/"/>
    <n v="1"/>
    <n v="0"/>
    <n v="0"/>
  </r>
  <r>
    <s v="A"/>
    <s v="therau2000.amcamobiusac-429"/>
    <s v="android.app.Instrumentation.checkStartActivityResult"/>
    <x v="1"/>
    <n v="1"/>
    <s v="/"/>
    <n v="1"/>
    <n v="1"/>
    <s v="/"/>
    <n v="1"/>
    <n v="0"/>
    <n v="0"/>
  </r>
  <r>
    <s v="A"/>
    <s v="tkstudio.wachatbotlite-368"/>
    <s v="android.view.ViewRootImpl.setView"/>
    <x v="0"/>
    <n v="1"/>
    <s v="/"/>
    <n v="3"/>
    <n v="1"/>
    <s v="/"/>
    <n v="3"/>
    <n v="0"/>
    <n v="0"/>
  </r>
  <r>
    <s v="A"/>
    <s v="tw.nicky.HDCallerID-315"/>
    <s v="android.app.Instrumentation.checkStartActivityResult"/>
    <x v="1"/>
    <n v="1"/>
    <s v="/"/>
    <n v="2"/>
    <n v="1"/>
    <s v="/"/>
    <n v="1"/>
    <n v="0"/>
    <n v="-1"/>
  </r>
  <r>
    <s v="A"/>
    <s v="uberall.android.appointmentmanager-20"/>
    <s v="android.database.sqlite.SQLiteConnection.nativePrepareStatement"/>
    <x v="0"/>
    <n v="1"/>
    <s v="/"/>
    <n v="3"/>
    <n v="1"/>
    <s v="/"/>
    <n v="9"/>
    <n v="0"/>
    <n v="1"/>
  </r>
  <r>
    <s v="A"/>
    <s v="us.music.marine-173"/>
    <s v="android.app.Instrumentation.checkStartActivityResult"/>
    <x v="1"/>
    <n v="1"/>
    <s v="/"/>
    <n v="4"/>
    <n v="1"/>
    <s v="/"/>
    <n v="4"/>
    <n v="0"/>
    <n v="0"/>
  </r>
  <r>
    <s v="A"/>
    <s v="vcam.dk.QuotidianiItaliani-92"/>
    <s v="android.app.Instrumentation.checkStartActivityResult"/>
    <x v="1"/>
    <n v="1"/>
    <s v="/"/>
    <n v="1"/>
    <n v="1"/>
    <s v="/"/>
    <n v="1"/>
    <n v="0"/>
    <n v="0"/>
  </r>
  <r>
    <s v="A"/>
    <s v="westport.andrewirwin.com.drivesafe-367"/>
    <s v="android.app.LoadedApk.forgetServiceDispatcher"/>
    <x v="2"/>
    <n v="1"/>
    <s v="/"/>
    <n v="5"/>
    <n v="1"/>
    <s v="/"/>
    <n v="4"/>
    <n v="0"/>
    <n v="-1"/>
  </r>
  <r>
    <s v="A"/>
    <s v="xiaoyu.fruit.sric.android-366"/>
    <s v="android.app.Instrumentation.checkStartActivityResult"/>
    <x v="1"/>
    <n v="1"/>
    <s v="/"/>
    <n v="3"/>
    <n v="1"/>
    <s v="/"/>
    <n v="1"/>
    <n v="0"/>
    <n v="-1"/>
  </r>
  <r>
    <s v="A"/>
    <s v="yudo.work.saitosan-486"/>
    <s v="android.app.Instrumentation.checkStartActivityResult"/>
    <x v="1"/>
    <n v="1"/>
    <s v="/"/>
    <n v="3"/>
    <n v="1"/>
    <s v="/"/>
    <n v="3"/>
    <n v="0"/>
    <n v="0"/>
  </r>
  <r>
    <s v="A"/>
    <s v="yzd.zirco-373"/>
    <s v="android.content.res.Resources.getText"/>
    <x v="2"/>
    <n v="1"/>
    <s v="/"/>
    <n v="170"/>
    <n v="2"/>
    <s v="/"/>
    <n v="51"/>
    <n v="1"/>
    <n v="-1"/>
  </r>
  <r>
    <s v="A"/>
    <s v="com.cga.flexconnector-156"/>
    <s v="android.database.sqlite.SQLiteConnection.nativePrepareStatement"/>
    <x v="0"/>
    <n v="2"/>
    <s v="/"/>
    <n v="3"/>
    <n v="2"/>
    <s v="/"/>
    <n v="7"/>
    <n v="0"/>
    <n v="1"/>
  </r>
  <r>
    <s v="A"/>
    <s v="com.lectek.android.ecp-221"/>
    <s v="android.os.Parcel.readException"/>
    <x v="0"/>
    <n v="2"/>
    <s v="/"/>
    <n v="2"/>
    <n v="2"/>
    <s v="/"/>
    <n v="2"/>
    <n v="0"/>
    <n v="0"/>
  </r>
  <r>
    <s v="A"/>
    <s v="hk.gogovan.GoGoVanClient2-180"/>
    <s v="android.app.Instrumentation.checkStartActivityResult"/>
    <x v="1"/>
    <n v="2"/>
    <s v="/"/>
    <n v="2"/>
    <n v="1"/>
    <s v="/"/>
    <n v="2"/>
    <n v="-1"/>
    <n v="0"/>
  </r>
  <r>
    <s v="A"/>
    <s v="hk.gogovan.GoGoVanClient2-417"/>
    <s v="android.app.Instrumentation.checkStartActivityResult"/>
    <x v="1"/>
    <n v="2"/>
    <s v="/"/>
    <n v="2"/>
    <n v="1"/>
    <s v="/"/>
    <n v="2"/>
    <n v="-1"/>
    <n v="0"/>
  </r>
  <r>
    <s v="A"/>
    <s v="cn.hiyou.activity-256"/>
    <s v="android.os.Parcel.readException"/>
    <x v="0"/>
    <n v="3"/>
    <s v="/"/>
    <n v="46"/>
    <n v="3"/>
    <s v="/"/>
    <n v="4"/>
    <n v="0"/>
    <n v="-1"/>
  </r>
  <r>
    <s v="A"/>
    <s v="com.cg.android.birthdaycountdown-393"/>
    <s v="android.app.LoadedApk.forgetServiceDispatcher"/>
    <x v="2"/>
    <n v="3"/>
    <s v="/"/>
    <n v="83"/>
    <n v="3"/>
    <s v="/"/>
    <n v="10"/>
    <n v="0"/>
    <n v="-1"/>
  </r>
  <r>
    <s v="A"/>
    <s v="com.cg.android.countdown-263"/>
    <s v="android.app.LoadedApk.forgetServiceDispatcher"/>
    <x v="2"/>
    <n v="3"/>
    <s v="/"/>
    <n v="80"/>
    <n v="3"/>
    <s v="/"/>
    <n v="10"/>
    <n v="0"/>
    <n v="-1"/>
  </r>
  <r>
    <s v="A"/>
    <s v="com.doodoobird.activity-26"/>
    <s v="android.os.Parcel.readException"/>
    <x v="0"/>
    <n v="3"/>
    <s v="/"/>
    <n v="3"/>
    <n v="3"/>
    <s v="/"/>
    <n v="3"/>
    <n v="0"/>
    <n v="0"/>
  </r>
  <r>
    <s v="A"/>
    <s v="com.ffcs.SmsHelper-196"/>
    <s v="android.database.sqlite.SQLiteConnection.nativePrepareStatement"/>
    <x v="0"/>
    <n v="3"/>
    <s v="/"/>
    <n v="38"/>
    <n v="3"/>
    <s v="/"/>
    <n v="51"/>
    <n v="0"/>
    <n v="1"/>
  </r>
  <r>
    <s v="A"/>
    <s v="com.lenovocw.music-356"/>
    <s v="android.os.Parcel.readException"/>
    <x v="0"/>
    <n v="3"/>
    <s v="/"/>
    <n v="20"/>
    <n v="3"/>
    <s v="/"/>
    <n v="4"/>
    <n v="0"/>
    <n v="-1"/>
  </r>
  <r>
    <s v="A"/>
    <s v="com.net263.secondarynum.activity-231"/>
    <s v="android.os.Parcel.readException"/>
    <x v="0"/>
    <n v="3"/>
    <s v="/"/>
    <n v="3"/>
    <n v="3"/>
    <s v="/"/>
    <n v="3"/>
    <n v="0"/>
    <n v="0"/>
  </r>
  <r>
    <s v="A"/>
    <s v="com.source.coach-282"/>
    <s v="android.app.LoadedApk.forgetServiceDispatcher"/>
    <x v="2"/>
    <n v="3"/>
    <s v="/"/>
    <n v="8"/>
    <n v="3"/>
    <s v="/"/>
    <n v="10"/>
    <n v="0"/>
    <n v="1"/>
  </r>
  <r>
    <s v="A"/>
    <s v="me.selfish.android-456"/>
    <s v="android.view.Choreographer$1.initialValue"/>
    <x v="0"/>
    <n v="3"/>
    <s v="/"/>
    <n v="3"/>
    <n v="3"/>
    <s v="/"/>
    <n v="3"/>
    <n v="0"/>
    <n v="0"/>
  </r>
  <r>
    <s v="A"/>
    <s v="mobi.infolife.ezweather.widget.card-392"/>
    <s v="android.app.Instrumentation.checkStartActivityResult"/>
    <x v="1"/>
    <n v="3"/>
    <s v="/"/>
    <n v="3"/>
    <n v="3"/>
    <s v="/"/>
    <n v="3"/>
    <n v="0"/>
    <n v="0"/>
  </r>
  <r>
    <s v="A"/>
    <s v="mobi.infolife.ezweather.widget.nori-224"/>
    <s v="android.app.Instrumentation.checkStartActivityResult"/>
    <x v="1"/>
    <n v="3"/>
    <s v="/"/>
    <n v="3"/>
    <n v="3"/>
    <s v="/"/>
    <n v="3"/>
    <n v="0"/>
    <n v="0"/>
  </r>
  <r>
    <s v="A"/>
    <s v="ar.com.grupoesfera.futbolfan-194"/>
    <s v="android.database.sqlite.SQLiteConnection.nativePrepareStatement"/>
    <x v="0"/>
    <n v="5"/>
    <s v="/"/>
    <n v="7"/>
    <n v="5"/>
    <s v="/"/>
    <n v="15"/>
    <n v="0"/>
    <n v="1"/>
  </r>
  <r>
    <s v="A"/>
    <s v="com.avpig.exam-245"/>
    <s v="android.database.sqlite.SQLiteClosable.acquireReference"/>
    <x v="3"/>
    <n v="23"/>
    <s v="/"/>
    <n v="62"/>
    <n v="2"/>
    <s v="/"/>
    <n v="73"/>
    <n v="-1"/>
    <n v="1"/>
  </r>
  <r>
    <s v="A"/>
    <s v="com.blizzardscale.befemall-102"/>
    <s v="android.view.ViewRootImpl.setView"/>
    <x v="3"/>
    <n v="36"/>
    <s v="/"/>
    <n v="11032"/>
    <n v="1"/>
    <s v="/"/>
    <n v="11971"/>
    <n v="-1"/>
    <n v="1"/>
  </r>
  <r>
    <s v="A"/>
    <s v="org.sensortracker.sensor_zh-487"/>
    <s v="android.view.Surface.checkNotReleasedLocked"/>
    <x v="3"/>
    <n v="337"/>
    <s v="/"/>
    <n v="338"/>
    <n v="1"/>
    <s v="/"/>
    <n v="288"/>
    <n v="-1"/>
    <n v="-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"/>
    <s v="cnace.net-280"/>
    <s v="android.os.Parcel.readException"/>
    <x v="0"/>
    <n v="1"/>
    <s v="/"/>
    <n v="1"/>
    <n v="999"/>
    <s v="/"/>
    <n v="1"/>
    <n v="1"/>
    <n v="0"/>
  </r>
  <r>
    <s v="C"/>
    <s v="com.beka.tools.mp3cutter-395"/>
    <s v="android.os.Parcel.readException"/>
    <x v="0"/>
    <n v="1"/>
    <s v="/"/>
    <n v="5"/>
    <n v="999"/>
    <s v="/"/>
    <n v="5"/>
    <n v="1"/>
    <n v="0"/>
  </r>
  <r>
    <s v="C"/>
    <s v="com.channelnewsasia-304"/>
    <s v="android.os.Parcel.readException"/>
    <x v="0"/>
    <n v="1"/>
    <s v="/"/>
    <n v="3"/>
    <n v="1"/>
    <s v="/"/>
    <n v="4"/>
    <n v="0"/>
    <n v="1"/>
  </r>
  <r>
    <s v="C"/>
    <s v="com.ciberdroix.ghostsandspirits-406"/>
    <s v="android.hardware.Camera.startPreview"/>
    <x v="0"/>
    <n v="1"/>
    <s v="/"/>
    <n v="1"/>
    <n v="1"/>
    <s v="/"/>
    <n v="2"/>
    <n v="0"/>
    <n v="1"/>
  </r>
  <r>
    <s v="C"/>
    <s v="com.dangerb.timingfly-193"/>
    <s v="android.os.Parcel.readException"/>
    <x v="0"/>
    <n v="1"/>
    <s v="/"/>
    <n v="2"/>
    <n v="999"/>
    <s v="/"/>
    <n v="2"/>
    <n v="1"/>
    <n v="0"/>
  </r>
  <r>
    <s v="C"/>
    <s v="com.dong.sleepwell-133"/>
    <s v="android.os.Parcel.readException"/>
    <x v="0"/>
    <n v="1"/>
    <s v="/"/>
    <n v="2"/>
    <n v="999"/>
    <s v="/"/>
    <n v="2"/>
    <n v="1"/>
    <n v="0"/>
  </r>
  <r>
    <s v="C"/>
    <s v="com.esthar.d3.sserver-381"/>
    <s v="com.android.vending.billing.util.IabHelper.checkSetupDone"/>
    <x v="0"/>
    <n v="1"/>
    <s v="/"/>
    <n v="2"/>
    <n v="999"/>
    <s v="/"/>
    <n v="2"/>
    <n v="1"/>
    <n v="0"/>
  </r>
  <r>
    <s v="C"/>
    <s v="com.futurecomes.android.alter-404"/>
    <s v="android.hardware.Camera.startPreview"/>
    <x v="0"/>
    <n v="1"/>
    <s v="/"/>
    <n v="1"/>
    <n v="1"/>
    <s v="/"/>
    <n v="2"/>
    <n v="0"/>
    <n v="1"/>
  </r>
  <r>
    <s v="C"/>
    <s v="com.fy.tnzbsq-374"/>
    <s v="android.os.Parcel.readException"/>
    <x v="0"/>
    <n v="1"/>
    <s v="/"/>
    <n v="2"/>
    <n v="1"/>
    <s v="/"/>
    <n v="3"/>
    <n v="0"/>
    <n v="1"/>
  </r>
  <r>
    <s v="C"/>
    <s v="com.gallery.cloud.sync-213"/>
    <s v="android.app.ContextImpl.validateServiceIntent"/>
    <x v="1"/>
    <n v="1"/>
    <s v="/"/>
    <n v="362"/>
    <n v="1"/>
    <s v="/"/>
    <n v="358"/>
    <n v="0"/>
    <n v="-1"/>
  </r>
  <r>
    <s v="C"/>
    <s v="com.google.android.gms-475"/>
    <s v="android.os.Parcel.readException"/>
    <x v="0"/>
    <n v="1"/>
    <s v="/"/>
    <n v="7"/>
    <n v="1"/>
    <s v="/"/>
    <n v="8"/>
    <n v="0"/>
    <n v="1"/>
  </r>
  <r>
    <s v="C"/>
    <s v="com.iasku.iaskujuniorchemistry-396"/>
    <s v="android.os.Parcel.readException"/>
    <x v="0"/>
    <n v="1"/>
    <s v="/"/>
    <n v="2"/>
    <n v="1"/>
    <s v="/"/>
    <n v="3"/>
    <n v="0"/>
    <n v="1"/>
  </r>
  <r>
    <s v="C"/>
    <s v="com.jss.android.windows8-378"/>
    <s v="android.os.Parcel.readException"/>
    <x v="0"/>
    <n v="1"/>
    <s v="/"/>
    <n v="3"/>
    <n v="999"/>
    <s v="/"/>
    <n v="3"/>
    <n v="1"/>
    <n v="0"/>
  </r>
  <r>
    <s v="C"/>
    <s v="com.keyja.pool-204"/>
    <s v="android.os.Parcel.readException"/>
    <x v="0"/>
    <n v="1"/>
    <s v="/"/>
    <n v="23"/>
    <n v="1"/>
    <s v="/"/>
    <n v="24"/>
    <n v="0"/>
    <n v="1"/>
  </r>
  <r>
    <s v="C"/>
    <s v="com.koushikdutta.backup-313"/>
    <s v="android.app.ContextImpl.validateServiceIntent"/>
    <x v="1"/>
    <n v="1"/>
    <s v="/"/>
    <n v="5"/>
    <n v="1"/>
    <s v="/"/>
    <n v="6"/>
    <n v="0"/>
    <n v="1"/>
  </r>
  <r>
    <s v="C"/>
    <s v="com.kugou.android.ringtone-498"/>
    <s v="android.app.ActivityThread.getPackageInfo"/>
    <x v="2"/>
    <n v="1"/>
    <s v="/"/>
    <n v="3"/>
    <n v="999"/>
    <s v="/"/>
    <n v="3"/>
    <n v="1"/>
    <n v="0"/>
  </r>
  <r>
    <s v="C"/>
    <s v="com.lenovo.leos.cloud.sync-388"/>
    <s v="android.os.Parcel.readException"/>
    <x v="0"/>
    <n v="1"/>
    <s v="/"/>
    <n v="4"/>
    <n v="999"/>
    <s v="/"/>
    <n v="4"/>
    <n v="1"/>
    <n v="0"/>
  </r>
  <r>
    <s v="C"/>
    <s v="com.melero.music-159"/>
    <s v="android.app.DownloadManager$Request.setDestinationInExternalPublicDir"/>
    <x v="0"/>
    <n v="1"/>
    <s v="/"/>
    <n v="1"/>
    <n v="1"/>
    <s v="/"/>
    <n v="2"/>
    <n v="0"/>
    <n v="1"/>
  </r>
  <r>
    <s v="C"/>
    <s v="com.onelouder.baconreader-242"/>
    <s v="android.os.Parcel.readException"/>
    <x v="0"/>
    <n v="1"/>
    <s v="/"/>
    <n v="3"/>
    <n v="1"/>
    <s v="/"/>
    <n v="4"/>
    <n v="0"/>
    <n v="1"/>
  </r>
  <r>
    <s v="C"/>
    <s v="com.primenap.primenap-286"/>
    <s v="android.os.Parcel.readException"/>
    <x v="0"/>
    <n v="1"/>
    <s v="/"/>
    <n v="1"/>
    <n v="1"/>
    <s v="/"/>
    <n v="2"/>
    <n v="0"/>
    <n v="1"/>
  </r>
  <r>
    <s v="C"/>
    <s v="com.rormix-94"/>
    <s v="android.content.res.Resources.getText"/>
    <x v="2"/>
    <n v="1"/>
    <s v="/"/>
    <n v="10"/>
    <n v="999"/>
    <s v="/"/>
    <n v="11"/>
    <n v="1"/>
    <n v="1"/>
  </r>
  <r>
    <s v="C"/>
    <s v="com.scalisoft.spacedraw-490"/>
    <s v="android.opengl.GLErrorWrapper.checkError"/>
    <x v="0"/>
    <n v="1"/>
    <s v="/"/>
    <n v="1"/>
    <n v="1"/>
    <s v="/"/>
    <n v="2"/>
    <n v="0"/>
    <n v="1"/>
  </r>
  <r>
    <s v="C"/>
    <s v="com.silvermoonapps.learnkoreanquicklite-147"/>
    <s v="android.content.res.Resources.getValue"/>
    <x v="2"/>
    <n v="1"/>
    <s v="/"/>
    <n v="5"/>
    <n v="999"/>
    <s v="/"/>
    <n v="2"/>
    <n v="1"/>
    <n v="-1"/>
  </r>
  <r>
    <s v="C"/>
    <s v="com.ss.zhendong2-347"/>
    <s v="android.os.Parcel.readException"/>
    <x v="0"/>
    <n v="1"/>
    <s v="/"/>
    <n v="1"/>
    <n v="1"/>
    <s v="/"/>
    <n v="2"/>
    <n v="0"/>
    <n v="1"/>
  </r>
  <r>
    <s v="C"/>
    <s v="com.tom.music.fm-469"/>
    <s v="android.os.Parcel.readException"/>
    <x v="0"/>
    <n v="1"/>
    <s v="/"/>
    <n v="1"/>
    <n v="999"/>
    <s v="/"/>
    <n v="1"/>
    <n v="1"/>
    <n v="0"/>
  </r>
  <r>
    <s v="C"/>
    <s v="com.xing.android-74"/>
    <s v="android.content.res.Resources.getValue"/>
    <x v="2"/>
    <n v="1"/>
    <s v="/"/>
    <n v="1"/>
    <n v="999"/>
    <s v="/"/>
    <n v="1"/>
    <n v="1"/>
    <n v="0"/>
  </r>
  <r>
    <s v="C"/>
    <s v="com.yuanyu.tinber-119"/>
    <s v="android.app.DownloadManager$Request.setDestinationInExternalPublicDir"/>
    <x v="1"/>
    <n v="1"/>
    <s v="/"/>
    <n v="2"/>
    <n v="1"/>
    <s v="/"/>
    <n v="3"/>
    <n v="0"/>
    <n v="1"/>
  </r>
  <r>
    <s v="C"/>
    <s v="eu.bischofs.mapcam-334"/>
    <s v="android.app.ContextImpl.validateServiceIntent"/>
    <x v="1"/>
    <n v="1"/>
    <s v="/"/>
    <n v="1"/>
    <n v="1"/>
    <s v="/"/>
    <n v="2"/>
    <n v="0"/>
    <n v="1"/>
  </r>
  <r>
    <s v="C"/>
    <s v="jp.snowlife01.android.hdcamera-419"/>
    <s v="android.hardware.Camera.startPreview"/>
    <x v="0"/>
    <n v="1"/>
    <s v="/"/>
    <n v="1"/>
    <n v="1"/>
    <s v="/"/>
    <n v="2"/>
    <n v="0"/>
    <n v="1"/>
  </r>
  <r>
    <s v="C"/>
    <s v="me.zuiq.android.app27-176"/>
    <s v="android.graphics.Typeface.createFromAsset"/>
    <x v="1"/>
    <n v="1"/>
    <s v="/"/>
    <n v="2"/>
    <n v="1"/>
    <s v="/"/>
    <n v="3"/>
    <n v="0"/>
    <n v="1"/>
  </r>
  <r>
    <s v="C"/>
    <s v="myprograms.application.thermometer-376"/>
    <s v="android.os.Parcel.readException"/>
    <x v="0"/>
    <n v="1"/>
    <s v="/"/>
    <n v="2"/>
    <n v="1"/>
    <s v="/"/>
    <n v="3"/>
    <n v="0"/>
    <n v="1"/>
  </r>
  <r>
    <s v="C"/>
    <s v="net.orizinal.subway-305"/>
    <s v="android.app.ContextImpl.validateServiceIntent"/>
    <x v="1"/>
    <n v="1"/>
    <s v="/"/>
    <n v="214"/>
    <n v="1"/>
    <s v="/"/>
    <n v="215"/>
    <n v="0"/>
    <n v="1"/>
  </r>
  <r>
    <s v="C"/>
    <s v="telecom.mdesk-5"/>
    <s v="android.os.Parcel.readException"/>
    <x v="0"/>
    <n v="1"/>
    <s v="/"/>
    <n v="21"/>
    <n v="999"/>
    <s v="/"/>
    <n v="21"/>
    <n v="1"/>
    <n v="0"/>
  </r>
  <r>
    <s v="C"/>
    <s v="au.com.tapstyle-344"/>
    <s v="android.graphics.Typeface.createFromAsset"/>
    <x v="1"/>
    <n v="1"/>
    <s v="/"/>
    <n v="1"/>
    <n v="1"/>
    <s v="/"/>
    <n v="2"/>
    <n v="0"/>
    <n v="1"/>
  </r>
  <r>
    <s v="C"/>
    <s v="com.jawfin.sol3d-307"/>
    <s v="android.view.ViewRootImpl.setView"/>
    <x v="0"/>
    <n v="1"/>
    <s v="/"/>
    <n v="103"/>
    <n v="999"/>
    <s v="/"/>
    <n v="4"/>
    <n v="1"/>
    <n v="-1"/>
  </r>
  <r>
    <s v="C"/>
    <s v="com.rjfittime.app-106"/>
    <s v="android.app.DownloadManager$Request.setDestinationInExternalPublicDir"/>
    <x v="0"/>
    <n v="1"/>
    <s v="/"/>
    <n v="2"/>
    <n v="1"/>
    <s v="/"/>
    <n v="3"/>
    <n v="0"/>
    <n v="1"/>
  </r>
  <r>
    <s v="C"/>
    <s v="com.hundsun.winner.pazq-145"/>
    <s v="android.database.CursorWindow.nativeGetString"/>
    <x v="0"/>
    <n v="2"/>
    <s v="/"/>
    <n v="4"/>
    <n v="999"/>
    <s v="/"/>
    <n v="4"/>
    <n v="1"/>
    <n v="0"/>
  </r>
  <r>
    <s v="C"/>
    <s v="com.orange.mylivebox.fr-41"/>
    <s v="android.content.res.Resources.getValue"/>
    <x v="2"/>
    <n v="2"/>
    <s v="/"/>
    <n v="10"/>
    <n v="999"/>
    <s v="/"/>
    <n v="2"/>
    <n v="1"/>
    <n v="-1"/>
  </r>
  <r>
    <s v="C"/>
    <s v="mobi.infolife.ezweather.widget.armedheroes-384"/>
    <s v="android.graphics.Typeface.createFromAsset"/>
    <x v="1"/>
    <n v="2"/>
    <s v="/"/>
    <n v="42"/>
    <n v="1"/>
    <s v="/"/>
    <n v="43"/>
    <n v="-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B"/>
    <s v="com.gtcsoft.musicat-241"/>
    <s v="android.app.LoadedApk.forgetServiceDispatcher"/>
    <x v="0"/>
    <n v="1"/>
    <s v="/"/>
    <n v="8"/>
    <n v="1"/>
    <s v="/"/>
    <n v="8"/>
    <n v="0"/>
    <n v="0"/>
  </r>
  <r>
    <s v="B"/>
    <s v="com.mdk.smartalarm-375"/>
    <s v="android.app.LoadedApk.forgetServiceDispatcher"/>
    <x v="0"/>
    <n v="1"/>
    <s v="/"/>
    <n v="4"/>
    <n v="1"/>
    <s v="/"/>
    <n v="4"/>
    <n v="0"/>
    <n v="0"/>
  </r>
  <r>
    <s v="B"/>
    <s v="com.spice.hangman-421"/>
    <s v="android.database.sqlite.SQLiteOpenHelper.onDowngrade"/>
    <x v="1"/>
    <n v="1"/>
    <s v="/"/>
    <n v="2"/>
    <n v="1"/>
    <s v="/"/>
    <n v="315"/>
    <n v="0"/>
    <n v="1"/>
  </r>
  <r>
    <s v="B"/>
    <s v="com.streema.podcast-22"/>
    <s v="android.database.sqlite.SQLiteOpenHelper.onDowngrade"/>
    <x v="1"/>
    <n v="1"/>
    <s v="/"/>
    <n v="9"/>
    <n v="1"/>
    <s v="/"/>
    <n v="25"/>
    <n v="0"/>
    <n v="1"/>
  </r>
  <r>
    <s v="B"/>
    <s v="com.superthomaslab.rootessentials-493"/>
    <s v="android.app.LoadedApk.forgetServiceDispatcher"/>
    <x v="0"/>
    <n v="1"/>
    <s v="/"/>
    <n v="4"/>
    <n v="1"/>
    <s v="/"/>
    <n v="4"/>
    <n v="0"/>
    <n v="0"/>
  </r>
  <r>
    <s v="B"/>
    <s v="com.travelzoo.android-90"/>
    <s v="android.database.sqlite.SQLiteOpenHelper.onDowngrade"/>
    <x v="1"/>
    <n v="1"/>
    <s v="/"/>
    <n v="5"/>
    <n v="1"/>
    <s v="/"/>
    <n v="94"/>
    <n v="0"/>
    <n v="1"/>
  </r>
  <r>
    <s v="B"/>
    <s v="mynet.games.sound.fenbei-27"/>
    <s v="android.media.AudioRecord.startRecording"/>
    <x v="2"/>
    <n v="1"/>
    <s v="/"/>
    <n v="2"/>
    <n v="1"/>
    <s v="/"/>
    <n v="2"/>
    <n v="0"/>
    <n v="0"/>
  </r>
  <r>
    <s v="B"/>
    <s v="mynet.games.sound.jianshen-473"/>
    <s v="android.media.AudioRecord.startRecording"/>
    <x v="2"/>
    <n v="1"/>
    <s v="/"/>
    <n v="2"/>
    <n v="1"/>
    <s v="/"/>
    <n v="2"/>
    <n v="0"/>
    <n v="0"/>
  </r>
  <r>
    <s v="B"/>
    <s v="mynet.games.sound.test-165"/>
    <s v="android.media.AudioRecord.startRecording"/>
    <x v="2"/>
    <n v="1"/>
    <s v="/"/>
    <n v="2"/>
    <n v="1"/>
    <s v="/"/>
    <n v="7"/>
    <n v="0"/>
    <n v="1"/>
  </r>
  <r>
    <s v="B"/>
    <s v="com.Android56-123"/>
    <s v="android.database.sqlite.SQLiteConnection.nativePrepareStatement"/>
    <x v="3"/>
    <n v="2"/>
    <s v="/"/>
    <n v="10"/>
    <n v="2"/>
    <s v="/"/>
    <n v="10"/>
    <n v="0"/>
    <n v="0"/>
  </r>
  <r>
    <s v="B"/>
    <s v="com.ccemusic.downloader-151"/>
    <s v="android.os.AsyncTask.executeOnExecutor"/>
    <x v="2"/>
    <n v="2"/>
    <s v="/"/>
    <n v="26"/>
    <n v="2"/>
    <s v="/"/>
    <n v="26"/>
    <n v="0"/>
    <n v="0"/>
  </r>
  <r>
    <s v="B"/>
    <s v="com.hxb.poetry-199"/>
    <s v="android.database.sqlite.SQLiteConnectionPool.throwIfClosedLocked"/>
    <x v="2"/>
    <n v="2"/>
    <s v="/"/>
    <n v="11"/>
    <n v="2"/>
    <s v="/"/>
    <n v="14"/>
    <n v="0"/>
    <n v="1"/>
  </r>
  <r>
    <s v="B"/>
    <s v="com.microcell.MyHouse-398"/>
    <s v="android.app.ContextImpl.bindServiceCommon"/>
    <x v="4"/>
    <n v="2"/>
    <s v="/"/>
    <n v="2"/>
    <n v="2"/>
    <s v="/"/>
    <n v="2"/>
    <n v="0"/>
    <n v="0"/>
  </r>
  <r>
    <s v="B"/>
    <s v="com.openapp.gearfitphone-389"/>
    <s v="android.app.LoadedApk.forgetReceiverDispatcher"/>
    <x v="0"/>
    <n v="2"/>
    <s v="/"/>
    <n v="2"/>
    <n v="2"/>
    <s v="/"/>
    <n v="2"/>
    <n v="0"/>
    <n v="0"/>
  </r>
  <r>
    <s v="B"/>
    <s v="com.smallapp.BlowApp-439"/>
    <s v="android.media.AudioRecord.startRecording"/>
    <x v="2"/>
    <n v="2"/>
    <s v="/"/>
    <n v="3"/>
    <n v="2"/>
    <s v="/"/>
    <n v="68"/>
    <n v="0"/>
    <n v="1"/>
  </r>
  <r>
    <s v="B"/>
    <s v="com.smallapp.BlowApp-439"/>
    <s v="android.media.AudioRecord.startRecording"/>
    <x v="2"/>
    <n v="2"/>
    <s v="/"/>
    <n v="3"/>
    <n v="2"/>
    <s v="/"/>
    <n v="67"/>
    <n v="0"/>
    <n v="1"/>
  </r>
  <r>
    <s v="B"/>
    <s v="com.smallapp.BlowApp-71"/>
    <s v="android.media.AudioRecord.startRecording"/>
    <x v="2"/>
    <n v="2"/>
    <s v="/"/>
    <n v="3"/>
    <n v="2"/>
    <s v="/"/>
    <n v="68"/>
    <n v="0"/>
    <n v="1"/>
  </r>
  <r>
    <s v="B"/>
    <s v="com.smallapp.BlowApp-71"/>
    <s v="android.media.AudioRecord.startRecording"/>
    <x v="2"/>
    <n v="2"/>
    <s v="/"/>
    <n v="3"/>
    <n v="2"/>
    <s v="/"/>
    <n v="67"/>
    <n v="0"/>
    <n v="1"/>
  </r>
  <r>
    <s v="B"/>
    <s v="com.xy.mobile.shaketoflashlight-52"/>
    <s v="android.media.AudioRecord.startRecording"/>
    <x v="2"/>
    <n v="2"/>
    <s v="/"/>
    <n v="2"/>
    <n v="2"/>
    <s v="/"/>
    <n v="2"/>
    <n v="0"/>
    <n v="0"/>
  </r>
  <r>
    <s v="B"/>
    <s v="jp.co.johospace.jorte-258"/>
    <s v="android.app.LoadedApk.forgetReceiverDispatcher"/>
    <x v="0"/>
    <n v="2"/>
    <s v="/"/>
    <n v="12"/>
    <n v="2"/>
    <s v="/"/>
    <n v="12"/>
    <n v="0"/>
    <n v="0"/>
  </r>
  <r>
    <s v="B"/>
    <s v="sk.henrichg.phoneprofilesplus-131"/>
    <s v="android.database.sqlite.SQLiteConnection.nativePrepareStatement"/>
    <x v="3"/>
    <n v="2"/>
    <s v="/"/>
    <n v="3"/>
    <n v="2"/>
    <s v="/"/>
    <n v="3"/>
    <n v="0"/>
    <n v="0"/>
  </r>
  <r>
    <s v="B"/>
    <s v="be.bemobile.touringmobilis-227"/>
    <s v="android.app.LoadedApk.forgetServiceDispatcher"/>
    <x v="0"/>
    <n v="3"/>
    <s v="/"/>
    <n v="4"/>
    <n v="3"/>
    <s v="/"/>
    <n v="4"/>
    <n v="0"/>
    <n v="0"/>
  </r>
  <r>
    <s v="B"/>
    <s v="com.dong.profile-7"/>
    <s v="android.database.CursorWindow.nativeGetLong"/>
    <x v="3"/>
    <n v="3"/>
    <s v="/"/>
    <n v="24"/>
    <n v="3"/>
    <s v="/"/>
    <n v="24"/>
    <n v="0"/>
    <n v="0"/>
  </r>
  <r>
    <s v="B"/>
    <s v="com.ftbpro.app-240"/>
    <s v="android.location.LocationManager.checkListener"/>
    <x v="4"/>
    <n v="3"/>
    <s v="/"/>
    <n v="3"/>
    <n v="3"/>
    <s v="/"/>
    <n v="3"/>
    <n v="0"/>
    <n v="0"/>
  </r>
  <r>
    <s v="B"/>
    <s v="com.stupendous.istqbsamplepapersf-91"/>
    <s v="android.database.sqlite.SQLiteConnection.nativePrepareStatement"/>
    <x v="3"/>
    <n v="3"/>
    <s v="/"/>
    <n v="3"/>
    <n v="3"/>
    <s v="/"/>
    <n v="3"/>
    <n v="0"/>
    <n v="0"/>
  </r>
  <r>
    <s v="B"/>
    <s v="com.chimani.parks.free-247"/>
    <s v="android.app.LoadedApk.forgetServiceDispatcher"/>
    <x v="0"/>
    <n v="4"/>
    <s v="/"/>
    <n v="5"/>
    <n v="4"/>
    <s v="/"/>
    <n v="5"/>
    <n v="0"/>
    <n v="0"/>
  </r>
  <r>
    <s v="B"/>
    <s v="com.kalpvaig.quest-150"/>
    <s v="android.database.sqlite.SQLiteConnection.nativePrepareStatement"/>
    <x v="3"/>
    <n v="4"/>
    <s v="/"/>
    <n v="4"/>
    <n v="4"/>
    <s v="/"/>
    <n v="4"/>
    <n v="0"/>
    <n v="0"/>
  </r>
  <r>
    <s v="B"/>
    <s v="hamsoft.inc.barcodegen-466"/>
    <s v="android.database.sqlite.SQLiteConnection.nativePrepareStatement"/>
    <x v="3"/>
    <n v="4"/>
    <s v="/"/>
    <n v="5"/>
    <n v="4"/>
    <s v="/"/>
    <n v="5"/>
    <n v="0"/>
    <n v="0"/>
  </r>
  <r>
    <s v="B"/>
    <s v="llc.auroraappdesign.votd-370"/>
    <s v="android.app.LoadedApk.forgetServiceDispatcher"/>
    <x v="0"/>
    <n v="4"/>
    <s v="/"/>
    <n v="10"/>
    <n v="4"/>
    <s v="/"/>
    <n v="10"/>
    <n v="0"/>
    <n v="0"/>
  </r>
  <r>
    <s v="B"/>
    <s v="com.azeus.anywherepad-110"/>
    <s v="android.database.sqlite.SQLiteConnection.nativePrepareStatement"/>
    <x v="3"/>
    <n v="5"/>
    <s v="/"/>
    <n v="21"/>
    <n v="5"/>
    <s v="/"/>
    <n v="21"/>
    <n v="0"/>
    <n v="0"/>
  </r>
  <r>
    <s v="B"/>
    <s v="com.shenyuan.militarynews-80"/>
    <s v="android.database.sqlite.SQLiteClosable.acquireReference"/>
    <x v="2"/>
    <n v="5"/>
    <s v="/"/>
    <n v="39"/>
    <n v="5"/>
    <s v="/"/>
    <n v="39"/>
    <n v="0"/>
    <n v="0"/>
  </r>
  <r>
    <s v="B"/>
    <s v="com.wowgames.labyrinth-324"/>
    <s v="android.app.LoadedApk.forgetServiceDispatcher"/>
    <x v="0"/>
    <n v="5"/>
    <s v="/"/>
    <n v="10"/>
    <n v="5"/>
    <s v="/"/>
    <n v="10"/>
    <n v="0"/>
    <n v="0"/>
  </r>
  <r>
    <s v="B"/>
    <s v="jp.co.excite.netamanma_yoga-345"/>
    <s v="android.app.LoadedApk.forgetServiceDispatcher"/>
    <x v="0"/>
    <n v="5"/>
    <s v="/"/>
    <n v="5"/>
    <n v="5"/>
    <s v="/"/>
    <n v="5"/>
    <n v="0"/>
    <n v="0"/>
  </r>
  <r>
    <s v="B"/>
    <s v="ru.hudeem.adg-312"/>
    <s v="android.app.LoadedApk.forgetServiceDispatcher"/>
    <x v="0"/>
    <n v="5"/>
    <s v="/"/>
    <n v="7"/>
    <n v="5"/>
    <s v="/"/>
    <n v="7"/>
    <n v="0"/>
    <n v="0"/>
  </r>
  <r>
    <s v="B"/>
    <s v="com.malib.dhbtcepte-399"/>
    <s v="android.app.LoadedApk.forgetServiceDispatcher"/>
    <x v="0"/>
    <n v="6"/>
    <s v="/"/>
    <n v="7"/>
    <n v="6"/>
    <s v="/"/>
    <n v="7"/>
    <n v="0"/>
    <n v="0"/>
  </r>
  <r>
    <s v="B"/>
    <s v="com.jxl.note-497"/>
    <s v="android.database.sqlite.SQLiteConnection.nativePrepareStatement"/>
    <x v="3"/>
    <n v="7"/>
    <s v="/"/>
    <n v="7"/>
    <n v="7"/>
    <s v="/"/>
    <n v="7"/>
    <n v="0"/>
    <n v="0"/>
  </r>
  <r>
    <s v="B"/>
    <s v="com.justnote-78"/>
    <s v="android.database.sqlite.SQLiteClosable.acquireReference"/>
    <x v="2"/>
    <n v="8"/>
    <s v="/"/>
    <n v="39"/>
    <n v="8"/>
    <s v="/"/>
    <n v="201"/>
    <n v="0"/>
    <n v="1"/>
  </r>
  <r>
    <s v="B"/>
    <s v="br.com.msapp.mycurriculumvitae.free-177"/>
    <s v="android.database.sqlite.SQLiteConnection.nativePrepareStatement"/>
    <x v="3"/>
    <n v="999"/>
    <s v="/"/>
    <n v="3"/>
    <n v="999"/>
    <s v="/"/>
    <n v="3"/>
    <n v="0"/>
    <n v="0"/>
  </r>
  <r>
    <s v="B"/>
    <s v="com.apps.salad.bengali.recipe-229"/>
    <s v="android.widget.Spinner.setAdapter"/>
    <x v="0"/>
    <n v="999"/>
    <s v="/"/>
    <n v="1"/>
    <n v="999"/>
    <s v="/"/>
    <n v="2"/>
    <n v="0"/>
    <n v="1"/>
  </r>
  <r>
    <s v="B"/>
    <s v="com.calendar.example-109"/>
    <s v="android.database.sqlite.SQLiteConnection.nativePrepareStatement"/>
    <x v="3"/>
    <n v="999"/>
    <s v="/"/>
    <n v="3"/>
    <n v="999"/>
    <s v="/"/>
    <n v="3"/>
    <n v="0"/>
    <n v="0"/>
  </r>
  <r>
    <s v="B"/>
    <s v="com.chunshuitang.hackbuteer-103"/>
    <s v="android.database.sqlite.SQLiteConnection.nativePrepareStatement"/>
    <x v="3"/>
    <n v="999"/>
    <s v="/"/>
    <n v="5"/>
    <n v="999"/>
    <s v="/"/>
    <n v="5"/>
    <n v="0"/>
    <n v="0"/>
  </r>
  <r>
    <s v="B"/>
    <s v="com.handyapps.expenseiq-21"/>
    <s v="android.database.sqlite.SQLiteConnection.nativePrepareStatement"/>
    <x v="3"/>
    <n v="999"/>
    <s v="/"/>
    <n v="3"/>
    <n v="999"/>
    <s v="/"/>
    <n v="3"/>
    <n v="0"/>
    <n v="0"/>
  </r>
  <r>
    <s v="B"/>
    <s v="com.mamarzan.hograisers-38"/>
    <s v="android.database.sqlite.SQLiteConnection.nativePrepareStatement"/>
    <x v="3"/>
    <n v="999"/>
    <s v="/"/>
    <n v="4"/>
    <n v="999"/>
    <s v="/"/>
    <n v="4"/>
    <n v="0"/>
    <n v="0"/>
  </r>
  <r>
    <s v="B"/>
    <s v="com.masslight.nrmp-235"/>
    <s v="android.database.sqlite.SQLiteClosable.acquireReference"/>
    <x v="2"/>
    <n v="999"/>
    <s v="/"/>
    <n v="21"/>
    <n v="999"/>
    <s v="/"/>
    <n v="21"/>
    <n v="0"/>
    <n v="0"/>
  </r>
  <r>
    <s v="B"/>
    <s v="com.netMonitor-191"/>
    <s v="android.app.LoadedApk.forgetReceiverDispatcher"/>
    <x v="0"/>
    <n v="999"/>
    <s v="/"/>
    <n v="1"/>
    <n v="999"/>
    <s v="/"/>
    <n v="1"/>
    <n v="0"/>
    <n v="0"/>
  </r>
  <r>
    <s v="B"/>
    <s v="com.taweb.siac-62"/>
    <s v="android.database.sqlite.SQLiteConnection.nativePrepareStatement"/>
    <x v="3"/>
    <n v="999"/>
    <s v="/"/>
    <n v="6"/>
    <n v="999"/>
    <s v="/"/>
    <n v="6"/>
    <n v="0"/>
    <n v="0"/>
  </r>
  <r>
    <s v="B"/>
    <s v="org.vv.brainTwister-352"/>
    <s v="android.database.sqlite.SQLiteConnection.nativePrepareStatement"/>
    <x v="3"/>
    <n v="999"/>
    <s v="/"/>
    <n v="2"/>
    <n v="999"/>
    <s v="/"/>
    <n v="2"/>
    <n v="0"/>
    <n v="0"/>
  </r>
  <r>
    <s v="B"/>
    <s v="wait.what.bassbooster-299"/>
    <s v="android.media.MediaPlayer.isPlaying"/>
    <x v="3"/>
    <n v="999"/>
    <s v="/"/>
    <n v="1"/>
    <n v="999"/>
    <s v="/"/>
    <n v="1"/>
    <n v="0"/>
    <n v="0"/>
  </r>
  <r>
    <s v="B"/>
    <s v="zfapps.toyobd1-341"/>
    <s v="android.app.LoadedApk.forgetReceiverDispatcher"/>
    <x v="0"/>
    <n v="999"/>
    <s v="/"/>
    <n v="1"/>
    <n v="999"/>
    <s v="/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08167-F233-4671-B3EF-9BAF07AE2666}" name="数据透视表5" cacheId="8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计数项:ParameterOnl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3EABE-1717-4F9B-984D-E9D877F5FC2E}" name="数据透视表10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计数项:ParameterOnl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2D4C9-FECB-4677-89E1-CBCFE46D5A98}" name="数据透视表15" cacheId="26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计数项:OverrideMissin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3:F15"/>
  <sheetViews>
    <sheetView tabSelected="1" workbookViewId="0">
      <selection activeCell="C19" sqref="C19"/>
    </sheetView>
  </sheetViews>
  <sheetFormatPr defaultRowHeight="14" x14ac:dyDescent="0.3"/>
  <cols>
    <col min="1" max="1" width="17" bestFit="1" customWidth="1"/>
    <col min="2" max="2" width="21.58203125" bestFit="1" customWidth="1"/>
    <col min="3" max="3" width="12.9140625" customWidth="1"/>
    <col min="5" max="5" width="12.6640625" customWidth="1"/>
  </cols>
  <sheetData>
    <row r="3" spans="1:6" x14ac:dyDescent="0.3">
      <c r="A3" s="12" t="s">
        <v>1573</v>
      </c>
      <c r="B3" t="s">
        <v>1585</v>
      </c>
    </row>
    <row r="4" spans="1:6" x14ac:dyDescent="0.3">
      <c r="A4" t="s">
        <v>1574</v>
      </c>
      <c r="B4" s="13">
        <v>8</v>
      </c>
      <c r="C4" t="s">
        <v>1574</v>
      </c>
      <c r="D4" s="13">
        <v>13</v>
      </c>
      <c r="E4" t="s">
        <v>1575</v>
      </c>
      <c r="F4" s="13">
        <v>5</v>
      </c>
    </row>
    <row r="5" spans="1:6" x14ac:dyDescent="0.3">
      <c r="A5" t="s">
        <v>1575</v>
      </c>
      <c r="B5" s="13">
        <v>21</v>
      </c>
      <c r="C5" t="s">
        <v>1576</v>
      </c>
      <c r="D5" s="13">
        <v>3</v>
      </c>
      <c r="E5" t="s">
        <v>1573</v>
      </c>
      <c r="F5" s="13">
        <v>8</v>
      </c>
    </row>
    <row r="6" spans="1:6" x14ac:dyDescent="0.3">
      <c r="A6" t="s">
        <v>1573</v>
      </c>
      <c r="B6" s="13">
        <v>287</v>
      </c>
      <c r="C6" t="s">
        <v>1575</v>
      </c>
      <c r="D6" s="13">
        <v>15</v>
      </c>
      <c r="E6" t="s">
        <v>1572</v>
      </c>
      <c r="F6" s="13">
        <v>26</v>
      </c>
    </row>
    <row r="7" spans="1:6" x14ac:dyDescent="0.3">
      <c r="A7" t="s">
        <v>1572</v>
      </c>
      <c r="B7" s="13">
        <v>99</v>
      </c>
      <c r="C7" t="s">
        <v>1573</v>
      </c>
      <c r="D7" s="13">
        <v>2</v>
      </c>
    </row>
    <row r="8" spans="1:6" x14ac:dyDescent="0.3">
      <c r="C8" t="s">
        <v>1572</v>
      </c>
      <c r="D8" s="13">
        <v>16</v>
      </c>
    </row>
    <row r="11" spans="1:6" x14ac:dyDescent="0.3">
      <c r="A11" t="s">
        <v>1573</v>
      </c>
      <c r="B11" s="13">
        <v>287</v>
      </c>
      <c r="C11" s="13">
        <v>2</v>
      </c>
      <c r="D11" s="13">
        <v>8</v>
      </c>
    </row>
    <row r="12" spans="1:6" x14ac:dyDescent="0.3">
      <c r="A12" t="s">
        <v>1574</v>
      </c>
      <c r="B12" s="13">
        <v>8</v>
      </c>
      <c r="C12" s="13">
        <v>13</v>
      </c>
    </row>
    <row r="13" spans="1:6" x14ac:dyDescent="0.3">
      <c r="A13" t="s">
        <v>1575</v>
      </c>
      <c r="B13" s="13">
        <v>21</v>
      </c>
      <c r="C13" s="13">
        <v>15</v>
      </c>
    </row>
    <row r="14" spans="1:6" x14ac:dyDescent="0.3">
      <c r="A14" t="s">
        <v>1576</v>
      </c>
      <c r="B14" s="13">
        <v>0</v>
      </c>
      <c r="C14" s="13">
        <v>3</v>
      </c>
    </row>
    <row r="15" spans="1:6" x14ac:dyDescent="0.3">
      <c r="A15" t="s">
        <v>1572</v>
      </c>
      <c r="B15" s="13">
        <v>99</v>
      </c>
      <c r="C15" s="13">
        <v>16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A6FF-1F5D-4D77-A183-54D6382C458B}">
  <dimension ref="A3:B6"/>
  <sheetViews>
    <sheetView workbookViewId="0">
      <selection activeCell="A4" sqref="A4:B6"/>
    </sheetView>
  </sheetViews>
  <sheetFormatPr defaultRowHeight="14" x14ac:dyDescent="0.3"/>
  <cols>
    <col min="1" max="1" width="17" bestFit="1" customWidth="1"/>
    <col min="2" max="2" width="21.58203125" bestFit="1" customWidth="1"/>
  </cols>
  <sheetData>
    <row r="3" spans="1:2" x14ac:dyDescent="0.3">
      <c r="A3" s="12" t="s">
        <v>1573</v>
      </c>
      <c r="B3" t="s">
        <v>1585</v>
      </c>
    </row>
    <row r="4" spans="1:2" x14ac:dyDescent="0.3">
      <c r="A4" t="s">
        <v>1575</v>
      </c>
      <c r="B4" s="13">
        <v>5</v>
      </c>
    </row>
    <row r="5" spans="1:2" x14ac:dyDescent="0.3">
      <c r="A5" t="s">
        <v>1573</v>
      </c>
      <c r="B5" s="13">
        <v>8</v>
      </c>
    </row>
    <row r="6" spans="1:2" x14ac:dyDescent="0.3">
      <c r="A6" t="s">
        <v>1572</v>
      </c>
      <c r="B6" s="13">
        <v>26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B1AA-33BF-486D-A25B-F648CBEB6E27}">
  <dimension ref="A3:B8"/>
  <sheetViews>
    <sheetView workbookViewId="0">
      <selection activeCell="A40" sqref="A40"/>
    </sheetView>
  </sheetViews>
  <sheetFormatPr defaultRowHeight="14" x14ac:dyDescent="0.3"/>
  <cols>
    <col min="1" max="1" width="18.25" bestFit="1" customWidth="1"/>
    <col min="2" max="2" width="22.83203125" bestFit="1" customWidth="1"/>
  </cols>
  <sheetData>
    <row r="3" spans="1:2" x14ac:dyDescent="0.3">
      <c r="A3" s="12" t="s">
        <v>1576</v>
      </c>
      <c r="B3" t="s">
        <v>1586</v>
      </c>
    </row>
    <row r="4" spans="1:2" x14ac:dyDescent="0.3">
      <c r="A4" t="s">
        <v>1574</v>
      </c>
      <c r="B4" s="13">
        <v>13</v>
      </c>
    </row>
    <row r="5" spans="1:2" x14ac:dyDescent="0.3">
      <c r="A5" t="s">
        <v>1576</v>
      </c>
      <c r="B5" s="13">
        <v>3</v>
      </c>
    </row>
    <row r="6" spans="1:2" x14ac:dyDescent="0.3">
      <c r="A6" t="s">
        <v>1575</v>
      </c>
      <c r="B6" s="13">
        <v>15</v>
      </c>
    </row>
    <row r="7" spans="1:2" x14ac:dyDescent="0.3">
      <c r="A7" t="s">
        <v>1573</v>
      </c>
      <c r="B7" s="13">
        <v>2</v>
      </c>
    </row>
    <row r="8" spans="1:2" x14ac:dyDescent="0.3">
      <c r="A8" t="s">
        <v>1572</v>
      </c>
      <c r="B8" s="13">
        <v>16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08"/>
  <sheetViews>
    <sheetView topLeftCell="A403" workbookViewId="0">
      <selection activeCell="D467" sqref="D418:D467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6.83203125" style="3" customWidth="1"/>
    <col min="8" max="8" width="5.6640625" customWidth="1"/>
    <col min="9" max="9" width="3.83203125" style="1" customWidth="1"/>
    <col min="10" max="10" width="6.1640625" style="3" customWidth="1"/>
    <col min="11" max="11" width="9.33203125" style="1" customWidth="1"/>
    <col min="12" max="12" width="8.6640625" style="1"/>
    <col min="13" max="14" width="14.9140625" customWidth="1"/>
  </cols>
  <sheetData>
    <row r="1" spans="1:14" x14ac:dyDescent="0.3">
      <c r="A1" t="s">
        <v>0</v>
      </c>
      <c r="B1" t="s">
        <v>1</v>
      </c>
      <c r="C1" t="s">
        <v>1434</v>
      </c>
      <c r="D1" s="6" t="s">
        <v>1573</v>
      </c>
      <c r="E1">
        <v>1</v>
      </c>
      <c r="F1" t="s">
        <v>1545</v>
      </c>
      <c r="G1" s="3">
        <v>1</v>
      </c>
      <c r="H1" s="6">
        <v>1</v>
      </c>
      <c r="I1" s="1" t="s">
        <v>1545</v>
      </c>
      <c r="J1" s="3">
        <v>1</v>
      </c>
      <c r="K1" s="1">
        <f>IF(E1&gt;H1,-1,IF(E1&lt;H1,1,0))</f>
        <v>0</v>
      </c>
      <c r="L1" s="1">
        <f>IF(G1&gt;J1,-1,IF(G1&lt;J1,I11,0))</f>
        <v>0</v>
      </c>
      <c r="M1" s="6"/>
      <c r="N1" s="3"/>
    </row>
    <row r="2" spans="1:14" x14ac:dyDescent="0.3">
      <c r="A2" t="s">
        <v>0</v>
      </c>
      <c r="B2" t="s">
        <v>7</v>
      </c>
      <c r="C2" t="s">
        <v>1435</v>
      </c>
      <c r="D2" s="6" t="s">
        <v>1572</v>
      </c>
      <c r="E2">
        <v>1</v>
      </c>
      <c r="F2" t="s">
        <v>1545</v>
      </c>
      <c r="G2" s="3">
        <v>1</v>
      </c>
      <c r="H2" s="6">
        <v>1</v>
      </c>
      <c r="I2" s="1" t="s">
        <v>1545</v>
      </c>
      <c r="J2" s="3">
        <v>2</v>
      </c>
      <c r="K2" s="1">
        <f t="shared" ref="K2:K65" si="0">IF(E2&gt;H2,-1,IF(E2&lt;H2,1,0))</f>
        <v>0</v>
      </c>
      <c r="L2" s="1">
        <f t="shared" ref="L2:L65" si="1">IF(G2&gt;J2,-1,IF(G2&lt;J2,1,0))</f>
        <v>1</v>
      </c>
      <c r="M2" s="6"/>
      <c r="N2" s="3"/>
    </row>
    <row r="3" spans="1:14" x14ac:dyDescent="0.3">
      <c r="A3" t="s">
        <v>0</v>
      </c>
      <c r="B3" t="s">
        <v>9</v>
      </c>
      <c r="C3" t="s">
        <v>1434</v>
      </c>
      <c r="D3" s="6" t="s">
        <v>1573</v>
      </c>
      <c r="E3">
        <v>1</v>
      </c>
      <c r="F3" t="s">
        <v>1545</v>
      </c>
      <c r="G3" s="3">
        <v>5</v>
      </c>
      <c r="H3" s="6">
        <v>1</v>
      </c>
      <c r="I3" s="1" t="s">
        <v>1545</v>
      </c>
      <c r="J3" s="3">
        <v>3</v>
      </c>
      <c r="K3" s="1">
        <f t="shared" si="0"/>
        <v>0</v>
      </c>
      <c r="L3" s="1">
        <f t="shared" si="1"/>
        <v>-1</v>
      </c>
      <c r="M3" s="6"/>
      <c r="N3" s="3"/>
    </row>
    <row r="4" spans="1:14" x14ac:dyDescent="0.3">
      <c r="A4" t="s">
        <v>0</v>
      </c>
      <c r="B4" t="s">
        <v>11</v>
      </c>
      <c r="C4" t="s">
        <v>1434</v>
      </c>
      <c r="D4" s="6" t="s">
        <v>1573</v>
      </c>
      <c r="E4">
        <v>1</v>
      </c>
      <c r="F4" t="s">
        <v>1545</v>
      </c>
      <c r="G4" s="3">
        <v>1</v>
      </c>
      <c r="H4" s="6">
        <v>1</v>
      </c>
      <c r="I4" s="1" t="s">
        <v>1545</v>
      </c>
      <c r="J4" s="3">
        <v>1</v>
      </c>
      <c r="K4" s="1">
        <f t="shared" si="0"/>
        <v>0</v>
      </c>
      <c r="L4" s="1">
        <f t="shared" si="1"/>
        <v>0</v>
      </c>
      <c r="M4" s="6"/>
      <c r="N4" s="3"/>
    </row>
    <row r="5" spans="1:14" x14ac:dyDescent="0.3">
      <c r="A5" t="s">
        <v>0</v>
      </c>
      <c r="B5" t="s">
        <v>13</v>
      </c>
      <c r="C5" t="s">
        <v>1434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1</v>
      </c>
      <c r="K5" s="1">
        <f t="shared" si="0"/>
        <v>0</v>
      </c>
      <c r="L5" s="1">
        <f t="shared" si="1"/>
        <v>0</v>
      </c>
      <c r="M5" s="6"/>
      <c r="N5" s="3"/>
    </row>
    <row r="6" spans="1:14" x14ac:dyDescent="0.3">
      <c r="A6" t="s">
        <v>0</v>
      </c>
      <c r="B6" t="s">
        <v>16</v>
      </c>
      <c r="C6" t="s">
        <v>1434</v>
      </c>
      <c r="D6" s="6" t="s">
        <v>1573</v>
      </c>
      <c r="E6">
        <v>1</v>
      </c>
      <c r="F6" t="s">
        <v>1545</v>
      </c>
      <c r="G6" s="3">
        <v>326</v>
      </c>
      <c r="H6" s="6">
        <v>1</v>
      </c>
      <c r="I6" s="1" t="s">
        <v>1545</v>
      </c>
      <c r="J6" s="3">
        <v>2</v>
      </c>
      <c r="K6" s="1">
        <f t="shared" si="0"/>
        <v>0</v>
      </c>
      <c r="L6" s="1">
        <f t="shared" si="1"/>
        <v>-1</v>
      </c>
      <c r="M6" s="6"/>
      <c r="N6" s="3"/>
    </row>
    <row r="7" spans="1:14" x14ac:dyDescent="0.3">
      <c r="A7" t="s">
        <v>0</v>
      </c>
      <c r="B7" t="s">
        <v>18</v>
      </c>
      <c r="C7" t="s">
        <v>1434</v>
      </c>
      <c r="D7" s="6" t="s">
        <v>1573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1</v>
      </c>
      <c r="K7" s="1">
        <f t="shared" si="0"/>
        <v>0</v>
      </c>
      <c r="L7" s="1">
        <f t="shared" si="1"/>
        <v>0</v>
      </c>
      <c r="M7" s="6"/>
      <c r="N7" s="3"/>
    </row>
    <row r="8" spans="1:14" x14ac:dyDescent="0.3">
      <c r="A8" t="s">
        <v>0</v>
      </c>
      <c r="B8" t="s">
        <v>20</v>
      </c>
      <c r="C8" t="s">
        <v>1434</v>
      </c>
      <c r="D8" s="6" t="s">
        <v>1573</v>
      </c>
      <c r="E8">
        <v>1</v>
      </c>
      <c r="F8" t="s">
        <v>1545</v>
      </c>
      <c r="G8" s="3">
        <v>2</v>
      </c>
      <c r="H8" s="6">
        <v>1</v>
      </c>
      <c r="I8" s="1" t="s">
        <v>1545</v>
      </c>
      <c r="J8" s="3">
        <v>2</v>
      </c>
      <c r="K8" s="1">
        <f t="shared" si="0"/>
        <v>0</v>
      </c>
      <c r="L8" s="1">
        <f t="shared" si="1"/>
        <v>0</v>
      </c>
      <c r="M8" s="6"/>
      <c r="N8" s="3"/>
    </row>
    <row r="9" spans="1:14" x14ac:dyDescent="0.3">
      <c r="A9" t="s">
        <v>0</v>
      </c>
      <c r="B9" t="s">
        <v>22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 t="shared" si="0"/>
        <v>0</v>
      </c>
      <c r="L9" s="1">
        <f t="shared" si="1"/>
        <v>0</v>
      </c>
      <c r="M9" s="6"/>
      <c r="N9" s="3"/>
    </row>
    <row r="10" spans="1:14" x14ac:dyDescent="0.3">
      <c r="A10" t="s">
        <v>0</v>
      </c>
      <c r="B10" t="s">
        <v>24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 t="shared" si="0"/>
        <v>0</v>
      </c>
      <c r="L10" s="1">
        <f t="shared" si="1"/>
        <v>0</v>
      </c>
      <c r="M10" s="6"/>
      <c r="N10" s="3"/>
    </row>
    <row r="11" spans="1:14" x14ac:dyDescent="0.3">
      <c r="A11" t="s">
        <v>0</v>
      </c>
      <c r="B11" t="s">
        <v>28</v>
      </c>
      <c r="C11" t="s">
        <v>1436</v>
      </c>
      <c r="D11" s="6" t="s">
        <v>1575</v>
      </c>
      <c r="E11">
        <v>1</v>
      </c>
      <c r="F11" t="s">
        <v>1545</v>
      </c>
      <c r="G11" s="3">
        <v>4</v>
      </c>
      <c r="H11" s="6">
        <v>2</v>
      </c>
      <c r="I11" s="1" t="s">
        <v>1545</v>
      </c>
      <c r="J11" s="3">
        <v>194</v>
      </c>
      <c r="K11" s="1">
        <f t="shared" si="0"/>
        <v>1</v>
      </c>
      <c r="L11" s="1">
        <f t="shared" si="1"/>
        <v>1</v>
      </c>
      <c r="M11" s="6" t="s">
        <v>1476</v>
      </c>
      <c r="N11" s="3"/>
    </row>
    <row r="12" spans="1:14" x14ac:dyDescent="0.3">
      <c r="A12" t="s">
        <v>0</v>
      </c>
      <c r="B12" t="s">
        <v>32</v>
      </c>
      <c r="C12" t="s">
        <v>1435</v>
      </c>
      <c r="D12" s="6" t="s">
        <v>1572</v>
      </c>
      <c r="E12">
        <v>1</v>
      </c>
      <c r="F12" t="s">
        <v>1545</v>
      </c>
      <c r="G12" s="3">
        <v>2</v>
      </c>
      <c r="H12" s="6">
        <v>1</v>
      </c>
      <c r="I12" s="1" t="s">
        <v>1545</v>
      </c>
      <c r="J12" s="3">
        <v>3</v>
      </c>
      <c r="K12" s="1">
        <f t="shared" si="0"/>
        <v>0</v>
      </c>
      <c r="L12" s="1">
        <f t="shared" si="1"/>
        <v>1</v>
      </c>
      <c r="M12" s="6"/>
      <c r="N12" s="3"/>
    </row>
    <row r="13" spans="1:14" x14ac:dyDescent="0.3">
      <c r="A13" t="s">
        <v>0</v>
      </c>
      <c r="B13" t="s">
        <v>30</v>
      </c>
      <c r="C13" t="s">
        <v>1435</v>
      </c>
      <c r="D13" s="6" t="s">
        <v>1572</v>
      </c>
      <c r="E13">
        <v>1</v>
      </c>
      <c r="F13" t="s">
        <v>1545</v>
      </c>
      <c r="G13" s="3">
        <v>3</v>
      </c>
      <c r="H13" s="6">
        <v>1</v>
      </c>
      <c r="I13" s="1" t="s">
        <v>1545</v>
      </c>
      <c r="J13" s="3">
        <v>2</v>
      </c>
      <c r="K13" s="1">
        <f t="shared" si="0"/>
        <v>0</v>
      </c>
      <c r="L13" s="1">
        <f t="shared" si="1"/>
        <v>-1</v>
      </c>
      <c r="M13" s="6"/>
      <c r="N13" s="3"/>
    </row>
    <row r="14" spans="1:14" x14ac:dyDescent="0.3">
      <c r="A14" t="s">
        <v>0</v>
      </c>
      <c r="B14" t="s">
        <v>34</v>
      </c>
      <c r="C14" t="s">
        <v>1435</v>
      </c>
      <c r="D14" s="6" t="s">
        <v>1572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 t="shared" si="0"/>
        <v>0</v>
      </c>
      <c r="L14" s="1">
        <f t="shared" si="1"/>
        <v>0</v>
      </c>
      <c r="M14" s="6"/>
      <c r="N14" s="3"/>
    </row>
    <row r="15" spans="1:14" x14ac:dyDescent="0.3">
      <c r="A15" t="s">
        <v>0</v>
      </c>
      <c r="B15" t="s">
        <v>36</v>
      </c>
      <c r="C15" t="s">
        <v>1437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 t="shared" si="0"/>
        <v>0</v>
      </c>
      <c r="L15" s="1">
        <f t="shared" si="1"/>
        <v>0</v>
      </c>
      <c r="M15" s="6"/>
      <c r="N15" s="3"/>
    </row>
    <row r="16" spans="1:14" x14ac:dyDescent="0.3">
      <c r="A16" t="s">
        <v>0</v>
      </c>
      <c r="B16" t="s">
        <v>38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 t="shared" si="0"/>
        <v>0</v>
      </c>
      <c r="L16" s="1">
        <f t="shared" si="1"/>
        <v>0</v>
      </c>
      <c r="M16" s="6"/>
      <c r="N16" s="3"/>
    </row>
    <row r="17" spans="1:14" x14ac:dyDescent="0.3">
      <c r="A17" t="s">
        <v>0</v>
      </c>
      <c r="B17" t="s">
        <v>40</v>
      </c>
      <c r="C17" t="s">
        <v>1434</v>
      </c>
      <c r="D17" s="6" t="s">
        <v>1573</v>
      </c>
      <c r="E17">
        <v>1</v>
      </c>
      <c r="F17" t="s">
        <v>1545</v>
      </c>
      <c r="G17" s="3">
        <v>2</v>
      </c>
      <c r="H17" s="6">
        <v>1</v>
      </c>
      <c r="I17" s="1" t="s">
        <v>1545</v>
      </c>
      <c r="J17" s="3">
        <v>2</v>
      </c>
      <c r="K17" s="1">
        <f t="shared" si="0"/>
        <v>0</v>
      </c>
      <c r="L17" s="1">
        <f t="shared" si="1"/>
        <v>0</v>
      </c>
      <c r="M17" s="6"/>
      <c r="N17" s="3"/>
    </row>
    <row r="18" spans="1:14" x14ac:dyDescent="0.3">
      <c r="A18" t="s">
        <v>0</v>
      </c>
      <c r="B18" t="s">
        <v>42</v>
      </c>
      <c r="C18" t="s">
        <v>1434</v>
      </c>
      <c r="D18" s="6" t="s">
        <v>1573</v>
      </c>
      <c r="E18">
        <v>1</v>
      </c>
      <c r="F18" t="s">
        <v>1545</v>
      </c>
      <c r="G18" s="3">
        <v>1</v>
      </c>
      <c r="H18" s="6">
        <v>1</v>
      </c>
      <c r="I18" s="1" t="s">
        <v>1545</v>
      </c>
      <c r="J18" s="3">
        <v>1</v>
      </c>
      <c r="K18" s="1">
        <f t="shared" si="0"/>
        <v>0</v>
      </c>
      <c r="L18" s="1">
        <f t="shared" si="1"/>
        <v>0</v>
      </c>
      <c r="M18" s="6"/>
      <c r="N18" s="3"/>
    </row>
    <row r="19" spans="1:14" x14ac:dyDescent="0.3">
      <c r="A19" t="s">
        <v>0</v>
      </c>
      <c r="B19" t="s">
        <v>44</v>
      </c>
      <c r="C19" t="s">
        <v>1434</v>
      </c>
      <c r="D19" s="6" t="s">
        <v>1573</v>
      </c>
      <c r="E19">
        <v>1</v>
      </c>
      <c r="F19" t="s">
        <v>1545</v>
      </c>
      <c r="G19" s="3">
        <v>1</v>
      </c>
      <c r="H19" s="6">
        <v>1</v>
      </c>
      <c r="I19" s="1" t="s">
        <v>1545</v>
      </c>
      <c r="J19" s="3">
        <v>1</v>
      </c>
      <c r="K19" s="1">
        <f t="shared" si="0"/>
        <v>0</v>
      </c>
      <c r="L19" s="1">
        <f t="shared" si="1"/>
        <v>0</v>
      </c>
      <c r="M19" s="6"/>
      <c r="N19" s="3"/>
    </row>
    <row r="20" spans="1:14" x14ac:dyDescent="0.3">
      <c r="A20" t="s">
        <v>0</v>
      </c>
      <c r="B20" t="s">
        <v>46</v>
      </c>
      <c r="C20" t="s">
        <v>1435</v>
      </c>
      <c r="D20" s="6" t="s">
        <v>1572</v>
      </c>
      <c r="E20">
        <v>1</v>
      </c>
      <c r="F20" t="s">
        <v>1545</v>
      </c>
      <c r="G20" s="3">
        <v>3</v>
      </c>
      <c r="H20" s="6">
        <v>1</v>
      </c>
      <c r="I20" s="1" t="s">
        <v>1545</v>
      </c>
      <c r="J20" s="3">
        <v>38</v>
      </c>
      <c r="K20" s="1">
        <f t="shared" si="0"/>
        <v>0</v>
      </c>
      <c r="L20" s="1">
        <f t="shared" si="1"/>
        <v>1</v>
      </c>
      <c r="M20" s="6" t="s">
        <v>866</v>
      </c>
      <c r="N20" s="3"/>
    </row>
    <row r="21" spans="1:14" x14ac:dyDescent="0.3">
      <c r="A21" t="s">
        <v>0</v>
      </c>
      <c r="B21" t="s">
        <v>48</v>
      </c>
      <c r="C21" t="s">
        <v>1434</v>
      </c>
      <c r="D21" s="6" t="s">
        <v>1573</v>
      </c>
      <c r="E21">
        <v>1</v>
      </c>
      <c r="F21" t="s">
        <v>1545</v>
      </c>
      <c r="G21" s="3">
        <v>1</v>
      </c>
      <c r="H21" s="6">
        <v>1</v>
      </c>
      <c r="I21" s="1" t="s">
        <v>1545</v>
      </c>
      <c r="J21" s="3">
        <v>1</v>
      </c>
      <c r="K21" s="1">
        <f t="shared" si="0"/>
        <v>0</v>
      </c>
      <c r="L21" s="1">
        <f t="shared" si="1"/>
        <v>0</v>
      </c>
      <c r="M21" s="6"/>
      <c r="N21" s="3"/>
    </row>
    <row r="22" spans="1:14" x14ac:dyDescent="0.3">
      <c r="A22" t="s">
        <v>0</v>
      </c>
      <c r="B22" t="s">
        <v>52</v>
      </c>
      <c r="C22" t="s">
        <v>1434</v>
      </c>
      <c r="D22" s="6" t="s">
        <v>1573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 t="shared" si="0"/>
        <v>0</v>
      </c>
      <c r="L22" s="1">
        <f t="shared" si="1"/>
        <v>0</v>
      </c>
      <c r="M22" s="6"/>
      <c r="N22" s="3"/>
    </row>
    <row r="23" spans="1:14" x14ac:dyDescent="0.3">
      <c r="A23" t="s">
        <v>0</v>
      </c>
      <c r="B23" t="s">
        <v>50</v>
      </c>
      <c r="C23" t="s">
        <v>1434</v>
      </c>
      <c r="D23" s="6" t="s">
        <v>1573</v>
      </c>
      <c r="E23">
        <v>1</v>
      </c>
      <c r="F23" t="s">
        <v>1545</v>
      </c>
      <c r="G23" s="3">
        <v>1</v>
      </c>
      <c r="H23" s="6">
        <v>1</v>
      </c>
      <c r="I23" s="1" t="s">
        <v>1545</v>
      </c>
      <c r="J23" s="3">
        <v>1</v>
      </c>
      <c r="K23" s="1">
        <f t="shared" si="0"/>
        <v>0</v>
      </c>
      <c r="L23" s="1">
        <f t="shared" si="1"/>
        <v>0</v>
      </c>
      <c r="M23" s="6"/>
      <c r="N23" s="3"/>
    </row>
    <row r="24" spans="1:14" x14ac:dyDescent="0.3">
      <c r="A24" t="s">
        <v>0</v>
      </c>
      <c r="B24" t="s">
        <v>54</v>
      </c>
      <c r="C24" t="s">
        <v>1434</v>
      </c>
      <c r="D24" s="6" t="s">
        <v>1573</v>
      </c>
      <c r="E24">
        <v>1</v>
      </c>
      <c r="F24" t="s">
        <v>1545</v>
      </c>
      <c r="G24" s="3">
        <v>1</v>
      </c>
      <c r="H24" s="6">
        <v>1</v>
      </c>
      <c r="I24" s="1" t="s">
        <v>1545</v>
      </c>
      <c r="J24" s="3">
        <v>1</v>
      </c>
      <c r="K24" s="1">
        <f t="shared" si="0"/>
        <v>0</v>
      </c>
      <c r="L24" s="1">
        <f t="shared" si="1"/>
        <v>0</v>
      </c>
      <c r="M24" s="6"/>
      <c r="N24" s="3"/>
    </row>
    <row r="25" spans="1:14" x14ac:dyDescent="0.3">
      <c r="A25" t="s">
        <v>0</v>
      </c>
      <c r="B25" t="s">
        <v>56</v>
      </c>
      <c r="C25" t="s">
        <v>1434</v>
      </c>
      <c r="D25" s="6" t="s">
        <v>1573</v>
      </c>
      <c r="E25">
        <v>1</v>
      </c>
      <c r="F25" t="s">
        <v>1545</v>
      </c>
      <c r="G25" s="3">
        <v>2</v>
      </c>
      <c r="H25" s="6">
        <v>1</v>
      </c>
      <c r="I25" s="1" t="s">
        <v>1545</v>
      </c>
      <c r="J25" s="3">
        <v>2</v>
      </c>
      <c r="K25" s="1">
        <f t="shared" si="0"/>
        <v>0</v>
      </c>
      <c r="L25" s="1">
        <f t="shared" si="1"/>
        <v>0</v>
      </c>
      <c r="M25" s="6"/>
      <c r="N25" s="3"/>
    </row>
    <row r="26" spans="1:14" x14ac:dyDescent="0.3">
      <c r="A26" t="s">
        <v>0</v>
      </c>
      <c r="B26" t="s">
        <v>58</v>
      </c>
      <c r="C26" t="s">
        <v>1434</v>
      </c>
      <c r="D26" s="6" t="s">
        <v>1573</v>
      </c>
      <c r="E26">
        <v>1</v>
      </c>
      <c r="F26" t="s">
        <v>1545</v>
      </c>
      <c r="G26" s="3">
        <v>1</v>
      </c>
      <c r="H26" s="6">
        <v>1</v>
      </c>
      <c r="I26" s="1" t="s">
        <v>1545</v>
      </c>
      <c r="J26" s="3">
        <v>1</v>
      </c>
      <c r="K26" s="1">
        <f t="shared" si="0"/>
        <v>0</v>
      </c>
      <c r="L26" s="1">
        <f t="shared" si="1"/>
        <v>0</v>
      </c>
      <c r="M26" s="6"/>
      <c r="N26" s="3"/>
    </row>
    <row r="27" spans="1:14" x14ac:dyDescent="0.3">
      <c r="A27" t="s">
        <v>0</v>
      </c>
      <c r="B27" t="s">
        <v>60</v>
      </c>
      <c r="C27" t="s">
        <v>1434</v>
      </c>
      <c r="D27" s="6" t="s">
        <v>1573</v>
      </c>
      <c r="E27">
        <v>1</v>
      </c>
      <c r="F27" t="s">
        <v>1545</v>
      </c>
      <c r="G27" s="3">
        <v>2</v>
      </c>
      <c r="H27" s="6">
        <v>1</v>
      </c>
      <c r="I27" s="1" t="s">
        <v>1545</v>
      </c>
      <c r="J27" s="3">
        <v>1</v>
      </c>
      <c r="K27" s="1">
        <f t="shared" si="0"/>
        <v>0</v>
      </c>
      <c r="L27" s="1">
        <f t="shared" si="1"/>
        <v>-1</v>
      </c>
      <c r="M27" s="6"/>
      <c r="N27" s="3"/>
    </row>
    <row r="28" spans="1:14" x14ac:dyDescent="0.3">
      <c r="A28" t="s">
        <v>0</v>
      </c>
      <c r="B28" t="s">
        <v>62</v>
      </c>
      <c r="C28" t="s">
        <v>1435</v>
      </c>
      <c r="D28" s="6" t="s">
        <v>1572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 t="shared" si="0"/>
        <v>0</v>
      </c>
      <c r="L28" s="1">
        <f t="shared" si="1"/>
        <v>0</v>
      </c>
      <c r="M28" s="6"/>
      <c r="N28" s="3"/>
    </row>
    <row r="29" spans="1:14" x14ac:dyDescent="0.3">
      <c r="A29" t="s">
        <v>0</v>
      </c>
      <c r="B29" t="s">
        <v>64</v>
      </c>
      <c r="C29" t="s">
        <v>1434</v>
      </c>
      <c r="D29" s="6" t="s">
        <v>1573</v>
      </c>
      <c r="E29">
        <v>1</v>
      </c>
      <c r="F29" t="s">
        <v>1545</v>
      </c>
      <c r="G29" s="3">
        <v>1</v>
      </c>
      <c r="H29" s="6">
        <v>1</v>
      </c>
      <c r="I29" s="1" t="s">
        <v>1545</v>
      </c>
      <c r="J29" s="3">
        <v>1</v>
      </c>
      <c r="K29" s="1">
        <f t="shared" si="0"/>
        <v>0</v>
      </c>
      <c r="L29" s="1">
        <f t="shared" si="1"/>
        <v>0</v>
      </c>
      <c r="M29" s="6"/>
      <c r="N29" s="3"/>
    </row>
    <row r="30" spans="1:14" x14ac:dyDescent="0.3">
      <c r="A30" t="s">
        <v>0</v>
      </c>
      <c r="B30" t="s">
        <v>66</v>
      </c>
      <c r="C30" t="s">
        <v>1435</v>
      </c>
      <c r="D30" s="6" t="s">
        <v>1572</v>
      </c>
      <c r="E30">
        <v>1</v>
      </c>
      <c r="F30" t="s">
        <v>1545</v>
      </c>
      <c r="G30" s="3">
        <v>3</v>
      </c>
      <c r="H30" s="6">
        <v>1</v>
      </c>
      <c r="I30" s="1" t="s">
        <v>1545</v>
      </c>
      <c r="J30" s="3">
        <v>3</v>
      </c>
      <c r="K30" s="1">
        <f t="shared" si="0"/>
        <v>0</v>
      </c>
      <c r="L30" s="1">
        <f t="shared" si="1"/>
        <v>0</v>
      </c>
      <c r="M30" s="6"/>
      <c r="N30" s="3"/>
    </row>
    <row r="31" spans="1:14" x14ac:dyDescent="0.3">
      <c r="A31" t="s">
        <v>0</v>
      </c>
      <c r="B31" t="s">
        <v>68</v>
      </c>
      <c r="C31" t="s">
        <v>1434</v>
      </c>
      <c r="D31" s="6" t="s">
        <v>1573</v>
      </c>
      <c r="E31">
        <v>1</v>
      </c>
      <c r="F31" t="s">
        <v>1545</v>
      </c>
      <c r="G31" s="3">
        <v>2</v>
      </c>
      <c r="H31" s="6">
        <v>1</v>
      </c>
      <c r="I31" s="1" t="s">
        <v>1545</v>
      </c>
      <c r="J31" s="3">
        <v>2</v>
      </c>
      <c r="K31" s="1">
        <f t="shared" si="0"/>
        <v>0</v>
      </c>
      <c r="L31" s="1">
        <f t="shared" si="1"/>
        <v>0</v>
      </c>
      <c r="M31" s="6"/>
      <c r="N31" s="3"/>
    </row>
    <row r="32" spans="1:14" x14ac:dyDescent="0.3">
      <c r="A32" t="s">
        <v>0</v>
      </c>
      <c r="B32" t="s">
        <v>70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 t="shared" si="0"/>
        <v>0</v>
      </c>
      <c r="L32" s="1">
        <f t="shared" si="1"/>
        <v>0</v>
      </c>
      <c r="M32" s="6"/>
      <c r="N32" s="3"/>
    </row>
    <row r="33" spans="1:14" x14ac:dyDescent="0.3">
      <c r="A33" t="s">
        <v>0</v>
      </c>
      <c r="B33" t="s">
        <v>72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 t="shared" si="0"/>
        <v>0</v>
      </c>
      <c r="L33" s="1">
        <f t="shared" si="1"/>
        <v>0</v>
      </c>
      <c r="M33" s="6"/>
      <c r="N33" s="3"/>
    </row>
    <row r="34" spans="1:14" x14ac:dyDescent="0.3">
      <c r="A34" t="s">
        <v>0</v>
      </c>
      <c r="B34" t="s">
        <v>74</v>
      </c>
      <c r="C34" t="s">
        <v>1434</v>
      </c>
      <c r="D34" s="6" t="s">
        <v>1573</v>
      </c>
      <c r="E34">
        <v>1</v>
      </c>
      <c r="F34" t="s">
        <v>1545</v>
      </c>
      <c r="G34" s="3">
        <v>1</v>
      </c>
      <c r="H34" s="6">
        <v>1</v>
      </c>
      <c r="I34" s="1" t="s">
        <v>1545</v>
      </c>
      <c r="J34" s="3">
        <v>1</v>
      </c>
      <c r="K34" s="1">
        <f t="shared" si="0"/>
        <v>0</v>
      </c>
      <c r="L34" s="1">
        <f t="shared" si="1"/>
        <v>0</v>
      </c>
      <c r="M34" s="6"/>
      <c r="N34" s="3"/>
    </row>
    <row r="35" spans="1:14" x14ac:dyDescent="0.3">
      <c r="A35" t="s">
        <v>0</v>
      </c>
      <c r="B35" t="s">
        <v>76</v>
      </c>
      <c r="C35" t="s">
        <v>1434</v>
      </c>
      <c r="D35" s="6" t="s">
        <v>1573</v>
      </c>
      <c r="E35">
        <v>1</v>
      </c>
      <c r="F35" t="s">
        <v>1545</v>
      </c>
      <c r="G35" s="3">
        <v>3</v>
      </c>
      <c r="H35" s="6">
        <v>1</v>
      </c>
      <c r="I35" s="1" t="s">
        <v>1545</v>
      </c>
      <c r="J35" s="3">
        <v>1</v>
      </c>
      <c r="K35" s="1">
        <f t="shared" si="0"/>
        <v>0</v>
      </c>
      <c r="L35" s="1">
        <f t="shared" si="1"/>
        <v>-1</v>
      </c>
      <c r="M35" s="6"/>
      <c r="N35" s="3"/>
    </row>
    <row r="36" spans="1:14" x14ac:dyDescent="0.3">
      <c r="A36" t="s">
        <v>0</v>
      </c>
      <c r="B36" t="s">
        <v>78</v>
      </c>
      <c r="C36" t="s">
        <v>1435</v>
      </c>
      <c r="D36" s="6" t="s">
        <v>1572</v>
      </c>
      <c r="E36">
        <v>1</v>
      </c>
      <c r="F36" t="s">
        <v>1545</v>
      </c>
      <c r="G36" s="3">
        <v>40</v>
      </c>
      <c r="H36" s="6">
        <v>1</v>
      </c>
      <c r="I36" s="1" t="s">
        <v>1545</v>
      </c>
      <c r="J36" s="3">
        <v>188</v>
      </c>
      <c r="K36" s="1">
        <f t="shared" si="0"/>
        <v>0</v>
      </c>
      <c r="L36" s="1">
        <f t="shared" si="1"/>
        <v>1</v>
      </c>
      <c r="M36" s="6"/>
      <c r="N36" s="3"/>
    </row>
    <row r="37" spans="1:14" x14ac:dyDescent="0.3">
      <c r="A37" t="s">
        <v>0</v>
      </c>
      <c r="B37" t="s">
        <v>80</v>
      </c>
      <c r="C37" t="s">
        <v>1434</v>
      </c>
      <c r="D37" s="6" t="s">
        <v>1573</v>
      </c>
      <c r="E37">
        <v>1</v>
      </c>
      <c r="F37" t="s">
        <v>1545</v>
      </c>
      <c r="G37" s="3">
        <v>3</v>
      </c>
      <c r="H37" s="6">
        <v>1</v>
      </c>
      <c r="I37" s="1" t="s">
        <v>1545</v>
      </c>
      <c r="J37" s="3">
        <v>1</v>
      </c>
      <c r="K37" s="1">
        <f t="shared" si="0"/>
        <v>0</v>
      </c>
      <c r="L37" s="1">
        <f t="shared" si="1"/>
        <v>-1</v>
      </c>
      <c r="M37" s="6"/>
      <c r="N37" s="3"/>
    </row>
    <row r="38" spans="1:14" x14ac:dyDescent="0.3">
      <c r="A38" t="s">
        <v>0</v>
      </c>
      <c r="B38" t="s">
        <v>82</v>
      </c>
      <c r="C38" t="s">
        <v>870</v>
      </c>
      <c r="D38" s="6" t="s">
        <v>1572</v>
      </c>
      <c r="E38">
        <v>1</v>
      </c>
      <c r="F38" t="s">
        <v>1545</v>
      </c>
      <c r="G38" s="3">
        <v>12</v>
      </c>
      <c r="H38" s="6">
        <v>1</v>
      </c>
      <c r="I38" s="1" t="s">
        <v>1545</v>
      </c>
      <c r="J38" s="3">
        <v>137</v>
      </c>
      <c r="K38" s="1">
        <f t="shared" si="0"/>
        <v>0</v>
      </c>
      <c r="L38" s="1">
        <f t="shared" si="1"/>
        <v>1</v>
      </c>
      <c r="M38" s="6"/>
      <c r="N38" s="3"/>
    </row>
    <row r="39" spans="1:14" x14ac:dyDescent="0.3">
      <c r="A39" t="s">
        <v>0</v>
      </c>
      <c r="B39" t="s">
        <v>84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 t="shared" si="0"/>
        <v>0</v>
      </c>
      <c r="L39" s="1">
        <f t="shared" si="1"/>
        <v>0</v>
      </c>
      <c r="M39" s="6"/>
      <c r="N39" s="3"/>
    </row>
    <row r="40" spans="1:14" x14ac:dyDescent="0.3">
      <c r="A40" t="s">
        <v>0</v>
      </c>
      <c r="B40" t="s">
        <v>87</v>
      </c>
      <c r="C40" t="s">
        <v>1434</v>
      </c>
      <c r="D40" s="6" t="s">
        <v>1573</v>
      </c>
      <c r="E40">
        <v>1</v>
      </c>
      <c r="F40" t="s">
        <v>1545</v>
      </c>
      <c r="G40" s="3">
        <v>1</v>
      </c>
      <c r="H40" s="6">
        <v>1</v>
      </c>
      <c r="I40" s="1" t="s">
        <v>1545</v>
      </c>
      <c r="J40" s="3">
        <v>1</v>
      </c>
      <c r="K40" s="1">
        <f t="shared" si="0"/>
        <v>0</v>
      </c>
      <c r="L40" s="1">
        <f t="shared" si="1"/>
        <v>0</v>
      </c>
      <c r="M40" s="6"/>
      <c r="N40" s="3"/>
    </row>
    <row r="41" spans="1:14" x14ac:dyDescent="0.3">
      <c r="A41" t="s">
        <v>0</v>
      </c>
      <c r="B41" t="s">
        <v>89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1</v>
      </c>
      <c r="K41" s="1">
        <f t="shared" si="0"/>
        <v>0</v>
      </c>
      <c r="L41" s="1">
        <f t="shared" si="1"/>
        <v>-1</v>
      </c>
      <c r="M41" s="6"/>
      <c r="N41" s="3"/>
    </row>
    <row r="42" spans="1:14" x14ac:dyDescent="0.3">
      <c r="A42" t="s">
        <v>0</v>
      </c>
      <c r="B42" t="s">
        <v>94</v>
      </c>
      <c r="C42" t="s">
        <v>1435</v>
      </c>
      <c r="D42" s="6" t="s">
        <v>1572</v>
      </c>
      <c r="E42">
        <v>1</v>
      </c>
      <c r="F42" t="s">
        <v>1545</v>
      </c>
      <c r="G42" s="3">
        <v>5</v>
      </c>
      <c r="H42" s="6">
        <v>1</v>
      </c>
      <c r="I42" s="1" t="s">
        <v>1545</v>
      </c>
      <c r="J42" s="3">
        <v>5</v>
      </c>
      <c r="K42" s="1">
        <f t="shared" si="0"/>
        <v>0</v>
      </c>
      <c r="L42" s="1">
        <f t="shared" si="1"/>
        <v>0</v>
      </c>
      <c r="M42" s="6"/>
      <c r="N42" s="3"/>
    </row>
    <row r="43" spans="1:14" x14ac:dyDescent="0.3">
      <c r="A43" t="s">
        <v>0</v>
      </c>
      <c r="B43" t="s">
        <v>96</v>
      </c>
      <c r="C43" t="s">
        <v>870</v>
      </c>
      <c r="D43" s="6" t="s">
        <v>1572</v>
      </c>
      <c r="E43">
        <v>1</v>
      </c>
      <c r="F43" t="s">
        <v>1545</v>
      </c>
      <c r="G43" s="3">
        <v>3</v>
      </c>
      <c r="H43" s="6">
        <v>1</v>
      </c>
      <c r="I43" s="1" t="s">
        <v>1545</v>
      </c>
      <c r="J43" s="3">
        <v>3</v>
      </c>
      <c r="K43" s="1">
        <f t="shared" si="0"/>
        <v>0</v>
      </c>
      <c r="L43" s="1">
        <f t="shared" si="1"/>
        <v>0</v>
      </c>
      <c r="M43" s="6"/>
      <c r="N43" s="3"/>
    </row>
    <row r="44" spans="1:14" x14ac:dyDescent="0.3">
      <c r="A44" t="s">
        <v>0</v>
      </c>
      <c r="B44" t="s">
        <v>98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 t="shared" si="0"/>
        <v>0</v>
      </c>
      <c r="L44" s="1">
        <f t="shared" si="1"/>
        <v>0</v>
      </c>
      <c r="M44" s="6"/>
      <c r="N44" s="3"/>
    </row>
    <row r="45" spans="1:14" x14ac:dyDescent="0.3">
      <c r="A45" t="s">
        <v>0</v>
      </c>
      <c r="B45" t="s">
        <v>100</v>
      </c>
      <c r="C45" t="s">
        <v>1434</v>
      </c>
      <c r="D45" s="6" t="s">
        <v>1573</v>
      </c>
      <c r="E45">
        <v>1</v>
      </c>
      <c r="F45" t="s">
        <v>1545</v>
      </c>
      <c r="G45" s="3">
        <v>1</v>
      </c>
      <c r="H45" s="6">
        <v>1</v>
      </c>
      <c r="I45" s="1" t="s">
        <v>1545</v>
      </c>
      <c r="J45" s="3">
        <v>1</v>
      </c>
      <c r="K45" s="1">
        <f t="shared" si="0"/>
        <v>0</v>
      </c>
      <c r="L45" s="1">
        <f t="shared" si="1"/>
        <v>0</v>
      </c>
      <c r="M45" s="6"/>
      <c r="N45" s="3"/>
    </row>
    <row r="46" spans="1:14" x14ac:dyDescent="0.3">
      <c r="A46" t="s">
        <v>0</v>
      </c>
      <c r="B46" t="s">
        <v>102</v>
      </c>
      <c r="C46" t="s">
        <v>1434</v>
      </c>
      <c r="D46" s="6" t="s">
        <v>1573</v>
      </c>
      <c r="E46">
        <v>1</v>
      </c>
      <c r="F46" t="s">
        <v>1545</v>
      </c>
      <c r="G46" s="3">
        <v>4</v>
      </c>
      <c r="H46" s="6">
        <v>1</v>
      </c>
      <c r="I46" s="1" t="s">
        <v>1545</v>
      </c>
      <c r="J46" s="3">
        <v>1</v>
      </c>
      <c r="K46" s="1">
        <f t="shared" si="0"/>
        <v>0</v>
      </c>
      <c r="L46" s="1">
        <f t="shared" si="1"/>
        <v>-1</v>
      </c>
      <c r="M46" s="6"/>
      <c r="N46" s="3"/>
    </row>
    <row r="47" spans="1:14" x14ac:dyDescent="0.3">
      <c r="A47" t="s">
        <v>0</v>
      </c>
      <c r="B47" t="s">
        <v>104</v>
      </c>
      <c r="C47" t="s">
        <v>1434</v>
      </c>
      <c r="D47" s="6" t="s">
        <v>1573</v>
      </c>
      <c r="E47">
        <v>1</v>
      </c>
      <c r="F47" t="s">
        <v>1545</v>
      </c>
      <c r="G47" s="3">
        <v>1</v>
      </c>
      <c r="H47" s="6">
        <v>1</v>
      </c>
      <c r="I47" s="1" t="s">
        <v>1545</v>
      </c>
      <c r="J47" s="3">
        <v>1</v>
      </c>
      <c r="K47" s="1">
        <f t="shared" si="0"/>
        <v>0</v>
      </c>
      <c r="L47" s="1">
        <f t="shared" si="1"/>
        <v>0</v>
      </c>
      <c r="M47" s="6"/>
      <c r="N47" s="3"/>
    </row>
    <row r="48" spans="1:14" x14ac:dyDescent="0.3">
      <c r="A48" t="s">
        <v>0</v>
      </c>
      <c r="B48" t="s">
        <v>106</v>
      </c>
      <c r="C48" t="s">
        <v>1434</v>
      </c>
      <c r="D48" s="6" t="s">
        <v>1573</v>
      </c>
      <c r="E48">
        <v>1</v>
      </c>
      <c r="F48" t="s">
        <v>1545</v>
      </c>
      <c r="G48" s="3">
        <v>1</v>
      </c>
      <c r="H48" s="6">
        <v>1</v>
      </c>
      <c r="I48" s="1" t="s">
        <v>1545</v>
      </c>
      <c r="J48" s="3">
        <v>1</v>
      </c>
      <c r="K48" s="1">
        <f t="shared" si="0"/>
        <v>0</v>
      </c>
      <c r="L48" s="1">
        <f t="shared" si="1"/>
        <v>0</v>
      </c>
      <c r="M48" s="6"/>
      <c r="N48" s="3"/>
    </row>
    <row r="49" spans="1:14" x14ac:dyDescent="0.3">
      <c r="A49" t="s">
        <v>0</v>
      </c>
      <c r="B49" t="s">
        <v>108</v>
      </c>
      <c r="C49" t="s">
        <v>1435</v>
      </c>
      <c r="D49" s="6" t="s">
        <v>1572</v>
      </c>
      <c r="E49">
        <v>1</v>
      </c>
      <c r="F49" t="s">
        <v>1545</v>
      </c>
      <c r="G49" s="3">
        <v>2</v>
      </c>
      <c r="H49" s="6">
        <v>1</v>
      </c>
      <c r="I49" s="1" t="s">
        <v>1545</v>
      </c>
      <c r="J49" s="3">
        <v>2</v>
      </c>
      <c r="K49" s="1">
        <f t="shared" si="0"/>
        <v>0</v>
      </c>
      <c r="L49" s="1">
        <f t="shared" si="1"/>
        <v>0</v>
      </c>
      <c r="M49" s="6"/>
      <c r="N49" s="3"/>
    </row>
    <row r="50" spans="1:14" x14ac:dyDescent="0.3">
      <c r="A50" t="s">
        <v>0</v>
      </c>
      <c r="B50" t="s">
        <v>110</v>
      </c>
      <c r="C50" t="s">
        <v>1434</v>
      </c>
      <c r="D50" s="6" t="s">
        <v>1573</v>
      </c>
      <c r="E50">
        <v>1</v>
      </c>
      <c r="F50" t="s">
        <v>1545</v>
      </c>
      <c r="G50" s="3">
        <v>18</v>
      </c>
      <c r="H50" s="6">
        <v>1</v>
      </c>
      <c r="I50" s="1" t="s">
        <v>1545</v>
      </c>
      <c r="J50" s="3">
        <v>1</v>
      </c>
      <c r="K50" s="1">
        <f t="shared" si="0"/>
        <v>0</v>
      </c>
      <c r="L50" s="1">
        <f t="shared" si="1"/>
        <v>-1</v>
      </c>
      <c r="M50" s="6"/>
      <c r="N50" s="3"/>
    </row>
    <row r="51" spans="1:14" x14ac:dyDescent="0.3">
      <c r="A51" t="s">
        <v>0</v>
      </c>
      <c r="B51" t="s">
        <v>112</v>
      </c>
      <c r="C51" t="s">
        <v>1434</v>
      </c>
      <c r="D51" s="6" t="s">
        <v>1573</v>
      </c>
      <c r="E51">
        <v>1</v>
      </c>
      <c r="F51" t="s">
        <v>1545</v>
      </c>
      <c r="G51" s="3">
        <v>4</v>
      </c>
      <c r="H51" s="6">
        <v>1</v>
      </c>
      <c r="I51" s="1" t="s">
        <v>1545</v>
      </c>
      <c r="J51" s="3">
        <v>4</v>
      </c>
      <c r="K51" s="1">
        <f t="shared" si="0"/>
        <v>0</v>
      </c>
      <c r="L51" s="1">
        <f t="shared" si="1"/>
        <v>0</v>
      </c>
      <c r="M51" s="6"/>
      <c r="N51" s="3"/>
    </row>
    <row r="52" spans="1:14" x14ac:dyDescent="0.3">
      <c r="A52" t="s">
        <v>0</v>
      </c>
      <c r="B52" t="s">
        <v>116</v>
      </c>
      <c r="C52" t="s">
        <v>1434</v>
      </c>
      <c r="D52" s="6" t="s">
        <v>1573</v>
      </c>
      <c r="E52">
        <v>1</v>
      </c>
      <c r="F52" t="s">
        <v>1545</v>
      </c>
      <c r="G52" s="3">
        <v>1</v>
      </c>
      <c r="H52" s="6">
        <v>1</v>
      </c>
      <c r="I52" s="1" t="s">
        <v>1545</v>
      </c>
      <c r="J52" s="3">
        <v>1</v>
      </c>
      <c r="K52" s="1">
        <f t="shared" si="0"/>
        <v>0</v>
      </c>
      <c r="L52" s="1">
        <f t="shared" si="1"/>
        <v>0</v>
      </c>
      <c r="M52" s="6"/>
      <c r="N52" s="3"/>
    </row>
    <row r="53" spans="1:14" x14ac:dyDescent="0.3">
      <c r="A53" t="s">
        <v>0</v>
      </c>
      <c r="B53" t="s">
        <v>118</v>
      </c>
      <c r="C53" t="s">
        <v>1434</v>
      </c>
      <c r="D53" s="6" t="s">
        <v>1573</v>
      </c>
      <c r="E53">
        <v>1</v>
      </c>
      <c r="F53" t="s">
        <v>1545</v>
      </c>
      <c r="G53" s="3">
        <v>1</v>
      </c>
      <c r="H53" s="6">
        <v>1</v>
      </c>
      <c r="I53" s="1" t="s">
        <v>1545</v>
      </c>
      <c r="J53" s="3">
        <v>1</v>
      </c>
      <c r="K53" s="1">
        <f t="shared" si="0"/>
        <v>0</v>
      </c>
      <c r="L53" s="1">
        <f t="shared" si="1"/>
        <v>0</v>
      </c>
      <c r="M53" s="6"/>
      <c r="N53" s="3"/>
    </row>
    <row r="54" spans="1:14" x14ac:dyDescent="0.3">
      <c r="A54" t="s">
        <v>0</v>
      </c>
      <c r="B54" t="s">
        <v>120</v>
      </c>
      <c r="C54" t="s">
        <v>1434</v>
      </c>
      <c r="D54" s="6" t="s">
        <v>1573</v>
      </c>
      <c r="E54">
        <v>1</v>
      </c>
      <c r="F54" t="s">
        <v>1545</v>
      </c>
      <c r="G54" s="3">
        <v>1</v>
      </c>
      <c r="H54" s="6">
        <v>1</v>
      </c>
      <c r="I54" s="1" t="s">
        <v>1545</v>
      </c>
      <c r="J54" s="3">
        <v>1</v>
      </c>
      <c r="K54" s="1">
        <f t="shared" si="0"/>
        <v>0</v>
      </c>
      <c r="L54" s="1">
        <f t="shared" si="1"/>
        <v>0</v>
      </c>
      <c r="M54" s="6"/>
      <c r="N54" s="3"/>
    </row>
    <row r="55" spans="1:14" x14ac:dyDescent="0.3">
      <c r="A55" t="s">
        <v>0</v>
      </c>
      <c r="B55" t="s">
        <v>122</v>
      </c>
      <c r="C55" t="s">
        <v>1434</v>
      </c>
      <c r="D55" s="6" t="s">
        <v>1573</v>
      </c>
      <c r="E55">
        <v>1</v>
      </c>
      <c r="F55" t="s">
        <v>1545</v>
      </c>
      <c r="G55" s="3">
        <v>1</v>
      </c>
      <c r="H55" s="6">
        <v>1</v>
      </c>
      <c r="I55" s="1" t="s">
        <v>1545</v>
      </c>
      <c r="J55" s="3">
        <v>1</v>
      </c>
      <c r="K55" s="1">
        <f t="shared" si="0"/>
        <v>0</v>
      </c>
      <c r="L55" s="1">
        <f t="shared" si="1"/>
        <v>0</v>
      </c>
      <c r="M55" s="6"/>
      <c r="N55" s="3"/>
    </row>
    <row r="56" spans="1:14" x14ac:dyDescent="0.3">
      <c r="A56" t="s">
        <v>0</v>
      </c>
      <c r="B56" t="s">
        <v>124</v>
      </c>
      <c r="C56" t="s">
        <v>1434</v>
      </c>
      <c r="D56" s="6" t="s">
        <v>1573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1</v>
      </c>
      <c r="K56" s="1">
        <f t="shared" si="0"/>
        <v>0</v>
      </c>
      <c r="L56" s="1">
        <f t="shared" si="1"/>
        <v>-1</v>
      </c>
      <c r="M56" s="6"/>
      <c r="N56" s="3"/>
    </row>
    <row r="57" spans="1:14" x14ac:dyDescent="0.3">
      <c r="A57" t="s">
        <v>0</v>
      </c>
      <c r="B57" t="s">
        <v>126</v>
      </c>
      <c r="C57" t="s">
        <v>870</v>
      </c>
      <c r="D57" s="6" t="s">
        <v>1572</v>
      </c>
      <c r="E57">
        <v>1</v>
      </c>
      <c r="F57" t="s">
        <v>1545</v>
      </c>
      <c r="G57" s="3">
        <v>2</v>
      </c>
      <c r="H57" s="6">
        <v>1</v>
      </c>
      <c r="I57" s="1" t="s">
        <v>1545</v>
      </c>
      <c r="J57" s="3">
        <v>2</v>
      </c>
      <c r="K57" s="1">
        <f t="shared" si="0"/>
        <v>0</v>
      </c>
      <c r="L57" s="1">
        <f t="shared" si="1"/>
        <v>0</v>
      </c>
      <c r="M57" s="6"/>
      <c r="N57" s="3"/>
    </row>
    <row r="58" spans="1:14" x14ac:dyDescent="0.3">
      <c r="A58" t="s">
        <v>0</v>
      </c>
      <c r="B58" t="s">
        <v>128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 t="shared" si="0"/>
        <v>0</v>
      </c>
      <c r="L58" s="1">
        <f t="shared" si="1"/>
        <v>0</v>
      </c>
      <c r="M58" s="6"/>
      <c r="N58" s="3"/>
    </row>
    <row r="59" spans="1:14" x14ac:dyDescent="0.3">
      <c r="A59" t="s">
        <v>0</v>
      </c>
      <c r="B59" t="s">
        <v>130</v>
      </c>
      <c r="C59" t="s">
        <v>1434</v>
      </c>
      <c r="D59" s="6" t="s">
        <v>1573</v>
      </c>
      <c r="E59">
        <v>1</v>
      </c>
      <c r="F59" t="s">
        <v>1545</v>
      </c>
      <c r="G59" s="3">
        <v>4</v>
      </c>
      <c r="H59" s="6">
        <v>1</v>
      </c>
      <c r="I59" s="1" t="s">
        <v>1545</v>
      </c>
      <c r="J59" s="3">
        <v>3</v>
      </c>
      <c r="K59" s="1">
        <f t="shared" si="0"/>
        <v>0</v>
      </c>
      <c r="L59" s="1">
        <f t="shared" si="1"/>
        <v>-1</v>
      </c>
      <c r="M59" s="6"/>
      <c r="N59" s="3"/>
    </row>
    <row r="60" spans="1:14" x14ac:dyDescent="0.3">
      <c r="A60" t="s">
        <v>0</v>
      </c>
      <c r="B60" t="s">
        <v>133</v>
      </c>
      <c r="C60" t="s">
        <v>870</v>
      </c>
      <c r="D60" s="6" t="s">
        <v>1572</v>
      </c>
      <c r="E60">
        <v>1</v>
      </c>
      <c r="F60" t="s">
        <v>1545</v>
      </c>
      <c r="G60" s="3">
        <v>9</v>
      </c>
      <c r="H60" s="6">
        <v>1</v>
      </c>
      <c r="I60" s="1" t="s">
        <v>1545</v>
      </c>
      <c r="J60" s="3">
        <v>3</v>
      </c>
      <c r="K60" s="1">
        <f t="shared" si="0"/>
        <v>0</v>
      </c>
      <c r="L60" s="1">
        <f t="shared" si="1"/>
        <v>-1</v>
      </c>
      <c r="M60" s="6"/>
      <c r="N60" s="3"/>
    </row>
    <row r="61" spans="1:14" x14ac:dyDescent="0.3">
      <c r="A61" t="s">
        <v>0</v>
      </c>
      <c r="B61" t="s">
        <v>135</v>
      </c>
      <c r="C61" t="s">
        <v>1434</v>
      </c>
      <c r="D61" s="6" t="s">
        <v>1573</v>
      </c>
      <c r="E61">
        <v>1</v>
      </c>
      <c r="F61" t="s">
        <v>1545</v>
      </c>
      <c r="G61" s="3">
        <v>2</v>
      </c>
      <c r="H61" s="6">
        <v>1</v>
      </c>
      <c r="I61" s="1" t="s">
        <v>1545</v>
      </c>
      <c r="J61" s="3">
        <v>2</v>
      </c>
      <c r="K61" s="1">
        <f t="shared" si="0"/>
        <v>0</v>
      </c>
      <c r="L61" s="1">
        <f t="shared" si="1"/>
        <v>0</v>
      </c>
      <c r="M61" s="6"/>
      <c r="N61" s="3"/>
    </row>
    <row r="62" spans="1:14" x14ac:dyDescent="0.3">
      <c r="A62" t="s">
        <v>0</v>
      </c>
      <c r="B62" t="s">
        <v>138</v>
      </c>
      <c r="C62" t="s">
        <v>1434</v>
      </c>
      <c r="D62" s="6" t="s">
        <v>1573</v>
      </c>
      <c r="E62">
        <v>1</v>
      </c>
      <c r="F62" t="s">
        <v>1545</v>
      </c>
      <c r="G62" s="3">
        <v>6</v>
      </c>
      <c r="H62" s="6">
        <v>1</v>
      </c>
      <c r="I62" s="1" t="s">
        <v>1545</v>
      </c>
      <c r="J62" s="3">
        <v>5</v>
      </c>
      <c r="K62" s="1">
        <f t="shared" si="0"/>
        <v>0</v>
      </c>
      <c r="L62" s="1">
        <f t="shared" si="1"/>
        <v>-1</v>
      </c>
      <c r="M62" s="6"/>
      <c r="N62" s="3"/>
    </row>
    <row r="63" spans="1:14" x14ac:dyDescent="0.3">
      <c r="A63" t="s">
        <v>0</v>
      </c>
      <c r="B63" t="s">
        <v>146</v>
      </c>
      <c r="C63" t="s">
        <v>1434</v>
      </c>
      <c r="D63" s="6" t="s">
        <v>1573</v>
      </c>
      <c r="E63">
        <v>1</v>
      </c>
      <c r="F63" t="s">
        <v>1545</v>
      </c>
      <c r="G63" s="3">
        <v>3</v>
      </c>
      <c r="H63" s="6">
        <v>1</v>
      </c>
      <c r="I63" s="1" t="s">
        <v>1545</v>
      </c>
      <c r="J63" s="3">
        <v>3</v>
      </c>
      <c r="K63" s="1">
        <f t="shared" si="0"/>
        <v>0</v>
      </c>
      <c r="L63" s="1">
        <f t="shared" si="1"/>
        <v>0</v>
      </c>
      <c r="M63" s="6"/>
      <c r="N63" s="3"/>
    </row>
    <row r="64" spans="1:14" x14ac:dyDescent="0.3">
      <c r="A64" t="s">
        <v>0</v>
      </c>
      <c r="B64" t="s">
        <v>149</v>
      </c>
      <c r="C64" t="s">
        <v>1434</v>
      </c>
      <c r="D64" s="6" t="s">
        <v>1573</v>
      </c>
      <c r="E64">
        <v>1</v>
      </c>
      <c r="F64" t="s">
        <v>1545</v>
      </c>
      <c r="G64" s="3">
        <v>1</v>
      </c>
      <c r="H64" s="6">
        <v>1</v>
      </c>
      <c r="I64" s="1" t="s">
        <v>1545</v>
      </c>
      <c r="J64" s="3">
        <v>1</v>
      </c>
      <c r="K64" s="1">
        <f t="shared" si="0"/>
        <v>0</v>
      </c>
      <c r="L64" s="1">
        <f t="shared" si="1"/>
        <v>0</v>
      </c>
      <c r="M64" s="6"/>
      <c r="N64" s="3"/>
    </row>
    <row r="65" spans="1:14" x14ac:dyDescent="0.3">
      <c r="A65" t="s">
        <v>0</v>
      </c>
      <c r="B65" t="s">
        <v>152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3</v>
      </c>
      <c r="K65" s="1">
        <f t="shared" si="0"/>
        <v>0</v>
      </c>
      <c r="L65" s="1">
        <f t="shared" si="1"/>
        <v>-1</v>
      </c>
      <c r="M65" s="6"/>
      <c r="N65" s="3"/>
    </row>
    <row r="66" spans="1:14" x14ac:dyDescent="0.3">
      <c r="A66" t="s">
        <v>0</v>
      </c>
      <c r="B66" t="s">
        <v>154</v>
      </c>
      <c r="C66" t="s">
        <v>1435</v>
      </c>
      <c r="D66" s="6" t="s">
        <v>1572</v>
      </c>
      <c r="E66">
        <v>1</v>
      </c>
      <c r="F66" t="s">
        <v>1545</v>
      </c>
      <c r="G66" s="3">
        <v>3</v>
      </c>
      <c r="H66" s="6">
        <v>1</v>
      </c>
      <c r="I66" s="1" t="s">
        <v>1545</v>
      </c>
      <c r="J66" s="3">
        <v>3</v>
      </c>
      <c r="K66" s="1">
        <f t="shared" ref="K66:K129" si="2">IF(E66&gt;H66,-1,IF(E66&lt;H66,1,0))</f>
        <v>0</v>
      </c>
      <c r="L66" s="1">
        <f t="shared" ref="L66:L129" si="3">IF(G66&gt;J66,-1,IF(G66&lt;J66,1,0))</f>
        <v>0</v>
      </c>
      <c r="M66" s="6"/>
      <c r="N66" s="3"/>
    </row>
    <row r="67" spans="1:14" x14ac:dyDescent="0.3">
      <c r="A67" t="s">
        <v>0</v>
      </c>
      <c r="B67" t="s">
        <v>156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 t="shared" si="2"/>
        <v>0</v>
      </c>
      <c r="L67" s="1">
        <f t="shared" si="3"/>
        <v>0</v>
      </c>
      <c r="M67" s="6"/>
      <c r="N67" s="3"/>
    </row>
    <row r="68" spans="1:14" x14ac:dyDescent="0.3">
      <c r="A68" t="s">
        <v>0</v>
      </c>
      <c r="B68" t="s">
        <v>158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 t="shared" si="2"/>
        <v>0</v>
      </c>
      <c r="L68" s="1">
        <f t="shared" si="3"/>
        <v>0</v>
      </c>
      <c r="M68" s="6"/>
      <c r="N68" s="3"/>
    </row>
    <row r="69" spans="1:14" x14ac:dyDescent="0.3">
      <c r="A69" t="s">
        <v>0</v>
      </c>
      <c r="B69" t="s">
        <v>160</v>
      </c>
      <c r="C69" t="s">
        <v>1435</v>
      </c>
      <c r="D69" s="6" t="s">
        <v>1572</v>
      </c>
      <c r="E69">
        <v>1</v>
      </c>
      <c r="F69" t="s">
        <v>1545</v>
      </c>
      <c r="G69" s="3">
        <v>3</v>
      </c>
      <c r="H69" s="6">
        <v>1</v>
      </c>
      <c r="I69" s="1" t="s">
        <v>1545</v>
      </c>
      <c r="J69" s="3">
        <v>3</v>
      </c>
      <c r="K69" s="1">
        <f t="shared" si="2"/>
        <v>0</v>
      </c>
      <c r="L69" s="1">
        <f t="shared" si="3"/>
        <v>0</v>
      </c>
      <c r="M69" s="6"/>
      <c r="N69" s="3"/>
    </row>
    <row r="70" spans="1:14" x14ac:dyDescent="0.3">
      <c r="A70" t="s">
        <v>0</v>
      </c>
      <c r="B70" t="s">
        <v>162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 t="shared" si="2"/>
        <v>0</v>
      </c>
      <c r="L70" s="1">
        <f t="shared" si="3"/>
        <v>0</v>
      </c>
      <c r="M70" s="6"/>
      <c r="N70" s="3"/>
    </row>
    <row r="71" spans="1:14" x14ac:dyDescent="0.3">
      <c r="A71" t="s">
        <v>0</v>
      </c>
      <c r="B71" t="s">
        <v>164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2</v>
      </c>
      <c r="K71" s="1">
        <f t="shared" si="2"/>
        <v>0</v>
      </c>
      <c r="L71" s="1">
        <f t="shared" si="3"/>
        <v>-1</v>
      </c>
      <c r="M71" s="6"/>
      <c r="N71" s="3"/>
    </row>
    <row r="72" spans="1:14" x14ac:dyDescent="0.3">
      <c r="A72" t="s">
        <v>0</v>
      </c>
      <c r="B72" t="s">
        <v>166</v>
      </c>
      <c r="C72" t="s">
        <v>1434</v>
      </c>
      <c r="D72" s="6" t="s">
        <v>1573</v>
      </c>
      <c r="E72">
        <v>1</v>
      </c>
      <c r="F72" t="s">
        <v>1545</v>
      </c>
      <c r="G72" s="3">
        <v>1</v>
      </c>
      <c r="H72" s="6">
        <v>1</v>
      </c>
      <c r="I72" s="1" t="s">
        <v>1545</v>
      </c>
      <c r="J72" s="3">
        <v>1</v>
      </c>
      <c r="K72" s="1">
        <f t="shared" si="2"/>
        <v>0</v>
      </c>
      <c r="L72" s="1">
        <f t="shared" si="3"/>
        <v>0</v>
      </c>
      <c r="M72" s="6"/>
      <c r="N72" s="3"/>
    </row>
    <row r="73" spans="1:14" x14ac:dyDescent="0.3">
      <c r="A73" t="s">
        <v>0</v>
      </c>
      <c r="B73" t="s">
        <v>168</v>
      </c>
      <c r="C73" t="s">
        <v>1435</v>
      </c>
      <c r="D73" s="6" t="s">
        <v>1572</v>
      </c>
      <c r="E73">
        <v>1</v>
      </c>
      <c r="F73" t="s">
        <v>1545</v>
      </c>
      <c r="G73" s="3">
        <v>2</v>
      </c>
      <c r="H73" s="6">
        <v>1</v>
      </c>
      <c r="I73" s="1" t="s">
        <v>1545</v>
      </c>
      <c r="J73" s="3">
        <v>2</v>
      </c>
      <c r="K73" s="1">
        <f t="shared" si="2"/>
        <v>0</v>
      </c>
      <c r="L73" s="1">
        <f t="shared" si="3"/>
        <v>0</v>
      </c>
      <c r="M73" s="6"/>
      <c r="N73" s="3"/>
    </row>
    <row r="74" spans="1:14" x14ac:dyDescent="0.3">
      <c r="A74" t="s">
        <v>0</v>
      </c>
      <c r="B74" t="s">
        <v>170</v>
      </c>
      <c r="C74" t="s">
        <v>1439</v>
      </c>
      <c r="D74" s="6" t="s">
        <v>1574</v>
      </c>
      <c r="E74">
        <v>1</v>
      </c>
      <c r="F74" t="s">
        <v>1545</v>
      </c>
      <c r="G74" s="3">
        <v>5</v>
      </c>
      <c r="H74" s="6">
        <v>1</v>
      </c>
      <c r="I74" s="1" t="s">
        <v>1545</v>
      </c>
      <c r="J74" s="3">
        <v>5</v>
      </c>
      <c r="K74" s="1">
        <f t="shared" si="2"/>
        <v>0</v>
      </c>
      <c r="L74" s="1">
        <f t="shared" si="3"/>
        <v>0</v>
      </c>
      <c r="M74" s="6"/>
      <c r="N74" s="3"/>
    </row>
    <row r="75" spans="1:14" x14ac:dyDescent="0.3">
      <c r="A75" t="s">
        <v>0</v>
      </c>
      <c r="B75" t="s">
        <v>172</v>
      </c>
      <c r="C75" t="s">
        <v>1435</v>
      </c>
      <c r="D75" s="6" t="s">
        <v>1572</v>
      </c>
      <c r="E75">
        <v>1</v>
      </c>
      <c r="F75" t="s">
        <v>1545</v>
      </c>
      <c r="G75" s="3">
        <v>3</v>
      </c>
      <c r="H75" s="6">
        <v>1</v>
      </c>
      <c r="I75" s="1" t="s">
        <v>1545</v>
      </c>
      <c r="J75" s="3">
        <v>3</v>
      </c>
      <c r="K75" s="1">
        <f t="shared" si="2"/>
        <v>0</v>
      </c>
      <c r="L75" s="1">
        <f t="shared" si="3"/>
        <v>0</v>
      </c>
      <c r="M75" s="6"/>
      <c r="N75" s="3"/>
    </row>
    <row r="76" spans="1:14" x14ac:dyDescent="0.3">
      <c r="A76" t="s">
        <v>0</v>
      </c>
      <c r="B76" t="s">
        <v>174</v>
      </c>
      <c r="C76" t="s">
        <v>1434</v>
      </c>
      <c r="D76" s="6" t="s">
        <v>1573</v>
      </c>
      <c r="E76">
        <v>1</v>
      </c>
      <c r="F76" t="s">
        <v>1545</v>
      </c>
      <c r="G76" s="3">
        <v>3</v>
      </c>
      <c r="H76" s="6">
        <v>1</v>
      </c>
      <c r="I76" s="1" t="s">
        <v>1545</v>
      </c>
      <c r="J76" s="3">
        <v>1</v>
      </c>
      <c r="K76" s="1">
        <f t="shared" si="2"/>
        <v>0</v>
      </c>
      <c r="L76" s="1">
        <f t="shared" si="3"/>
        <v>-1</v>
      </c>
      <c r="M76" s="6"/>
      <c r="N76" s="3"/>
    </row>
    <row r="77" spans="1:14" x14ac:dyDescent="0.3">
      <c r="A77" t="s">
        <v>0</v>
      </c>
      <c r="B77" t="s">
        <v>176</v>
      </c>
      <c r="C77" t="s">
        <v>1435</v>
      </c>
      <c r="D77" s="6" t="s">
        <v>1572</v>
      </c>
      <c r="E77">
        <v>1</v>
      </c>
      <c r="F77" t="s">
        <v>1545</v>
      </c>
      <c r="G77" s="3">
        <v>3</v>
      </c>
      <c r="H77" s="6">
        <v>1</v>
      </c>
      <c r="I77" s="1" t="s">
        <v>1545</v>
      </c>
      <c r="J77" s="3">
        <v>3</v>
      </c>
      <c r="K77" s="1">
        <f t="shared" si="2"/>
        <v>0</v>
      </c>
      <c r="L77" s="1">
        <f t="shared" si="3"/>
        <v>0</v>
      </c>
      <c r="M77" s="6"/>
      <c r="N77" s="3"/>
    </row>
    <row r="78" spans="1:14" x14ac:dyDescent="0.3">
      <c r="A78" t="s">
        <v>0</v>
      </c>
      <c r="B78" t="s">
        <v>178</v>
      </c>
      <c r="C78" t="s">
        <v>1434</v>
      </c>
      <c r="D78" s="6" t="s">
        <v>1573</v>
      </c>
      <c r="E78">
        <v>1</v>
      </c>
      <c r="F78" t="s">
        <v>1545</v>
      </c>
      <c r="G78" s="3">
        <v>2</v>
      </c>
      <c r="H78" s="6">
        <v>1</v>
      </c>
      <c r="I78" s="1" t="s">
        <v>1545</v>
      </c>
      <c r="J78" s="3">
        <v>2</v>
      </c>
      <c r="K78" s="1">
        <f t="shared" si="2"/>
        <v>0</v>
      </c>
      <c r="L78" s="1">
        <f t="shared" si="3"/>
        <v>0</v>
      </c>
      <c r="M78" s="6"/>
      <c r="N78" s="3"/>
    </row>
    <row r="79" spans="1:14" x14ac:dyDescent="0.3">
      <c r="A79" t="s">
        <v>0</v>
      </c>
      <c r="B79" t="s">
        <v>180</v>
      </c>
      <c r="C79" t="s">
        <v>1434</v>
      </c>
      <c r="D79" s="6" t="s">
        <v>1573</v>
      </c>
      <c r="E79">
        <v>1</v>
      </c>
      <c r="F79" t="s">
        <v>1545</v>
      </c>
      <c r="G79" s="3">
        <v>2</v>
      </c>
      <c r="H79" s="6">
        <v>1</v>
      </c>
      <c r="I79" s="1" t="s">
        <v>1545</v>
      </c>
      <c r="J79" s="3">
        <v>1</v>
      </c>
      <c r="K79" s="1">
        <f t="shared" si="2"/>
        <v>0</v>
      </c>
      <c r="L79" s="1">
        <f t="shared" si="3"/>
        <v>-1</v>
      </c>
      <c r="M79" s="6"/>
      <c r="N79" s="3"/>
    </row>
    <row r="80" spans="1:14" x14ac:dyDescent="0.3">
      <c r="A80" t="s">
        <v>0</v>
      </c>
      <c r="B80" t="s">
        <v>182</v>
      </c>
      <c r="C80" t="s">
        <v>1420</v>
      </c>
      <c r="D80" s="6" t="s">
        <v>1574</v>
      </c>
      <c r="E80">
        <v>1</v>
      </c>
      <c r="F80" t="s">
        <v>1545</v>
      </c>
      <c r="G80" s="3">
        <v>2</v>
      </c>
      <c r="H80" s="6">
        <v>1</v>
      </c>
      <c r="I80" s="1" t="s">
        <v>1545</v>
      </c>
      <c r="J80" s="3">
        <v>2</v>
      </c>
      <c r="K80" s="1">
        <f t="shared" si="2"/>
        <v>0</v>
      </c>
      <c r="L80" s="1">
        <f t="shared" si="3"/>
        <v>0</v>
      </c>
      <c r="M80" s="6"/>
      <c r="N80" s="3"/>
    </row>
    <row r="81" spans="1:14" x14ac:dyDescent="0.3">
      <c r="A81" t="s">
        <v>0</v>
      </c>
      <c r="B81" t="s">
        <v>184</v>
      </c>
      <c r="C81" t="s">
        <v>1434</v>
      </c>
      <c r="D81" s="6" t="s">
        <v>1573</v>
      </c>
      <c r="E81">
        <v>1</v>
      </c>
      <c r="F81" t="s">
        <v>1545</v>
      </c>
      <c r="G81" s="3">
        <v>583</v>
      </c>
      <c r="H81" s="6">
        <v>1</v>
      </c>
      <c r="I81" s="1" t="s">
        <v>1545</v>
      </c>
      <c r="J81" s="3">
        <v>2</v>
      </c>
      <c r="K81" s="1">
        <f t="shared" si="2"/>
        <v>0</v>
      </c>
      <c r="L81" s="1">
        <f t="shared" si="3"/>
        <v>-1</v>
      </c>
      <c r="M81" s="6" t="s">
        <v>864</v>
      </c>
      <c r="N81" s="3"/>
    </row>
    <row r="82" spans="1:14" x14ac:dyDescent="0.3">
      <c r="A82" t="s">
        <v>0</v>
      </c>
      <c r="B82" t="s">
        <v>186</v>
      </c>
      <c r="C82" t="s">
        <v>1434</v>
      </c>
      <c r="D82" s="6" t="s">
        <v>1573</v>
      </c>
      <c r="E82">
        <v>1</v>
      </c>
      <c r="F82" t="s">
        <v>1545</v>
      </c>
      <c r="G82" s="3">
        <v>1</v>
      </c>
      <c r="H82" s="6">
        <v>1</v>
      </c>
      <c r="I82" s="1" t="s">
        <v>1545</v>
      </c>
      <c r="J82" s="3">
        <v>1</v>
      </c>
      <c r="K82" s="1">
        <f t="shared" si="2"/>
        <v>0</v>
      </c>
      <c r="L82" s="1">
        <f t="shared" si="3"/>
        <v>0</v>
      </c>
      <c r="M82" s="6"/>
      <c r="N82" s="3"/>
    </row>
    <row r="83" spans="1:14" x14ac:dyDescent="0.3">
      <c r="A83" t="s">
        <v>0</v>
      </c>
      <c r="B83" t="s">
        <v>188</v>
      </c>
      <c r="C83" t="s">
        <v>1440</v>
      </c>
      <c r="D83" s="6" t="s">
        <v>1572</v>
      </c>
      <c r="E83">
        <v>1</v>
      </c>
      <c r="F83" t="s">
        <v>1545</v>
      </c>
      <c r="G83" s="3">
        <v>1</v>
      </c>
      <c r="H83" s="6">
        <v>1</v>
      </c>
      <c r="I83" s="1" t="s">
        <v>1545</v>
      </c>
      <c r="J83" s="3">
        <v>2</v>
      </c>
      <c r="K83" s="1">
        <f t="shared" si="2"/>
        <v>0</v>
      </c>
      <c r="L83" s="1">
        <f t="shared" si="3"/>
        <v>1</v>
      </c>
      <c r="M83" s="6"/>
      <c r="N83" s="3"/>
    </row>
    <row r="84" spans="1:14" x14ac:dyDescent="0.3">
      <c r="A84" t="s">
        <v>0</v>
      </c>
      <c r="B84" t="s">
        <v>193</v>
      </c>
      <c r="C84" t="s">
        <v>1435</v>
      </c>
      <c r="D84" s="6" t="s">
        <v>1572</v>
      </c>
      <c r="E84">
        <v>1</v>
      </c>
      <c r="F84" t="s">
        <v>1545</v>
      </c>
      <c r="G84" s="3">
        <v>1</v>
      </c>
      <c r="H84" s="6">
        <v>1</v>
      </c>
      <c r="I84" s="1" t="s">
        <v>1545</v>
      </c>
      <c r="J84" s="3">
        <v>1</v>
      </c>
      <c r="K84" s="1">
        <f t="shared" si="2"/>
        <v>0</v>
      </c>
      <c r="L84" s="1">
        <f t="shared" si="3"/>
        <v>0</v>
      </c>
      <c r="M84" s="6"/>
      <c r="N84" s="3"/>
    </row>
    <row r="85" spans="1:14" x14ac:dyDescent="0.3">
      <c r="A85" t="s">
        <v>0</v>
      </c>
      <c r="B85" t="s">
        <v>195</v>
      </c>
      <c r="C85" t="s">
        <v>1434</v>
      </c>
      <c r="D85" s="6" t="s">
        <v>1573</v>
      </c>
      <c r="E85">
        <v>1</v>
      </c>
      <c r="F85" t="s">
        <v>1545</v>
      </c>
      <c r="G85" s="3">
        <v>1</v>
      </c>
      <c r="H85" s="6">
        <v>1</v>
      </c>
      <c r="I85" s="1" t="s">
        <v>1545</v>
      </c>
      <c r="J85" s="3">
        <v>1</v>
      </c>
      <c r="K85" s="1">
        <f t="shared" si="2"/>
        <v>0</v>
      </c>
      <c r="L85" s="1">
        <f t="shared" si="3"/>
        <v>0</v>
      </c>
      <c r="M85" s="6"/>
      <c r="N85" s="3"/>
    </row>
    <row r="86" spans="1:14" x14ac:dyDescent="0.3">
      <c r="A86" t="s">
        <v>0</v>
      </c>
      <c r="B86" t="s">
        <v>197</v>
      </c>
      <c r="C86" t="s">
        <v>1434</v>
      </c>
      <c r="D86" s="6" t="s">
        <v>1573</v>
      </c>
      <c r="E86">
        <v>1</v>
      </c>
      <c r="F86" t="s">
        <v>1545</v>
      </c>
      <c r="G86" s="3">
        <v>2</v>
      </c>
      <c r="H86" s="6">
        <v>1</v>
      </c>
      <c r="I86" s="1" t="s">
        <v>1545</v>
      </c>
      <c r="J86" s="3">
        <v>1</v>
      </c>
      <c r="K86" s="1">
        <f t="shared" si="2"/>
        <v>0</v>
      </c>
      <c r="L86" s="1">
        <f t="shared" si="3"/>
        <v>-1</v>
      </c>
      <c r="M86" s="6"/>
      <c r="N86" s="3"/>
    </row>
    <row r="87" spans="1:14" x14ac:dyDescent="0.3">
      <c r="A87" t="s">
        <v>0</v>
      </c>
      <c r="B87" t="s">
        <v>199</v>
      </c>
      <c r="C87" t="s">
        <v>1434</v>
      </c>
      <c r="D87" s="6" t="s">
        <v>1573</v>
      </c>
      <c r="E87">
        <v>1</v>
      </c>
      <c r="F87" t="s">
        <v>1545</v>
      </c>
      <c r="G87" s="3">
        <v>2</v>
      </c>
      <c r="H87" s="6">
        <v>1</v>
      </c>
      <c r="I87" s="1" t="s">
        <v>1545</v>
      </c>
      <c r="J87" s="3">
        <v>1</v>
      </c>
      <c r="K87" s="1">
        <f t="shared" si="2"/>
        <v>0</v>
      </c>
      <c r="L87" s="1">
        <f t="shared" si="3"/>
        <v>-1</v>
      </c>
      <c r="M87" s="6"/>
      <c r="N87" s="3"/>
    </row>
    <row r="88" spans="1:14" x14ac:dyDescent="0.3">
      <c r="A88" t="s">
        <v>0</v>
      </c>
      <c r="B88" t="s">
        <v>201</v>
      </c>
      <c r="C88" t="s">
        <v>1435</v>
      </c>
      <c r="D88" s="6" t="s">
        <v>1572</v>
      </c>
      <c r="E88">
        <v>1</v>
      </c>
      <c r="F88" t="s">
        <v>1545</v>
      </c>
      <c r="G88" s="3">
        <v>4</v>
      </c>
      <c r="H88" s="6">
        <v>1</v>
      </c>
      <c r="I88" s="1" t="s">
        <v>1545</v>
      </c>
      <c r="J88" s="3">
        <v>4</v>
      </c>
      <c r="K88" s="1">
        <f t="shared" si="2"/>
        <v>0</v>
      </c>
      <c r="L88" s="1">
        <f t="shared" si="3"/>
        <v>0</v>
      </c>
      <c r="M88" s="6"/>
      <c r="N88" s="3"/>
    </row>
    <row r="89" spans="1:14" x14ac:dyDescent="0.3">
      <c r="A89" t="s">
        <v>0</v>
      </c>
      <c r="B89" t="s">
        <v>203</v>
      </c>
      <c r="C89" t="s">
        <v>1434</v>
      </c>
      <c r="D89" s="6" t="s">
        <v>1573</v>
      </c>
      <c r="E89">
        <v>1</v>
      </c>
      <c r="F89" t="s">
        <v>1545</v>
      </c>
      <c r="G89" s="3">
        <v>1</v>
      </c>
      <c r="H89" s="6">
        <v>1</v>
      </c>
      <c r="I89" s="1" t="s">
        <v>1545</v>
      </c>
      <c r="J89" s="3">
        <v>1</v>
      </c>
      <c r="K89" s="1">
        <f t="shared" si="2"/>
        <v>0</v>
      </c>
      <c r="L89" s="1">
        <f t="shared" si="3"/>
        <v>0</v>
      </c>
      <c r="M89" s="6"/>
      <c r="N89" s="3"/>
    </row>
    <row r="90" spans="1:14" x14ac:dyDescent="0.3">
      <c r="A90" t="s">
        <v>0</v>
      </c>
      <c r="B90" t="s">
        <v>205</v>
      </c>
      <c r="C90" t="s">
        <v>1434</v>
      </c>
      <c r="D90" s="6" t="s">
        <v>1573</v>
      </c>
      <c r="E90">
        <v>1</v>
      </c>
      <c r="F90" t="s">
        <v>1545</v>
      </c>
      <c r="G90" s="3">
        <v>1</v>
      </c>
      <c r="H90" s="6">
        <v>1</v>
      </c>
      <c r="I90" s="1" t="s">
        <v>1545</v>
      </c>
      <c r="J90" s="3">
        <v>1</v>
      </c>
      <c r="K90" s="1">
        <f t="shared" si="2"/>
        <v>0</v>
      </c>
      <c r="L90" s="1">
        <f t="shared" si="3"/>
        <v>0</v>
      </c>
      <c r="M90" s="6"/>
      <c r="N90" s="3"/>
    </row>
    <row r="91" spans="1:14" x14ac:dyDescent="0.3">
      <c r="A91" t="s">
        <v>0</v>
      </c>
      <c r="B91" t="s">
        <v>207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 t="shared" si="2"/>
        <v>0</v>
      </c>
      <c r="L91" s="1">
        <f t="shared" si="3"/>
        <v>0</v>
      </c>
      <c r="M91" s="6"/>
      <c r="N91" s="3"/>
    </row>
    <row r="92" spans="1:14" x14ac:dyDescent="0.3">
      <c r="A92" t="s">
        <v>0</v>
      </c>
      <c r="B92" t="s">
        <v>209</v>
      </c>
      <c r="C92" t="s">
        <v>1434</v>
      </c>
      <c r="D92" s="6" t="s">
        <v>1573</v>
      </c>
      <c r="E92">
        <v>1</v>
      </c>
      <c r="F92" t="s">
        <v>1545</v>
      </c>
      <c r="G92" s="3">
        <v>4</v>
      </c>
      <c r="H92" s="6">
        <v>1</v>
      </c>
      <c r="I92" s="1" t="s">
        <v>1545</v>
      </c>
      <c r="J92" s="3">
        <v>1</v>
      </c>
      <c r="K92" s="1">
        <f t="shared" si="2"/>
        <v>0</v>
      </c>
      <c r="L92" s="1">
        <f t="shared" si="3"/>
        <v>-1</v>
      </c>
      <c r="M92" s="6"/>
      <c r="N92" s="3"/>
    </row>
    <row r="93" spans="1:14" x14ac:dyDescent="0.3">
      <c r="A93" t="s">
        <v>0</v>
      </c>
      <c r="B93" t="s">
        <v>211</v>
      </c>
      <c r="C93" t="s">
        <v>1434</v>
      </c>
      <c r="D93" s="6" t="s">
        <v>1573</v>
      </c>
      <c r="E93">
        <v>1</v>
      </c>
      <c r="F93" t="s">
        <v>1545</v>
      </c>
      <c r="G93" s="3">
        <v>4</v>
      </c>
      <c r="H93" s="6">
        <v>1</v>
      </c>
      <c r="I93" s="1" t="s">
        <v>1545</v>
      </c>
      <c r="J93" s="3">
        <v>1</v>
      </c>
      <c r="K93" s="1">
        <f t="shared" si="2"/>
        <v>0</v>
      </c>
      <c r="L93" s="1">
        <f t="shared" si="3"/>
        <v>-1</v>
      </c>
      <c r="M93" s="6"/>
      <c r="N93" s="3"/>
    </row>
    <row r="94" spans="1:14" x14ac:dyDescent="0.3">
      <c r="A94" t="s">
        <v>0</v>
      </c>
      <c r="B94" t="s">
        <v>213</v>
      </c>
      <c r="C94" t="s">
        <v>1434</v>
      </c>
      <c r="D94" s="6" t="s">
        <v>1573</v>
      </c>
      <c r="E94">
        <v>1</v>
      </c>
      <c r="F94" t="s">
        <v>1545</v>
      </c>
      <c r="G94" s="3">
        <v>4</v>
      </c>
      <c r="H94" s="6">
        <v>1</v>
      </c>
      <c r="I94" s="1" t="s">
        <v>1545</v>
      </c>
      <c r="J94" s="3">
        <v>1</v>
      </c>
      <c r="K94" s="1">
        <f t="shared" si="2"/>
        <v>0</v>
      </c>
      <c r="L94" s="1">
        <f t="shared" si="3"/>
        <v>-1</v>
      </c>
      <c r="M94" s="6"/>
      <c r="N94" s="3"/>
    </row>
    <row r="95" spans="1:14" x14ac:dyDescent="0.3">
      <c r="A95" t="s">
        <v>0</v>
      </c>
      <c r="B95" t="s">
        <v>215</v>
      </c>
      <c r="C95" t="s">
        <v>1434</v>
      </c>
      <c r="D95" s="6" t="s">
        <v>1573</v>
      </c>
      <c r="E95">
        <v>1</v>
      </c>
      <c r="F95" t="s">
        <v>1545</v>
      </c>
      <c r="G95" s="3">
        <v>1</v>
      </c>
      <c r="H95" s="6">
        <v>1</v>
      </c>
      <c r="I95" s="1" t="s">
        <v>1545</v>
      </c>
      <c r="J95" s="3">
        <v>1</v>
      </c>
      <c r="K95" s="1">
        <f t="shared" si="2"/>
        <v>0</v>
      </c>
      <c r="L95" s="1">
        <f t="shared" si="3"/>
        <v>0</v>
      </c>
      <c r="M95" s="6"/>
      <c r="N95" s="3"/>
    </row>
    <row r="96" spans="1:14" x14ac:dyDescent="0.3">
      <c r="A96" t="s">
        <v>0</v>
      </c>
      <c r="B96" t="s">
        <v>217</v>
      </c>
      <c r="C96" t="s">
        <v>1434</v>
      </c>
      <c r="D96" s="6" t="s">
        <v>1573</v>
      </c>
      <c r="E96">
        <v>1</v>
      </c>
      <c r="F96" t="s">
        <v>1545</v>
      </c>
      <c r="G96" s="3">
        <v>6</v>
      </c>
      <c r="H96" s="6">
        <v>1</v>
      </c>
      <c r="I96" s="1" t="s">
        <v>1545</v>
      </c>
      <c r="J96" s="3">
        <v>4</v>
      </c>
      <c r="K96" s="1">
        <f t="shared" si="2"/>
        <v>0</v>
      </c>
      <c r="L96" s="1">
        <f t="shared" si="3"/>
        <v>-1</v>
      </c>
      <c r="M96" s="6"/>
      <c r="N96" s="3"/>
    </row>
    <row r="97" spans="1:14" x14ac:dyDescent="0.3">
      <c r="A97" t="s">
        <v>0</v>
      </c>
      <c r="B97" t="s">
        <v>219</v>
      </c>
      <c r="C97" t="s">
        <v>1434</v>
      </c>
      <c r="D97" s="6" t="s">
        <v>1573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 t="shared" si="2"/>
        <v>0</v>
      </c>
      <c r="L97" s="1">
        <f t="shared" si="3"/>
        <v>0</v>
      </c>
      <c r="M97" s="6"/>
      <c r="N97" s="3"/>
    </row>
    <row r="98" spans="1:14" x14ac:dyDescent="0.3">
      <c r="A98" t="s">
        <v>0</v>
      </c>
      <c r="B98" t="s">
        <v>221</v>
      </c>
      <c r="C98" t="s">
        <v>1434</v>
      </c>
      <c r="D98" s="6" t="s">
        <v>1573</v>
      </c>
      <c r="E98">
        <v>1</v>
      </c>
      <c r="F98" t="s">
        <v>1545</v>
      </c>
      <c r="G98" s="3">
        <v>1</v>
      </c>
      <c r="H98" s="6">
        <v>1</v>
      </c>
      <c r="I98" s="1" t="s">
        <v>1545</v>
      </c>
      <c r="J98" s="3">
        <v>1</v>
      </c>
      <c r="K98" s="1">
        <f t="shared" si="2"/>
        <v>0</v>
      </c>
      <c r="L98" s="1">
        <f t="shared" si="3"/>
        <v>0</v>
      </c>
      <c r="M98" s="6"/>
      <c r="N98" s="3"/>
    </row>
    <row r="99" spans="1:14" x14ac:dyDescent="0.3">
      <c r="A99" t="s">
        <v>0</v>
      </c>
      <c r="B99" t="s">
        <v>223</v>
      </c>
      <c r="C99" t="s">
        <v>1434</v>
      </c>
      <c r="D99" s="6" t="s">
        <v>1573</v>
      </c>
      <c r="E99">
        <v>1</v>
      </c>
      <c r="F99" t="s">
        <v>1545</v>
      </c>
      <c r="G99" s="3">
        <v>1</v>
      </c>
      <c r="H99" s="6">
        <v>1</v>
      </c>
      <c r="I99" s="1" t="s">
        <v>1545</v>
      </c>
      <c r="J99" s="3">
        <v>1</v>
      </c>
      <c r="K99" s="1">
        <f t="shared" si="2"/>
        <v>0</v>
      </c>
      <c r="L99" s="1">
        <f t="shared" si="3"/>
        <v>0</v>
      </c>
      <c r="M99" s="6"/>
      <c r="N99" s="3"/>
    </row>
    <row r="100" spans="1:14" x14ac:dyDescent="0.3">
      <c r="A100" t="s">
        <v>0</v>
      </c>
      <c r="B100" t="s">
        <v>227</v>
      </c>
      <c r="C100" t="s">
        <v>1434</v>
      </c>
      <c r="D100" s="6" t="s">
        <v>1573</v>
      </c>
      <c r="E100">
        <v>1</v>
      </c>
      <c r="F100" t="s">
        <v>1545</v>
      </c>
      <c r="G100" s="3">
        <v>1</v>
      </c>
      <c r="H100" s="6">
        <v>1</v>
      </c>
      <c r="I100" s="1" t="s">
        <v>1545</v>
      </c>
      <c r="J100" s="3">
        <v>1</v>
      </c>
      <c r="K100" s="1">
        <f t="shared" si="2"/>
        <v>0</v>
      </c>
      <c r="L100" s="1">
        <f t="shared" si="3"/>
        <v>0</v>
      </c>
      <c r="M100" s="6"/>
      <c r="N100" s="3"/>
    </row>
    <row r="101" spans="1:14" x14ac:dyDescent="0.3">
      <c r="A101" t="s">
        <v>0</v>
      </c>
      <c r="B101" t="s">
        <v>229</v>
      </c>
      <c r="C101" t="s">
        <v>1434</v>
      </c>
      <c r="D101" s="6" t="s">
        <v>1573</v>
      </c>
      <c r="E101">
        <v>1</v>
      </c>
      <c r="F101" t="s">
        <v>1545</v>
      </c>
      <c r="G101" s="3">
        <v>1</v>
      </c>
      <c r="H101" s="6">
        <v>1</v>
      </c>
      <c r="I101" s="1" t="s">
        <v>1545</v>
      </c>
      <c r="J101" s="3">
        <v>1</v>
      </c>
      <c r="K101" s="1">
        <f t="shared" si="2"/>
        <v>0</v>
      </c>
      <c r="L101" s="1">
        <f t="shared" si="3"/>
        <v>0</v>
      </c>
      <c r="M101" s="6"/>
      <c r="N101" s="3"/>
    </row>
    <row r="102" spans="1:14" x14ac:dyDescent="0.3">
      <c r="A102" t="s">
        <v>0</v>
      </c>
      <c r="B102" t="s">
        <v>231</v>
      </c>
      <c r="C102" t="s">
        <v>1434</v>
      </c>
      <c r="D102" s="6" t="s">
        <v>1573</v>
      </c>
      <c r="E102">
        <v>1</v>
      </c>
      <c r="F102" t="s">
        <v>1545</v>
      </c>
      <c r="G102" s="3">
        <v>1</v>
      </c>
      <c r="H102" s="6">
        <v>1</v>
      </c>
      <c r="I102" s="1" t="s">
        <v>1545</v>
      </c>
      <c r="J102" s="3">
        <v>1</v>
      </c>
      <c r="K102" s="1">
        <f t="shared" si="2"/>
        <v>0</v>
      </c>
      <c r="L102" s="1">
        <f t="shared" si="3"/>
        <v>0</v>
      </c>
      <c r="M102" s="6"/>
      <c r="N102" s="3"/>
    </row>
    <row r="103" spans="1:14" x14ac:dyDescent="0.3">
      <c r="A103" t="s">
        <v>0</v>
      </c>
      <c r="B103" t="s">
        <v>233</v>
      </c>
      <c r="C103" t="s">
        <v>1434</v>
      </c>
      <c r="D103" s="6" t="s">
        <v>1573</v>
      </c>
      <c r="E103">
        <v>1</v>
      </c>
      <c r="F103" t="s">
        <v>1545</v>
      </c>
      <c r="G103" s="3">
        <v>5</v>
      </c>
      <c r="H103" s="6">
        <v>1</v>
      </c>
      <c r="I103" s="1" t="s">
        <v>1545</v>
      </c>
      <c r="J103" s="3">
        <v>2</v>
      </c>
      <c r="K103" s="1">
        <f t="shared" si="2"/>
        <v>0</v>
      </c>
      <c r="L103" s="1">
        <f t="shared" si="3"/>
        <v>-1</v>
      </c>
      <c r="M103" s="6"/>
      <c r="N103" s="3"/>
    </row>
    <row r="104" spans="1:14" x14ac:dyDescent="0.3">
      <c r="A104" t="s">
        <v>0</v>
      </c>
      <c r="B104" t="s">
        <v>235</v>
      </c>
      <c r="C104" t="s">
        <v>1435</v>
      </c>
      <c r="D104" s="6" t="s">
        <v>1572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2</v>
      </c>
      <c r="K104" s="1">
        <f t="shared" si="2"/>
        <v>0</v>
      </c>
      <c r="L104" s="1">
        <f t="shared" si="3"/>
        <v>0</v>
      </c>
      <c r="M104" s="6"/>
      <c r="N104" s="3"/>
    </row>
    <row r="105" spans="1:14" x14ac:dyDescent="0.3">
      <c r="A105" t="s">
        <v>0</v>
      </c>
      <c r="B105" t="s">
        <v>237</v>
      </c>
      <c r="C105" t="s">
        <v>1435</v>
      </c>
      <c r="D105" s="6" t="s">
        <v>1572</v>
      </c>
      <c r="E105">
        <v>1</v>
      </c>
      <c r="F105" t="s">
        <v>1545</v>
      </c>
      <c r="G105" s="3">
        <v>3</v>
      </c>
      <c r="H105" s="6">
        <v>1</v>
      </c>
      <c r="I105" s="1" t="s">
        <v>1545</v>
      </c>
      <c r="J105" s="3">
        <v>3</v>
      </c>
      <c r="K105" s="1">
        <f t="shared" si="2"/>
        <v>0</v>
      </c>
      <c r="L105" s="1">
        <f t="shared" si="3"/>
        <v>0</v>
      </c>
      <c r="M105" s="6"/>
      <c r="N105" s="3"/>
    </row>
    <row r="106" spans="1:14" x14ac:dyDescent="0.3">
      <c r="A106" t="s">
        <v>0</v>
      </c>
      <c r="B106" t="s">
        <v>239</v>
      </c>
      <c r="C106" t="s">
        <v>1434</v>
      </c>
      <c r="D106" s="6" t="s">
        <v>1573</v>
      </c>
      <c r="E106">
        <v>1</v>
      </c>
      <c r="F106" t="s">
        <v>1545</v>
      </c>
      <c r="G106" s="3">
        <v>1</v>
      </c>
      <c r="H106" s="6">
        <v>1</v>
      </c>
      <c r="I106" s="1" t="s">
        <v>1545</v>
      </c>
      <c r="J106" s="3">
        <v>1</v>
      </c>
      <c r="K106" s="1">
        <f t="shared" si="2"/>
        <v>0</v>
      </c>
      <c r="L106" s="1">
        <f t="shared" si="3"/>
        <v>0</v>
      </c>
      <c r="M106" s="6"/>
      <c r="N106" s="3"/>
    </row>
    <row r="107" spans="1:14" x14ac:dyDescent="0.3">
      <c r="A107" t="s">
        <v>0</v>
      </c>
      <c r="B107" t="s">
        <v>242</v>
      </c>
      <c r="C107" t="s">
        <v>1434</v>
      </c>
      <c r="D107" s="6" t="s">
        <v>1573</v>
      </c>
      <c r="E107">
        <v>1</v>
      </c>
      <c r="F107" t="s">
        <v>1545</v>
      </c>
      <c r="G107" s="3">
        <v>5</v>
      </c>
      <c r="H107" s="6">
        <v>1</v>
      </c>
      <c r="I107" s="1" t="s">
        <v>1545</v>
      </c>
      <c r="J107" s="3">
        <v>3</v>
      </c>
      <c r="K107" s="1">
        <f t="shared" si="2"/>
        <v>0</v>
      </c>
      <c r="L107" s="1">
        <f t="shared" si="3"/>
        <v>-1</v>
      </c>
      <c r="M107" s="6"/>
      <c r="N107" s="3"/>
    </row>
    <row r="108" spans="1:14" x14ac:dyDescent="0.3">
      <c r="A108" t="s">
        <v>0</v>
      </c>
      <c r="B108" t="s">
        <v>244</v>
      </c>
      <c r="C108" t="s">
        <v>1434</v>
      </c>
      <c r="D108" s="6" t="s">
        <v>1573</v>
      </c>
      <c r="E108">
        <v>1</v>
      </c>
      <c r="F108" t="s">
        <v>1545</v>
      </c>
      <c r="G108" s="3">
        <v>4</v>
      </c>
      <c r="H108" s="6">
        <v>1</v>
      </c>
      <c r="I108" s="1" t="s">
        <v>1545</v>
      </c>
      <c r="J108" s="3">
        <v>3</v>
      </c>
      <c r="K108" s="1">
        <f t="shared" si="2"/>
        <v>0</v>
      </c>
      <c r="L108" s="1">
        <f t="shared" si="3"/>
        <v>-1</v>
      </c>
      <c r="M108" s="6"/>
      <c r="N108" s="3"/>
    </row>
    <row r="109" spans="1:14" x14ac:dyDescent="0.3">
      <c r="A109" t="s">
        <v>0</v>
      </c>
      <c r="B109" t="s">
        <v>246</v>
      </c>
      <c r="C109" t="s">
        <v>1434</v>
      </c>
      <c r="D109" s="6" t="s">
        <v>1573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1</v>
      </c>
      <c r="K109" s="1">
        <f t="shared" si="2"/>
        <v>0</v>
      </c>
      <c r="L109" s="1">
        <f t="shared" si="3"/>
        <v>0</v>
      </c>
      <c r="M109" s="6"/>
      <c r="N109" s="3"/>
    </row>
    <row r="110" spans="1:14" x14ac:dyDescent="0.3">
      <c r="A110" t="s">
        <v>0</v>
      </c>
      <c r="B110" t="s">
        <v>248</v>
      </c>
      <c r="C110" t="s">
        <v>1441</v>
      </c>
      <c r="D110" s="6" t="s">
        <v>1573</v>
      </c>
      <c r="E110">
        <v>1</v>
      </c>
      <c r="F110" t="s">
        <v>1545</v>
      </c>
      <c r="G110" s="3">
        <v>2</v>
      </c>
      <c r="H110" s="6">
        <v>1</v>
      </c>
      <c r="I110" s="1" t="s">
        <v>1545</v>
      </c>
      <c r="J110" s="3">
        <v>2</v>
      </c>
      <c r="K110" s="1">
        <f t="shared" si="2"/>
        <v>0</v>
      </c>
      <c r="L110" s="1">
        <f t="shared" si="3"/>
        <v>0</v>
      </c>
      <c r="M110" s="6"/>
      <c r="N110" s="3"/>
    </row>
    <row r="111" spans="1:14" x14ac:dyDescent="0.3">
      <c r="A111" t="s">
        <v>0</v>
      </c>
      <c r="B111" t="s">
        <v>250</v>
      </c>
      <c r="C111" t="s">
        <v>1434</v>
      </c>
      <c r="D111" s="6" t="s">
        <v>1573</v>
      </c>
      <c r="E111">
        <v>1</v>
      </c>
      <c r="F111" t="s">
        <v>1545</v>
      </c>
      <c r="G111" s="3">
        <v>2</v>
      </c>
      <c r="H111" s="6">
        <v>1</v>
      </c>
      <c r="I111" s="1" t="s">
        <v>1545</v>
      </c>
      <c r="J111" s="3">
        <v>2</v>
      </c>
      <c r="K111" s="1">
        <f t="shared" si="2"/>
        <v>0</v>
      </c>
      <c r="L111" s="1">
        <f t="shared" si="3"/>
        <v>0</v>
      </c>
      <c r="M111" s="6"/>
      <c r="N111" s="3"/>
    </row>
    <row r="112" spans="1:14" x14ac:dyDescent="0.3">
      <c r="A112" t="s">
        <v>0</v>
      </c>
      <c r="B112" t="s">
        <v>252</v>
      </c>
      <c r="C112" t="s">
        <v>1434</v>
      </c>
      <c r="D112" s="6" t="s">
        <v>1573</v>
      </c>
      <c r="E112">
        <v>1</v>
      </c>
      <c r="F112" t="s">
        <v>1545</v>
      </c>
      <c r="G112" s="3">
        <v>1</v>
      </c>
      <c r="H112" s="6">
        <v>1</v>
      </c>
      <c r="I112" s="1" t="s">
        <v>1545</v>
      </c>
      <c r="J112" s="3">
        <v>1</v>
      </c>
      <c r="K112" s="1">
        <f t="shared" si="2"/>
        <v>0</v>
      </c>
      <c r="L112" s="1">
        <f t="shared" si="3"/>
        <v>0</v>
      </c>
      <c r="M112" s="6"/>
      <c r="N112" s="3"/>
    </row>
    <row r="113" spans="1:14" x14ac:dyDescent="0.3">
      <c r="A113" t="s">
        <v>0</v>
      </c>
      <c r="B113" t="s">
        <v>254</v>
      </c>
      <c r="C113" t="s">
        <v>1436</v>
      </c>
      <c r="D113" s="6" t="s">
        <v>1575</v>
      </c>
      <c r="E113">
        <v>1</v>
      </c>
      <c r="F113" t="s">
        <v>1545</v>
      </c>
      <c r="G113" s="3">
        <v>4</v>
      </c>
      <c r="H113" s="6">
        <v>2</v>
      </c>
      <c r="I113" s="1" t="s">
        <v>1545</v>
      </c>
      <c r="J113" s="3">
        <v>20</v>
      </c>
      <c r="K113" s="1">
        <f t="shared" si="2"/>
        <v>1</v>
      </c>
      <c r="L113" s="1">
        <f t="shared" si="3"/>
        <v>1</v>
      </c>
      <c r="M113" s="6" t="s">
        <v>1476</v>
      </c>
      <c r="N113" s="3"/>
    </row>
    <row r="114" spans="1:14" x14ac:dyDescent="0.3">
      <c r="A114" t="s">
        <v>0</v>
      </c>
      <c r="B114" t="s">
        <v>256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 t="shared" si="2"/>
        <v>0</v>
      </c>
      <c r="L114" s="1">
        <f t="shared" si="3"/>
        <v>0</v>
      </c>
      <c r="M114" s="6"/>
      <c r="N114" s="3"/>
    </row>
    <row r="115" spans="1:14" x14ac:dyDescent="0.3">
      <c r="A115" t="s">
        <v>0</v>
      </c>
      <c r="B115" t="s">
        <v>258</v>
      </c>
      <c r="C115" t="s">
        <v>1434</v>
      </c>
      <c r="D115" s="6" t="s">
        <v>1573</v>
      </c>
      <c r="E115">
        <v>1</v>
      </c>
      <c r="F115" t="s">
        <v>1545</v>
      </c>
      <c r="G115" s="3">
        <v>1</v>
      </c>
      <c r="H115" s="6">
        <v>1</v>
      </c>
      <c r="I115" s="1" t="s">
        <v>1545</v>
      </c>
      <c r="J115" s="3">
        <v>1</v>
      </c>
      <c r="K115" s="1">
        <f t="shared" si="2"/>
        <v>0</v>
      </c>
      <c r="L115" s="1">
        <f t="shared" si="3"/>
        <v>0</v>
      </c>
      <c r="M115" s="6"/>
      <c r="N115" s="3"/>
    </row>
    <row r="116" spans="1:14" x14ac:dyDescent="0.3">
      <c r="A116" t="s">
        <v>0</v>
      </c>
      <c r="B116" t="s">
        <v>260</v>
      </c>
      <c r="C116" t="s">
        <v>1434</v>
      </c>
      <c r="D116" s="6" t="s">
        <v>1573</v>
      </c>
      <c r="E116">
        <v>1</v>
      </c>
      <c r="F116" t="s">
        <v>1545</v>
      </c>
      <c r="G116" s="3">
        <v>1</v>
      </c>
      <c r="H116" s="6">
        <v>1</v>
      </c>
      <c r="I116" s="1" t="s">
        <v>1545</v>
      </c>
      <c r="J116" s="3">
        <v>1</v>
      </c>
      <c r="K116" s="1">
        <f t="shared" si="2"/>
        <v>0</v>
      </c>
      <c r="L116" s="1">
        <f t="shared" si="3"/>
        <v>0</v>
      </c>
      <c r="M116" s="6"/>
      <c r="N116" s="3"/>
    </row>
    <row r="117" spans="1:14" x14ac:dyDescent="0.3">
      <c r="A117" t="s">
        <v>0</v>
      </c>
      <c r="B117" t="s">
        <v>262</v>
      </c>
      <c r="C117" t="s">
        <v>1438</v>
      </c>
      <c r="D117" s="6" t="s">
        <v>1572</v>
      </c>
      <c r="E117">
        <v>1</v>
      </c>
      <c r="F117" t="s">
        <v>1545</v>
      </c>
      <c r="G117" s="3">
        <v>1</v>
      </c>
      <c r="H117" s="6">
        <v>1</v>
      </c>
      <c r="I117" s="1" t="s">
        <v>1545</v>
      </c>
      <c r="J117" s="3">
        <v>1</v>
      </c>
      <c r="K117" s="1">
        <f t="shared" si="2"/>
        <v>0</v>
      </c>
      <c r="L117" s="1">
        <f t="shared" si="3"/>
        <v>0</v>
      </c>
      <c r="M117" s="6"/>
      <c r="N117" s="3"/>
    </row>
    <row r="118" spans="1:14" x14ac:dyDescent="0.3">
      <c r="A118" t="s">
        <v>0</v>
      </c>
      <c r="B118" t="s">
        <v>264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 t="shared" si="2"/>
        <v>0</v>
      </c>
      <c r="L118" s="1">
        <f t="shared" si="3"/>
        <v>0</v>
      </c>
      <c r="M118" s="6"/>
      <c r="N118" s="3"/>
    </row>
    <row r="119" spans="1:14" x14ac:dyDescent="0.3">
      <c r="A119" t="s">
        <v>0</v>
      </c>
      <c r="B119" t="s">
        <v>266</v>
      </c>
      <c r="C119" t="s">
        <v>1434</v>
      </c>
      <c r="D119" s="6" t="s">
        <v>1573</v>
      </c>
      <c r="E119">
        <v>1</v>
      </c>
      <c r="F119" t="s">
        <v>1545</v>
      </c>
      <c r="G119" s="3">
        <v>3</v>
      </c>
      <c r="H119" s="6">
        <v>1</v>
      </c>
      <c r="I119" s="1" t="s">
        <v>1545</v>
      </c>
      <c r="J119" s="3">
        <v>1</v>
      </c>
      <c r="K119" s="1">
        <f t="shared" si="2"/>
        <v>0</v>
      </c>
      <c r="L119" s="1">
        <f t="shared" si="3"/>
        <v>-1</v>
      </c>
      <c r="M119" s="6"/>
      <c r="N119" s="3"/>
    </row>
    <row r="120" spans="1:14" x14ac:dyDescent="0.3">
      <c r="A120" t="s">
        <v>0</v>
      </c>
      <c r="B120" t="s">
        <v>268</v>
      </c>
      <c r="C120" t="s">
        <v>1434</v>
      </c>
      <c r="D120" s="6" t="s">
        <v>1573</v>
      </c>
      <c r="E120">
        <v>1</v>
      </c>
      <c r="F120" t="s">
        <v>1545</v>
      </c>
      <c r="G120" s="3">
        <v>2</v>
      </c>
      <c r="H120" s="6">
        <v>1</v>
      </c>
      <c r="I120" s="1" t="s">
        <v>1545</v>
      </c>
      <c r="J120" s="3">
        <v>2</v>
      </c>
      <c r="K120" s="1">
        <f t="shared" si="2"/>
        <v>0</v>
      </c>
      <c r="L120" s="1">
        <f t="shared" si="3"/>
        <v>0</v>
      </c>
      <c r="M120" s="6"/>
      <c r="N120" s="3"/>
    </row>
    <row r="121" spans="1:14" x14ac:dyDescent="0.3">
      <c r="A121" t="s">
        <v>0</v>
      </c>
      <c r="B121" t="s">
        <v>270</v>
      </c>
      <c r="C121" t="s">
        <v>1436</v>
      </c>
      <c r="D121" s="6" t="s">
        <v>1575</v>
      </c>
      <c r="E121">
        <v>1</v>
      </c>
      <c r="F121" t="s">
        <v>1545</v>
      </c>
      <c r="G121" s="3">
        <v>84</v>
      </c>
      <c r="H121" s="6">
        <v>2</v>
      </c>
      <c r="I121" s="1" t="s">
        <v>1545</v>
      </c>
      <c r="J121" s="3">
        <v>43</v>
      </c>
      <c r="K121" s="1">
        <f t="shared" si="2"/>
        <v>1</v>
      </c>
      <c r="L121" s="1">
        <f t="shared" si="3"/>
        <v>-1</v>
      </c>
      <c r="M121" s="6" t="s">
        <v>1476</v>
      </c>
      <c r="N121" s="3"/>
    </row>
    <row r="122" spans="1:14" x14ac:dyDescent="0.3">
      <c r="A122" t="s">
        <v>0</v>
      </c>
      <c r="B122" t="s">
        <v>272</v>
      </c>
      <c r="C122" t="s">
        <v>1434</v>
      </c>
      <c r="D122" s="6" t="s">
        <v>1573</v>
      </c>
      <c r="E122">
        <v>1</v>
      </c>
      <c r="F122" t="s">
        <v>1545</v>
      </c>
      <c r="G122" s="3">
        <v>1</v>
      </c>
      <c r="H122" s="6">
        <v>1</v>
      </c>
      <c r="I122" s="1" t="s">
        <v>1545</v>
      </c>
      <c r="J122" s="3">
        <v>1</v>
      </c>
      <c r="K122" s="1">
        <f t="shared" si="2"/>
        <v>0</v>
      </c>
      <c r="L122" s="1">
        <f t="shared" si="3"/>
        <v>0</v>
      </c>
      <c r="M122" s="6"/>
      <c r="N122" s="3"/>
    </row>
    <row r="123" spans="1:14" x14ac:dyDescent="0.3">
      <c r="A123" t="s">
        <v>0</v>
      </c>
      <c r="B123" t="s">
        <v>274</v>
      </c>
      <c r="C123" t="s">
        <v>1435</v>
      </c>
      <c r="D123" s="6" t="s">
        <v>1572</v>
      </c>
      <c r="E123">
        <v>1</v>
      </c>
      <c r="F123" t="s">
        <v>1545</v>
      </c>
      <c r="G123" s="3">
        <v>8</v>
      </c>
      <c r="H123" s="6">
        <v>1</v>
      </c>
      <c r="I123" s="1" t="s">
        <v>1545</v>
      </c>
      <c r="J123" s="3">
        <v>7</v>
      </c>
      <c r="K123" s="1">
        <f t="shared" si="2"/>
        <v>0</v>
      </c>
      <c r="L123" s="1">
        <f t="shared" si="3"/>
        <v>-1</v>
      </c>
      <c r="M123" s="6" t="s">
        <v>866</v>
      </c>
      <c r="N123" s="3"/>
    </row>
    <row r="124" spans="1:14" x14ac:dyDescent="0.3">
      <c r="A124" t="s">
        <v>0</v>
      </c>
      <c r="B124" t="s">
        <v>276</v>
      </c>
      <c r="C124" t="s">
        <v>1435</v>
      </c>
      <c r="D124" s="6" t="s">
        <v>1572</v>
      </c>
      <c r="E124">
        <v>1</v>
      </c>
      <c r="F124" t="s">
        <v>1545</v>
      </c>
      <c r="G124" s="3">
        <v>2</v>
      </c>
      <c r="H124" s="6">
        <v>1</v>
      </c>
      <c r="I124" s="1" t="s">
        <v>1545</v>
      </c>
      <c r="J124" s="3">
        <v>2</v>
      </c>
      <c r="K124" s="1">
        <f t="shared" si="2"/>
        <v>0</v>
      </c>
      <c r="L124" s="1">
        <f t="shared" si="3"/>
        <v>0</v>
      </c>
      <c r="M124" s="6"/>
      <c r="N124" s="3"/>
    </row>
    <row r="125" spans="1:14" x14ac:dyDescent="0.3">
      <c r="A125" t="s">
        <v>0</v>
      </c>
      <c r="B125" t="s">
        <v>278</v>
      </c>
      <c r="C125" t="s">
        <v>1434</v>
      </c>
      <c r="D125" s="6" t="s">
        <v>1573</v>
      </c>
      <c r="E125">
        <v>1</v>
      </c>
      <c r="F125" t="s">
        <v>1545</v>
      </c>
      <c r="G125" s="3">
        <v>3</v>
      </c>
      <c r="H125" s="6">
        <v>1</v>
      </c>
      <c r="I125" s="1" t="s">
        <v>1545</v>
      </c>
      <c r="J125" s="3">
        <v>3</v>
      </c>
      <c r="K125" s="1">
        <f t="shared" si="2"/>
        <v>0</v>
      </c>
      <c r="L125" s="1">
        <f t="shared" si="3"/>
        <v>0</v>
      </c>
      <c r="M125" s="6"/>
      <c r="N125" s="3"/>
    </row>
    <row r="126" spans="1:14" x14ac:dyDescent="0.3">
      <c r="A126" t="s">
        <v>0</v>
      </c>
      <c r="B126" t="s">
        <v>280</v>
      </c>
      <c r="C126" t="s">
        <v>1434</v>
      </c>
      <c r="D126" s="6" t="s">
        <v>1573</v>
      </c>
      <c r="E126">
        <v>1</v>
      </c>
      <c r="F126" t="s">
        <v>1545</v>
      </c>
      <c r="G126" s="3">
        <v>1</v>
      </c>
      <c r="H126" s="6">
        <v>1</v>
      </c>
      <c r="I126" s="1" t="s">
        <v>1545</v>
      </c>
      <c r="J126" s="3">
        <v>1</v>
      </c>
      <c r="K126" s="1">
        <f t="shared" si="2"/>
        <v>0</v>
      </c>
      <c r="L126" s="1">
        <f t="shared" si="3"/>
        <v>0</v>
      </c>
      <c r="M126" s="6"/>
      <c r="N126" s="3"/>
    </row>
    <row r="127" spans="1:14" x14ac:dyDescent="0.3">
      <c r="A127" t="s">
        <v>0</v>
      </c>
      <c r="B127" t="s">
        <v>282</v>
      </c>
      <c r="C127" t="s">
        <v>1435</v>
      </c>
      <c r="D127" s="6" t="s">
        <v>1572</v>
      </c>
      <c r="E127">
        <v>1</v>
      </c>
      <c r="F127" t="s">
        <v>1545</v>
      </c>
      <c r="G127" s="3">
        <v>3</v>
      </c>
      <c r="H127" s="6">
        <v>1</v>
      </c>
      <c r="I127" s="1" t="s">
        <v>1545</v>
      </c>
      <c r="J127" s="3">
        <v>4</v>
      </c>
      <c r="K127" s="1">
        <f t="shared" si="2"/>
        <v>0</v>
      </c>
      <c r="L127" s="1">
        <f t="shared" si="3"/>
        <v>1</v>
      </c>
      <c r="M127" s="6"/>
      <c r="N127" s="3"/>
    </row>
    <row r="128" spans="1:14" x14ac:dyDescent="0.3">
      <c r="A128" t="s">
        <v>0</v>
      </c>
      <c r="B128" t="s">
        <v>285</v>
      </c>
      <c r="C128" t="s">
        <v>1435</v>
      </c>
      <c r="D128" s="6" t="s">
        <v>1572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 t="shared" si="2"/>
        <v>0</v>
      </c>
      <c r="L128" s="1">
        <f t="shared" si="3"/>
        <v>0</v>
      </c>
      <c r="M128" s="6"/>
      <c r="N128" s="3"/>
    </row>
    <row r="129" spans="1:14" x14ac:dyDescent="0.3">
      <c r="A129" t="s">
        <v>0</v>
      </c>
      <c r="B129" t="s">
        <v>287</v>
      </c>
      <c r="C129" t="s">
        <v>1434</v>
      </c>
      <c r="D129" s="6" t="s">
        <v>1573</v>
      </c>
      <c r="E129">
        <v>1</v>
      </c>
      <c r="F129" t="s">
        <v>1545</v>
      </c>
      <c r="G129" s="3">
        <v>2</v>
      </c>
      <c r="H129" s="6">
        <v>1</v>
      </c>
      <c r="I129" s="1" t="s">
        <v>1545</v>
      </c>
      <c r="J129" s="3">
        <v>2</v>
      </c>
      <c r="K129" s="1">
        <f t="shared" si="2"/>
        <v>0</v>
      </c>
      <c r="L129" s="1">
        <f t="shared" si="3"/>
        <v>0</v>
      </c>
      <c r="M129" s="6"/>
      <c r="N129" s="3"/>
    </row>
    <row r="130" spans="1:14" x14ac:dyDescent="0.3">
      <c r="A130" t="s">
        <v>0</v>
      </c>
      <c r="B130" t="s">
        <v>289</v>
      </c>
      <c r="C130" t="s">
        <v>1438</v>
      </c>
      <c r="D130" s="6" t="s">
        <v>1572</v>
      </c>
      <c r="E130">
        <v>1</v>
      </c>
      <c r="F130" t="s">
        <v>1545</v>
      </c>
      <c r="G130" s="3">
        <v>1</v>
      </c>
      <c r="H130" s="6">
        <v>1</v>
      </c>
      <c r="I130" s="1" t="s">
        <v>1545</v>
      </c>
      <c r="J130" s="3">
        <v>1</v>
      </c>
      <c r="K130" s="1">
        <f t="shared" ref="K130:K193" si="4">IF(E130&gt;H130,-1,IF(E130&lt;H130,1,0))</f>
        <v>0</v>
      </c>
      <c r="L130" s="1">
        <f t="shared" ref="L130:L193" si="5">IF(G130&gt;J130,-1,IF(G130&lt;J130,1,0))</f>
        <v>0</v>
      </c>
      <c r="M130" s="6"/>
      <c r="N130" s="3"/>
    </row>
    <row r="131" spans="1:14" x14ac:dyDescent="0.3">
      <c r="A131" t="s">
        <v>0</v>
      </c>
      <c r="B131" t="s">
        <v>291</v>
      </c>
      <c r="C131" t="s">
        <v>1438</v>
      </c>
      <c r="D131" s="6" t="s">
        <v>1572</v>
      </c>
      <c r="E131">
        <v>1</v>
      </c>
      <c r="F131" t="s">
        <v>1545</v>
      </c>
      <c r="G131" s="3">
        <v>102</v>
      </c>
      <c r="H131" s="6">
        <v>1</v>
      </c>
      <c r="I131" s="1" t="s">
        <v>1545</v>
      </c>
      <c r="J131" s="3">
        <v>2</v>
      </c>
      <c r="K131" s="1">
        <f t="shared" si="4"/>
        <v>0</v>
      </c>
      <c r="L131" s="1">
        <f t="shared" si="5"/>
        <v>-1</v>
      </c>
      <c r="M131" s="6"/>
      <c r="N131" s="3"/>
    </row>
    <row r="132" spans="1:14" x14ac:dyDescent="0.3">
      <c r="A132" t="s">
        <v>0</v>
      </c>
      <c r="B132" t="s">
        <v>293</v>
      </c>
      <c r="C132" t="s">
        <v>1434</v>
      </c>
      <c r="D132" s="6" t="s">
        <v>1573</v>
      </c>
      <c r="E132">
        <v>1</v>
      </c>
      <c r="F132" t="s">
        <v>1545</v>
      </c>
      <c r="G132" s="3">
        <v>3</v>
      </c>
      <c r="H132" s="6">
        <v>1</v>
      </c>
      <c r="I132" s="1" t="s">
        <v>1545</v>
      </c>
      <c r="J132" s="3">
        <v>1</v>
      </c>
      <c r="K132" s="1">
        <f t="shared" si="4"/>
        <v>0</v>
      </c>
      <c r="L132" s="1">
        <f t="shared" si="5"/>
        <v>-1</v>
      </c>
      <c r="M132" s="6"/>
      <c r="N132" s="3"/>
    </row>
    <row r="133" spans="1:14" x14ac:dyDescent="0.3">
      <c r="A133" t="s">
        <v>0</v>
      </c>
      <c r="B133" t="s">
        <v>295</v>
      </c>
      <c r="C133" t="s">
        <v>1435</v>
      </c>
      <c r="D133" s="6" t="s">
        <v>1572</v>
      </c>
      <c r="E133">
        <v>1</v>
      </c>
      <c r="F133" t="s">
        <v>1545</v>
      </c>
      <c r="G133" s="3">
        <v>35</v>
      </c>
      <c r="H133" s="6">
        <v>1</v>
      </c>
      <c r="I133" s="1" t="s">
        <v>1545</v>
      </c>
      <c r="J133" s="3">
        <v>8</v>
      </c>
      <c r="K133" s="1">
        <f t="shared" si="4"/>
        <v>0</v>
      </c>
      <c r="L133" s="1">
        <f t="shared" si="5"/>
        <v>-1</v>
      </c>
      <c r="M133" s="6" t="s">
        <v>866</v>
      </c>
      <c r="N133" s="3"/>
    </row>
    <row r="134" spans="1:14" x14ac:dyDescent="0.3">
      <c r="A134" t="s">
        <v>0</v>
      </c>
      <c r="B134" t="s">
        <v>297</v>
      </c>
      <c r="C134" t="s">
        <v>1435</v>
      </c>
      <c r="D134" s="6" t="s">
        <v>1572</v>
      </c>
      <c r="E134">
        <v>1</v>
      </c>
      <c r="F134" t="s">
        <v>1545</v>
      </c>
      <c r="G134" s="3">
        <v>29</v>
      </c>
      <c r="H134" s="6">
        <v>1</v>
      </c>
      <c r="I134" s="1" t="s">
        <v>1545</v>
      </c>
      <c r="J134" s="3">
        <v>436</v>
      </c>
      <c r="K134" s="1">
        <f t="shared" si="4"/>
        <v>0</v>
      </c>
      <c r="L134" s="1">
        <f t="shared" si="5"/>
        <v>1</v>
      </c>
      <c r="M134" s="6"/>
      <c r="N134" s="3"/>
    </row>
    <row r="135" spans="1:14" x14ac:dyDescent="0.3">
      <c r="A135" t="s">
        <v>0</v>
      </c>
      <c r="B135" t="s">
        <v>299</v>
      </c>
      <c r="C135" t="s">
        <v>1434</v>
      </c>
      <c r="D135" s="6" t="s">
        <v>1573</v>
      </c>
      <c r="E135">
        <v>1</v>
      </c>
      <c r="F135" t="s">
        <v>1545</v>
      </c>
      <c r="G135" s="3">
        <v>6</v>
      </c>
      <c r="H135" s="6">
        <v>1</v>
      </c>
      <c r="I135" s="1" t="s">
        <v>1545</v>
      </c>
      <c r="J135" s="3">
        <v>3</v>
      </c>
      <c r="K135" s="1">
        <f t="shared" si="4"/>
        <v>0</v>
      </c>
      <c r="L135" s="1">
        <f t="shared" si="5"/>
        <v>-1</v>
      </c>
      <c r="M135" s="6"/>
      <c r="N135" s="3"/>
    </row>
    <row r="136" spans="1:14" x14ac:dyDescent="0.3">
      <c r="A136" t="s">
        <v>0</v>
      </c>
      <c r="B136" t="s">
        <v>301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 t="shared" si="4"/>
        <v>0</v>
      </c>
      <c r="L136" s="1">
        <f t="shared" si="5"/>
        <v>0</v>
      </c>
      <c r="M136" s="6"/>
      <c r="N136" s="3"/>
    </row>
    <row r="137" spans="1:14" x14ac:dyDescent="0.3">
      <c r="A137" t="s">
        <v>0</v>
      </c>
      <c r="B137" t="s">
        <v>304</v>
      </c>
      <c r="C137" t="s">
        <v>1434</v>
      </c>
      <c r="D137" s="6" t="s">
        <v>1573</v>
      </c>
      <c r="E137">
        <v>1</v>
      </c>
      <c r="F137" t="s">
        <v>1545</v>
      </c>
      <c r="G137" s="3">
        <v>4</v>
      </c>
      <c r="H137" s="6">
        <v>1</v>
      </c>
      <c r="I137" s="1" t="s">
        <v>1545</v>
      </c>
      <c r="J137" s="3">
        <v>1</v>
      </c>
      <c r="K137" s="1">
        <f t="shared" si="4"/>
        <v>0</v>
      </c>
      <c r="L137" s="1">
        <f t="shared" si="5"/>
        <v>-1</v>
      </c>
      <c r="M137" s="6"/>
      <c r="N137" s="3"/>
    </row>
    <row r="138" spans="1:14" x14ac:dyDescent="0.3">
      <c r="A138" t="s">
        <v>0</v>
      </c>
      <c r="B138" t="s">
        <v>306</v>
      </c>
      <c r="C138" t="s">
        <v>1434</v>
      </c>
      <c r="D138" s="6" t="s">
        <v>1573</v>
      </c>
      <c r="E138">
        <v>1</v>
      </c>
      <c r="F138" t="s">
        <v>1545</v>
      </c>
      <c r="G138" s="3">
        <v>1</v>
      </c>
      <c r="H138" s="6">
        <v>1</v>
      </c>
      <c r="I138" s="1" t="s">
        <v>1545</v>
      </c>
      <c r="J138" s="3">
        <v>1</v>
      </c>
      <c r="K138" s="1">
        <f t="shared" si="4"/>
        <v>0</v>
      </c>
      <c r="L138" s="1">
        <f t="shared" si="5"/>
        <v>0</v>
      </c>
      <c r="M138" s="6"/>
      <c r="N138" s="3"/>
    </row>
    <row r="139" spans="1:14" x14ac:dyDescent="0.3">
      <c r="A139" t="s">
        <v>0</v>
      </c>
      <c r="B139" t="s">
        <v>308</v>
      </c>
      <c r="C139" t="s">
        <v>1434</v>
      </c>
      <c r="D139" s="6" t="s">
        <v>1573</v>
      </c>
      <c r="E139">
        <v>1</v>
      </c>
      <c r="F139" t="s">
        <v>1545</v>
      </c>
      <c r="G139" s="3">
        <v>1</v>
      </c>
      <c r="H139" s="6">
        <v>1</v>
      </c>
      <c r="I139" s="1" t="s">
        <v>1545</v>
      </c>
      <c r="J139" s="3">
        <v>1</v>
      </c>
      <c r="K139" s="1">
        <f t="shared" si="4"/>
        <v>0</v>
      </c>
      <c r="L139" s="1">
        <f t="shared" si="5"/>
        <v>0</v>
      </c>
      <c r="M139" s="6"/>
      <c r="N139" s="3"/>
    </row>
    <row r="140" spans="1:14" x14ac:dyDescent="0.3">
      <c r="A140" t="s">
        <v>0</v>
      </c>
      <c r="B140" t="s">
        <v>310</v>
      </c>
      <c r="C140" t="s">
        <v>1434</v>
      </c>
      <c r="D140" s="6" t="s">
        <v>1573</v>
      </c>
      <c r="E140">
        <v>1</v>
      </c>
      <c r="F140" t="s">
        <v>1545</v>
      </c>
      <c r="G140" s="3">
        <v>3</v>
      </c>
      <c r="H140" s="6">
        <v>1</v>
      </c>
      <c r="I140" s="1" t="s">
        <v>1545</v>
      </c>
      <c r="J140" s="3">
        <v>3</v>
      </c>
      <c r="K140" s="1">
        <f t="shared" si="4"/>
        <v>0</v>
      </c>
      <c r="L140" s="1">
        <f t="shared" si="5"/>
        <v>0</v>
      </c>
      <c r="M140" s="6"/>
      <c r="N140" s="3"/>
    </row>
    <row r="141" spans="1:14" x14ac:dyDescent="0.3">
      <c r="A141" t="s">
        <v>0</v>
      </c>
      <c r="B141" t="s">
        <v>312</v>
      </c>
      <c r="C141" t="s">
        <v>1435</v>
      </c>
      <c r="D141" s="6" t="s">
        <v>1572</v>
      </c>
      <c r="E141">
        <v>1</v>
      </c>
      <c r="F141" t="s">
        <v>1545</v>
      </c>
      <c r="G141" s="3">
        <v>8</v>
      </c>
      <c r="H141" s="6">
        <v>1</v>
      </c>
      <c r="I141" s="1" t="s">
        <v>1545</v>
      </c>
      <c r="J141" s="3">
        <v>8</v>
      </c>
      <c r="K141" s="1">
        <f t="shared" si="4"/>
        <v>0</v>
      </c>
      <c r="L141" s="1">
        <f t="shared" si="5"/>
        <v>0</v>
      </c>
      <c r="M141" s="6" t="s">
        <v>866</v>
      </c>
      <c r="N141" s="3"/>
    </row>
    <row r="142" spans="1:14" x14ac:dyDescent="0.3">
      <c r="A142" t="s">
        <v>0</v>
      </c>
      <c r="B142" t="s">
        <v>314</v>
      </c>
      <c r="C142" t="s">
        <v>1434</v>
      </c>
      <c r="D142" s="6" t="s">
        <v>1573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1</v>
      </c>
      <c r="K142" s="1">
        <f t="shared" si="4"/>
        <v>0</v>
      </c>
      <c r="L142" s="1">
        <f t="shared" si="5"/>
        <v>0</v>
      </c>
      <c r="M142" s="6"/>
      <c r="N142" s="3"/>
    </row>
    <row r="143" spans="1:14" x14ac:dyDescent="0.3">
      <c r="A143" t="s">
        <v>0</v>
      </c>
      <c r="B143" t="s">
        <v>316</v>
      </c>
      <c r="C143" t="s">
        <v>1435</v>
      </c>
      <c r="D143" s="6" t="s">
        <v>1572</v>
      </c>
      <c r="E143">
        <v>1</v>
      </c>
      <c r="F143" t="s">
        <v>1545</v>
      </c>
      <c r="G143" s="3">
        <v>1</v>
      </c>
      <c r="H143" s="6">
        <v>1</v>
      </c>
      <c r="I143" s="1" t="s">
        <v>1545</v>
      </c>
      <c r="J143" s="3">
        <v>1</v>
      </c>
      <c r="K143" s="1">
        <f t="shared" si="4"/>
        <v>0</v>
      </c>
      <c r="L143" s="1">
        <f t="shared" si="5"/>
        <v>0</v>
      </c>
      <c r="M143" s="6"/>
      <c r="N143" s="3"/>
    </row>
    <row r="144" spans="1:14" x14ac:dyDescent="0.3">
      <c r="A144" t="s">
        <v>0</v>
      </c>
      <c r="B144" t="s">
        <v>318</v>
      </c>
      <c r="C144" t="s">
        <v>1442</v>
      </c>
      <c r="D144" s="6" t="s">
        <v>1573</v>
      </c>
      <c r="E144">
        <v>1</v>
      </c>
      <c r="F144" t="s">
        <v>1545</v>
      </c>
      <c r="G144" s="3">
        <v>3</v>
      </c>
      <c r="H144" s="6">
        <v>1</v>
      </c>
      <c r="I144" s="1" t="s">
        <v>1545</v>
      </c>
      <c r="J144" s="3">
        <v>4</v>
      </c>
      <c r="K144" s="1">
        <f t="shared" si="4"/>
        <v>0</v>
      </c>
      <c r="L144" s="1">
        <f t="shared" si="5"/>
        <v>1</v>
      </c>
      <c r="M144" s="6"/>
      <c r="N144" s="3"/>
    </row>
    <row r="145" spans="1:14" x14ac:dyDescent="0.3">
      <c r="A145" t="s">
        <v>0</v>
      </c>
      <c r="B145" t="s">
        <v>861</v>
      </c>
      <c r="C145" t="s">
        <v>1434</v>
      </c>
      <c r="D145" s="6" t="s">
        <v>1573</v>
      </c>
      <c r="E145">
        <v>1</v>
      </c>
      <c r="F145" t="s">
        <v>1545</v>
      </c>
      <c r="G145" s="3">
        <v>6</v>
      </c>
      <c r="H145" s="6">
        <v>1</v>
      </c>
      <c r="I145" s="1" t="s">
        <v>1545</v>
      </c>
      <c r="J145" s="3">
        <v>2</v>
      </c>
      <c r="K145" s="1">
        <f t="shared" si="4"/>
        <v>0</v>
      </c>
      <c r="L145" s="1">
        <f t="shared" si="5"/>
        <v>-1</v>
      </c>
      <c r="M145" s="6"/>
      <c r="N145" s="3"/>
    </row>
    <row r="146" spans="1:14" x14ac:dyDescent="0.3">
      <c r="A146" t="s">
        <v>0</v>
      </c>
      <c r="B146" t="s">
        <v>320</v>
      </c>
      <c r="C146" t="s">
        <v>1434</v>
      </c>
      <c r="D146" s="6" t="s">
        <v>1573</v>
      </c>
      <c r="E146">
        <v>1</v>
      </c>
      <c r="F146" t="s">
        <v>1545</v>
      </c>
      <c r="G146" s="3">
        <v>1</v>
      </c>
      <c r="H146" s="6">
        <v>1</v>
      </c>
      <c r="I146" s="1" t="s">
        <v>1545</v>
      </c>
      <c r="J146" s="3">
        <v>1</v>
      </c>
      <c r="K146" s="1">
        <f t="shared" si="4"/>
        <v>0</v>
      </c>
      <c r="L146" s="1">
        <f t="shared" si="5"/>
        <v>0</v>
      </c>
      <c r="M146" s="6"/>
      <c r="N146" s="3"/>
    </row>
    <row r="147" spans="1:14" x14ac:dyDescent="0.3">
      <c r="A147" t="s">
        <v>0</v>
      </c>
      <c r="B147" t="s">
        <v>322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 t="shared" si="4"/>
        <v>0</v>
      </c>
      <c r="L147" s="1">
        <f t="shared" si="5"/>
        <v>0</v>
      </c>
      <c r="M147" s="6"/>
      <c r="N147" s="3"/>
    </row>
    <row r="148" spans="1:14" x14ac:dyDescent="0.3">
      <c r="A148" t="s">
        <v>0</v>
      </c>
      <c r="B148" t="s">
        <v>324</v>
      </c>
      <c r="C148" t="s">
        <v>1434</v>
      </c>
      <c r="D148" s="6" t="s">
        <v>1573</v>
      </c>
      <c r="E148">
        <v>1</v>
      </c>
      <c r="F148" t="s">
        <v>1545</v>
      </c>
      <c r="G148" s="3">
        <v>1</v>
      </c>
      <c r="H148" s="6">
        <v>1</v>
      </c>
      <c r="I148" s="1" t="s">
        <v>1545</v>
      </c>
      <c r="J148" s="3">
        <v>1</v>
      </c>
      <c r="K148" s="1">
        <f t="shared" si="4"/>
        <v>0</v>
      </c>
      <c r="L148" s="1">
        <f t="shared" si="5"/>
        <v>0</v>
      </c>
      <c r="M148" s="6"/>
      <c r="N148" s="3"/>
    </row>
    <row r="149" spans="1:14" x14ac:dyDescent="0.3">
      <c r="A149" t="s">
        <v>0</v>
      </c>
      <c r="B149" t="s">
        <v>326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 t="shared" si="4"/>
        <v>0</v>
      </c>
      <c r="L149" s="1">
        <f t="shared" si="5"/>
        <v>0</v>
      </c>
      <c r="M149" s="6"/>
      <c r="N149" s="3"/>
    </row>
    <row r="150" spans="1:14" x14ac:dyDescent="0.3">
      <c r="A150" t="s">
        <v>0</v>
      </c>
      <c r="B150" t="s">
        <v>328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 t="shared" si="4"/>
        <v>0</v>
      </c>
      <c r="L150" s="1">
        <f t="shared" si="5"/>
        <v>0</v>
      </c>
      <c r="M150" s="6"/>
      <c r="N150" s="3"/>
    </row>
    <row r="151" spans="1:14" x14ac:dyDescent="0.3">
      <c r="A151" t="s">
        <v>0</v>
      </c>
      <c r="B151" t="s">
        <v>330</v>
      </c>
      <c r="C151" t="s">
        <v>1434</v>
      </c>
      <c r="D151" s="6" t="s">
        <v>1573</v>
      </c>
      <c r="E151">
        <v>1</v>
      </c>
      <c r="F151" t="s">
        <v>1545</v>
      </c>
      <c r="G151" s="3">
        <v>3</v>
      </c>
      <c r="H151" s="6">
        <v>1</v>
      </c>
      <c r="I151" s="1" t="s">
        <v>1545</v>
      </c>
      <c r="J151" s="3">
        <v>1</v>
      </c>
      <c r="K151" s="1">
        <f t="shared" si="4"/>
        <v>0</v>
      </c>
      <c r="L151" s="1">
        <f t="shared" si="5"/>
        <v>-1</v>
      </c>
      <c r="M151" s="6" t="s">
        <v>865</v>
      </c>
      <c r="N151" s="3"/>
    </row>
    <row r="152" spans="1:14" x14ac:dyDescent="0.3">
      <c r="A152" t="s">
        <v>0</v>
      </c>
      <c r="B152" t="s">
        <v>332</v>
      </c>
      <c r="C152" t="s">
        <v>1434</v>
      </c>
      <c r="D152" s="6" t="s">
        <v>1573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 t="shared" si="4"/>
        <v>0</v>
      </c>
      <c r="L152" s="1">
        <f t="shared" si="5"/>
        <v>0</v>
      </c>
      <c r="M152" s="6"/>
      <c r="N152" s="3"/>
    </row>
    <row r="153" spans="1:14" x14ac:dyDescent="0.3">
      <c r="A153" t="s">
        <v>0</v>
      </c>
      <c r="B153" t="s">
        <v>334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 t="shared" si="4"/>
        <v>0</v>
      </c>
      <c r="L153" s="1">
        <f t="shared" si="5"/>
        <v>0</v>
      </c>
      <c r="M153" s="6"/>
      <c r="N153" s="3"/>
    </row>
    <row r="154" spans="1:14" x14ac:dyDescent="0.3">
      <c r="A154" t="s">
        <v>0</v>
      </c>
      <c r="B154" t="s">
        <v>336</v>
      </c>
      <c r="C154" t="s">
        <v>1434</v>
      </c>
      <c r="D154" s="6" t="s">
        <v>1573</v>
      </c>
      <c r="E154">
        <v>1</v>
      </c>
      <c r="F154" t="s">
        <v>1545</v>
      </c>
      <c r="G154" s="3">
        <v>1</v>
      </c>
      <c r="H154" s="6">
        <v>1</v>
      </c>
      <c r="I154" s="1" t="s">
        <v>1545</v>
      </c>
      <c r="J154" s="3">
        <v>1</v>
      </c>
      <c r="K154" s="1">
        <f t="shared" si="4"/>
        <v>0</v>
      </c>
      <c r="L154" s="1">
        <f t="shared" si="5"/>
        <v>0</v>
      </c>
      <c r="M154" s="6"/>
      <c r="N154" s="3"/>
    </row>
    <row r="155" spans="1:14" x14ac:dyDescent="0.3">
      <c r="A155" t="s">
        <v>0</v>
      </c>
      <c r="B155" t="s">
        <v>338</v>
      </c>
      <c r="C155" t="s">
        <v>1434</v>
      </c>
      <c r="D155" s="6" t="s">
        <v>1573</v>
      </c>
      <c r="E155">
        <v>1</v>
      </c>
      <c r="F155" t="s">
        <v>1545</v>
      </c>
      <c r="G155" s="3">
        <v>1</v>
      </c>
      <c r="H155" s="6">
        <v>1</v>
      </c>
      <c r="I155" s="1" t="s">
        <v>1545</v>
      </c>
      <c r="J155" s="3">
        <v>1</v>
      </c>
      <c r="K155" s="1">
        <f t="shared" si="4"/>
        <v>0</v>
      </c>
      <c r="L155" s="1">
        <f t="shared" si="5"/>
        <v>0</v>
      </c>
      <c r="M155" s="6"/>
      <c r="N155" s="3"/>
    </row>
    <row r="156" spans="1:14" x14ac:dyDescent="0.3">
      <c r="A156" t="s">
        <v>0</v>
      </c>
      <c r="B156" t="s">
        <v>340</v>
      </c>
      <c r="C156" t="s">
        <v>1434</v>
      </c>
      <c r="D156" s="6" t="s">
        <v>1573</v>
      </c>
      <c r="E156">
        <v>1</v>
      </c>
      <c r="F156" t="s">
        <v>1545</v>
      </c>
      <c r="G156" s="3">
        <v>1</v>
      </c>
      <c r="H156" s="6">
        <v>1</v>
      </c>
      <c r="I156" s="1" t="s">
        <v>1545</v>
      </c>
      <c r="J156" s="3">
        <v>1</v>
      </c>
      <c r="K156" s="1">
        <f t="shared" si="4"/>
        <v>0</v>
      </c>
      <c r="L156" s="1">
        <f t="shared" si="5"/>
        <v>0</v>
      </c>
      <c r="M156" s="6"/>
      <c r="N156" s="3"/>
    </row>
    <row r="157" spans="1:14" x14ac:dyDescent="0.3">
      <c r="A157" t="s">
        <v>0</v>
      </c>
      <c r="B157" t="s">
        <v>342</v>
      </c>
      <c r="C157" t="s">
        <v>1434</v>
      </c>
      <c r="D157" s="6" t="s">
        <v>1573</v>
      </c>
      <c r="E157">
        <v>1</v>
      </c>
      <c r="F157" t="s">
        <v>1545</v>
      </c>
      <c r="G157" s="3">
        <v>1</v>
      </c>
      <c r="H157" s="6">
        <v>1</v>
      </c>
      <c r="I157" s="1" t="s">
        <v>1545</v>
      </c>
      <c r="J157" s="3">
        <v>1</v>
      </c>
      <c r="K157" s="1">
        <f t="shared" si="4"/>
        <v>0</v>
      </c>
      <c r="L157" s="1">
        <f t="shared" si="5"/>
        <v>0</v>
      </c>
      <c r="M157" s="6"/>
      <c r="N157" s="3"/>
    </row>
    <row r="158" spans="1:14" x14ac:dyDescent="0.3">
      <c r="A158" t="s">
        <v>0</v>
      </c>
      <c r="B158" t="s">
        <v>344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 t="shared" si="4"/>
        <v>0</v>
      </c>
      <c r="L158" s="1">
        <f t="shared" si="5"/>
        <v>0</v>
      </c>
      <c r="M158" s="6"/>
      <c r="N158" s="3"/>
    </row>
    <row r="159" spans="1:14" x14ac:dyDescent="0.3">
      <c r="A159" t="s">
        <v>0</v>
      </c>
      <c r="B159" t="s">
        <v>346</v>
      </c>
      <c r="C159" t="s">
        <v>1434</v>
      </c>
      <c r="D159" s="6" t="s">
        <v>1573</v>
      </c>
      <c r="E159">
        <v>1</v>
      </c>
      <c r="F159" t="s">
        <v>1545</v>
      </c>
      <c r="G159" s="3">
        <v>3</v>
      </c>
      <c r="H159" s="6">
        <v>1</v>
      </c>
      <c r="I159" s="1" t="s">
        <v>1545</v>
      </c>
      <c r="J159" s="3">
        <v>1</v>
      </c>
      <c r="K159" s="1">
        <f t="shared" si="4"/>
        <v>0</v>
      </c>
      <c r="L159" s="1">
        <f t="shared" si="5"/>
        <v>-1</v>
      </c>
      <c r="M159" s="6"/>
      <c r="N159" s="3"/>
    </row>
    <row r="160" spans="1:14" x14ac:dyDescent="0.3">
      <c r="A160" t="s">
        <v>0</v>
      </c>
      <c r="B160" t="s">
        <v>348</v>
      </c>
      <c r="C160" t="s">
        <v>1435</v>
      </c>
      <c r="D160" s="6" t="s">
        <v>1572</v>
      </c>
      <c r="E160">
        <v>1</v>
      </c>
      <c r="F160" t="s">
        <v>1545</v>
      </c>
      <c r="G160" s="3">
        <v>1</v>
      </c>
      <c r="H160" s="6">
        <v>1</v>
      </c>
      <c r="I160" s="1" t="s">
        <v>1545</v>
      </c>
      <c r="J160" s="3">
        <v>1</v>
      </c>
      <c r="K160" s="1">
        <f t="shared" si="4"/>
        <v>0</v>
      </c>
      <c r="L160" s="1">
        <f t="shared" si="5"/>
        <v>0</v>
      </c>
      <c r="M160" s="6"/>
      <c r="N160" s="3"/>
    </row>
    <row r="161" spans="1:14" x14ac:dyDescent="0.3">
      <c r="A161" t="s">
        <v>0</v>
      </c>
      <c r="B161" t="s">
        <v>350</v>
      </c>
      <c r="C161" t="s">
        <v>1434</v>
      </c>
      <c r="D161" s="6" t="s">
        <v>1573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1</v>
      </c>
      <c r="K161" s="1">
        <f t="shared" si="4"/>
        <v>0</v>
      </c>
      <c r="L161" s="1">
        <f t="shared" si="5"/>
        <v>-1</v>
      </c>
      <c r="M161" s="6"/>
      <c r="N161" s="3"/>
    </row>
    <row r="162" spans="1:14" x14ac:dyDescent="0.3">
      <c r="A162" t="s">
        <v>0</v>
      </c>
      <c r="B162" t="s">
        <v>352</v>
      </c>
      <c r="C162" t="s">
        <v>1434</v>
      </c>
      <c r="D162" s="6" t="s">
        <v>1573</v>
      </c>
      <c r="E162">
        <v>1</v>
      </c>
      <c r="F162" t="s">
        <v>1545</v>
      </c>
      <c r="G162" s="3">
        <v>1</v>
      </c>
      <c r="H162" s="6">
        <v>1</v>
      </c>
      <c r="I162" s="1" t="s">
        <v>1545</v>
      </c>
      <c r="J162" s="3">
        <v>1</v>
      </c>
      <c r="K162" s="1">
        <f t="shared" si="4"/>
        <v>0</v>
      </c>
      <c r="L162" s="1">
        <f t="shared" si="5"/>
        <v>0</v>
      </c>
      <c r="M162" s="6"/>
      <c r="N162" s="3"/>
    </row>
    <row r="163" spans="1:14" x14ac:dyDescent="0.3">
      <c r="A163" t="s">
        <v>0</v>
      </c>
      <c r="B163" t="s">
        <v>354</v>
      </c>
      <c r="C163" t="s">
        <v>1434</v>
      </c>
      <c r="D163" s="6" t="s">
        <v>1573</v>
      </c>
      <c r="E163">
        <v>1</v>
      </c>
      <c r="F163" t="s">
        <v>1545</v>
      </c>
      <c r="G163" s="3">
        <v>6</v>
      </c>
      <c r="H163" s="6">
        <v>1</v>
      </c>
      <c r="I163" s="1" t="s">
        <v>1545</v>
      </c>
      <c r="J163" s="3">
        <v>3</v>
      </c>
      <c r="K163" s="1">
        <f t="shared" si="4"/>
        <v>0</v>
      </c>
      <c r="L163" s="1">
        <f t="shared" si="5"/>
        <v>-1</v>
      </c>
      <c r="M163" s="6"/>
      <c r="N163" s="3"/>
    </row>
    <row r="164" spans="1:14" x14ac:dyDescent="0.3">
      <c r="A164" t="s">
        <v>0</v>
      </c>
      <c r="B164" t="s">
        <v>358</v>
      </c>
      <c r="C164" t="s">
        <v>1434</v>
      </c>
      <c r="D164" s="6" t="s">
        <v>1573</v>
      </c>
      <c r="E164">
        <v>1</v>
      </c>
      <c r="F164" t="s">
        <v>1545</v>
      </c>
      <c r="G164" s="3">
        <v>2</v>
      </c>
      <c r="H164" s="6">
        <v>1</v>
      </c>
      <c r="I164" s="1" t="s">
        <v>1545</v>
      </c>
      <c r="J164" s="3">
        <v>2</v>
      </c>
      <c r="K164" s="1">
        <f t="shared" si="4"/>
        <v>0</v>
      </c>
      <c r="L164" s="1">
        <f t="shared" si="5"/>
        <v>0</v>
      </c>
      <c r="M164" s="6"/>
      <c r="N164" s="3"/>
    </row>
    <row r="165" spans="1:14" x14ac:dyDescent="0.3">
      <c r="A165" t="s">
        <v>0</v>
      </c>
      <c r="B165" t="s">
        <v>360</v>
      </c>
      <c r="C165" t="s">
        <v>1435</v>
      </c>
      <c r="D165" s="6" t="s">
        <v>1572</v>
      </c>
      <c r="E165">
        <v>1</v>
      </c>
      <c r="F165" t="s">
        <v>1545</v>
      </c>
      <c r="G165" s="3">
        <v>9</v>
      </c>
      <c r="H165" s="6">
        <v>1</v>
      </c>
      <c r="I165" s="1" t="s">
        <v>1545</v>
      </c>
      <c r="J165" s="3">
        <v>9</v>
      </c>
      <c r="K165" s="1">
        <f t="shared" si="4"/>
        <v>0</v>
      </c>
      <c r="L165" s="1">
        <f t="shared" si="5"/>
        <v>0</v>
      </c>
      <c r="M165" s="6" t="s">
        <v>866</v>
      </c>
      <c r="N165" s="3"/>
    </row>
    <row r="166" spans="1:14" x14ac:dyDescent="0.3">
      <c r="A166" t="s">
        <v>0</v>
      </c>
      <c r="B166" t="s">
        <v>362</v>
      </c>
      <c r="C166" t="s">
        <v>1434</v>
      </c>
      <c r="D166" s="6" t="s">
        <v>1573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 t="shared" si="4"/>
        <v>0</v>
      </c>
      <c r="L166" s="1">
        <f t="shared" si="5"/>
        <v>0</v>
      </c>
      <c r="M166" s="6"/>
      <c r="N166" s="3"/>
    </row>
    <row r="167" spans="1:14" x14ac:dyDescent="0.3">
      <c r="A167" t="s">
        <v>0</v>
      </c>
      <c r="B167" t="s">
        <v>364</v>
      </c>
      <c r="C167" t="s">
        <v>1434</v>
      </c>
      <c r="D167" s="6" t="s">
        <v>1573</v>
      </c>
      <c r="E167">
        <v>1</v>
      </c>
      <c r="F167" t="s">
        <v>1545</v>
      </c>
      <c r="G167" s="3">
        <v>1</v>
      </c>
      <c r="H167" s="6">
        <v>1</v>
      </c>
      <c r="I167" s="1" t="s">
        <v>1545</v>
      </c>
      <c r="J167" s="3">
        <v>1</v>
      </c>
      <c r="K167" s="1">
        <f t="shared" si="4"/>
        <v>0</v>
      </c>
      <c r="L167" s="1">
        <f t="shared" si="5"/>
        <v>0</v>
      </c>
      <c r="M167" s="6"/>
      <c r="N167" s="3"/>
    </row>
    <row r="168" spans="1:14" x14ac:dyDescent="0.3">
      <c r="A168" t="s">
        <v>0</v>
      </c>
      <c r="B168" t="s">
        <v>368</v>
      </c>
      <c r="C168" t="s">
        <v>1435</v>
      </c>
      <c r="D168" s="6" t="s">
        <v>1572</v>
      </c>
      <c r="E168">
        <v>1</v>
      </c>
      <c r="F168" t="s">
        <v>1545</v>
      </c>
      <c r="G168" s="3">
        <v>17</v>
      </c>
      <c r="H168" s="6">
        <v>1</v>
      </c>
      <c r="I168" s="1" t="s">
        <v>1545</v>
      </c>
      <c r="J168" s="3">
        <v>54</v>
      </c>
      <c r="K168" s="1">
        <f t="shared" si="4"/>
        <v>0</v>
      </c>
      <c r="L168" s="1">
        <f t="shared" si="5"/>
        <v>1</v>
      </c>
      <c r="M168" s="6"/>
      <c r="N168" s="3"/>
    </row>
    <row r="169" spans="1:14" x14ac:dyDescent="0.3">
      <c r="A169" t="s">
        <v>0</v>
      </c>
      <c r="B169" t="s">
        <v>366</v>
      </c>
      <c r="C169" t="s">
        <v>1435</v>
      </c>
      <c r="D169" s="6" t="s">
        <v>1572</v>
      </c>
      <c r="E169">
        <v>1</v>
      </c>
      <c r="F169" t="s">
        <v>1545</v>
      </c>
      <c r="G169" s="3">
        <v>16</v>
      </c>
      <c r="H169" s="6">
        <v>1</v>
      </c>
      <c r="I169" s="1" t="s">
        <v>1545</v>
      </c>
      <c r="J169" s="3">
        <v>59</v>
      </c>
      <c r="K169" s="1">
        <f t="shared" si="4"/>
        <v>0</v>
      </c>
      <c r="L169" s="1">
        <f t="shared" si="5"/>
        <v>1</v>
      </c>
      <c r="M169" s="6"/>
      <c r="N169" s="3"/>
    </row>
    <row r="170" spans="1:14" x14ac:dyDescent="0.3">
      <c r="A170" t="s">
        <v>0</v>
      </c>
      <c r="B170" t="s">
        <v>370</v>
      </c>
      <c r="C170" t="s">
        <v>1434</v>
      </c>
      <c r="D170" s="6" t="s">
        <v>1573</v>
      </c>
      <c r="E170">
        <v>1</v>
      </c>
      <c r="F170" t="s">
        <v>1545</v>
      </c>
      <c r="G170" s="3">
        <v>1</v>
      </c>
      <c r="H170" s="6">
        <v>1</v>
      </c>
      <c r="I170" s="1" t="s">
        <v>1545</v>
      </c>
      <c r="J170" s="3">
        <v>1</v>
      </c>
      <c r="K170" s="1">
        <f t="shared" si="4"/>
        <v>0</v>
      </c>
      <c r="L170" s="1">
        <f t="shared" si="5"/>
        <v>0</v>
      </c>
      <c r="M170" s="6"/>
      <c r="N170" s="3"/>
    </row>
    <row r="171" spans="1:14" x14ac:dyDescent="0.3">
      <c r="A171" t="s">
        <v>0</v>
      </c>
      <c r="B171" t="s">
        <v>372</v>
      </c>
      <c r="C171" t="s">
        <v>1434</v>
      </c>
      <c r="D171" s="6" t="s">
        <v>1573</v>
      </c>
      <c r="E171">
        <v>1</v>
      </c>
      <c r="F171" t="s">
        <v>1545</v>
      </c>
      <c r="G171" s="3">
        <v>2</v>
      </c>
      <c r="H171" s="6">
        <v>1</v>
      </c>
      <c r="I171" s="1" t="s">
        <v>1545</v>
      </c>
      <c r="J171" s="3">
        <v>1</v>
      </c>
      <c r="K171" s="1">
        <f t="shared" si="4"/>
        <v>0</v>
      </c>
      <c r="L171" s="1">
        <f t="shared" si="5"/>
        <v>-1</v>
      </c>
      <c r="M171" s="6"/>
      <c r="N171" s="3"/>
    </row>
    <row r="172" spans="1:14" x14ac:dyDescent="0.3">
      <c r="A172" t="s">
        <v>0</v>
      </c>
      <c r="B172" t="s">
        <v>374</v>
      </c>
      <c r="C172" t="s">
        <v>1434</v>
      </c>
      <c r="D172" s="6" t="s">
        <v>1573</v>
      </c>
      <c r="E172">
        <v>1</v>
      </c>
      <c r="F172" t="s">
        <v>1545</v>
      </c>
      <c r="G172" s="3">
        <v>1</v>
      </c>
      <c r="H172" s="6">
        <v>1</v>
      </c>
      <c r="I172" s="1" t="s">
        <v>1545</v>
      </c>
      <c r="J172" s="3">
        <v>1</v>
      </c>
      <c r="K172" s="1">
        <f t="shared" si="4"/>
        <v>0</v>
      </c>
      <c r="L172" s="1">
        <f t="shared" si="5"/>
        <v>0</v>
      </c>
      <c r="M172" s="6"/>
      <c r="N172" s="3"/>
    </row>
    <row r="173" spans="1:14" x14ac:dyDescent="0.3">
      <c r="A173" t="s">
        <v>0</v>
      </c>
      <c r="B173" t="s">
        <v>376</v>
      </c>
      <c r="C173" t="s">
        <v>1434</v>
      </c>
      <c r="D173" s="6" t="s">
        <v>1573</v>
      </c>
      <c r="E173">
        <v>1</v>
      </c>
      <c r="F173" t="s">
        <v>1545</v>
      </c>
      <c r="G173" s="3">
        <v>1</v>
      </c>
      <c r="H173" s="6">
        <v>1</v>
      </c>
      <c r="I173" s="1" t="s">
        <v>1545</v>
      </c>
      <c r="J173" s="3">
        <v>1</v>
      </c>
      <c r="K173" s="1">
        <f t="shared" si="4"/>
        <v>0</v>
      </c>
      <c r="L173" s="1">
        <f t="shared" si="5"/>
        <v>0</v>
      </c>
      <c r="M173" s="6"/>
      <c r="N173" s="3"/>
    </row>
    <row r="174" spans="1:14" x14ac:dyDescent="0.3">
      <c r="A174" t="s">
        <v>0</v>
      </c>
      <c r="B174" t="s">
        <v>378</v>
      </c>
      <c r="C174" t="s">
        <v>1434</v>
      </c>
      <c r="D174" s="6" t="s">
        <v>1573</v>
      </c>
      <c r="E174">
        <v>1</v>
      </c>
      <c r="F174" t="s">
        <v>1545</v>
      </c>
      <c r="G174" s="3">
        <v>1</v>
      </c>
      <c r="H174" s="6">
        <v>1</v>
      </c>
      <c r="I174" s="1" t="s">
        <v>1545</v>
      </c>
      <c r="J174" s="3">
        <v>1</v>
      </c>
      <c r="K174" s="1">
        <f t="shared" si="4"/>
        <v>0</v>
      </c>
      <c r="L174" s="1">
        <f t="shared" si="5"/>
        <v>0</v>
      </c>
      <c r="M174" s="6"/>
      <c r="N174" s="3"/>
    </row>
    <row r="175" spans="1:14" x14ac:dyDescent="0.3">
      <c r="A175" t="s">
        <v>0</v>
      </c>
      <c r="B175" t="s">
        <v>380</v>
      </c>
      <c r="C175" t="s">
        <v>1434</v>
      </c>
      <c r="D175" s="6" t="s">
        <v>1573</v>
      </c>
      <c r="E175">
        <v>1</v>
      </c>
      <c r="F175" t="s">
        <v>1545</v>
      </c>
      <c r="G175" s="3">
        <v>1</v>
      </c>
      <c r="H175" s="6">
        <v>1</v>
      </c>
      <c r="I175" s="1" t="s">
        <v>1545</v>
      </c>
      <c r="J175" s="3">
        <v>1</v>
      </c>
      <c r="K175" s="1">
        <f t="shared" si="4"/>
        <v>0</v>
      </c>
      <c r="L175" s="1">
        <f t="shared" si="5"/>
        <v>0</v>
      </c>
      <c r="M175" s="6"/>
      <c r="N175" s="3"/>
    </row>
    <row r="176" spans="1:14" x14ac:dyDescent="0.3">
      <c r="A176" t="s">
        <v>0</v>
      </c>
      <c r="B176" t="s">
        <v>382</v>
      </c>
      <c r="C176" t="s">
        <v>1435</v>
      </c>
      <c r="D176" s="6" t="s">
        <v>1572</v>
      </c>
      <c r="E176">
        <v>1</v>
      </c>
      <c r="F176" t="s">
        <v>1545</v>
      </c>
      <c r="G176" s="3">
        <v>3</v>
      </c>
      <c r="H176" s="6">
        <v>1</v>
      </c>
      <c r="I176" s="1" t="s">
        <v>1545</v>
      </c>
      <c r="J176" s="3">
        <v>3</v>
      </c>
      <c r="K176" s="1">
        <f t="shared" si="4"/>
        <v>0</v>
      </c>
      <c r="L176" s="1">
        <f t="shared" si="5"/>
        <v>0</v>
      </c>
      <c r="M176" s="6"/>
      <c r="N176" s="3"/>
    </row>
    <row r="177" spans="1:14" x14ac:dyDescent="0.3">
      <c r="A177" t="s">
        <v>0</v>
      </c>
      <c r="B177" t="s">
        <v>384</v>
      </c>
      <c r="C177" t="s">
        <v>1434</v>
      </c>
      <c r="D177" s="6" t="s">
        <v>1573</v>
      </c>
      <c r="E177">
        <v>1</v>
      </c>
      <c r="F177" t="s">
        <v>1545</v>
      </c>
      <c r="G177" s="3">
        <v>1</v>
      </c>
      <c r="H177" s="6">
        <v>1</v>
      </c>
      <c r="I177" s="1" t="s">
        <v>1545</v>
      </c>
      <c r="J177" s="3">
        <v>1</v>
      </c>
      <c r="K177" s="1">
        <f t="shared" si="4"/>
        <v>0</v>
      </c>
      <c r="L177" s="1">
        <f t="shared" si="5"/>
        <v>0</v>
      </c>
      <c r="M177" s="6"/>
      <c r="N177" s="3"/>
    </row>
    <row r="178" spans="1:14" x14ac:dyDescent="0.3">
      <c r="A178" t="s">
        <v>0</v>
      </c>
      <c r="B178" t="s">
        <v>388</v>
      </c>
      <c r="C178" t="s">
        <v>1434</v>
      </c>
      <c r="D178" s="6" t="s">
        <v>1573</v>
      </c>
      <c r="E178">
        <v>1</v>
      </c>
      <c r="F178" t="s">
        <v>1545</v>
      </c>
      <c r="G178" s="3">
        <v>12</v>
      </c>
      <c r="H178" s="6">
        <v>1</v>
      </c>
      <c r="I178" s="1" t="s">
        <v>1545</v>
      </c>
      <c r="J178" s="3">
        <v>1</v>
      </c>
      <c r="K178" s="1">
        <f t="shared" si="4"/>
        <v>0</v>
      </c>
      <c r="L178" s="1">
        <f t="shared" si="5"/>
        <v>-1</v>
      </c>
      <c r="M178" s="6"/>
      <c r="N178" s="3"/>
    </row>
    <row r="179" spans="1:14" x14ac:dyDescent="0.3">
      <c r="A179" t="s">
        <v>0</v>
      </c>
      <c r="B179" t="s">
        <v>392</v>
      </c>
      <c r="C179" t="s">
        <v>1434</v>
      </c>
      <c r="D179" s="6" t="s">
        <v>1573</v>
      </c>
      <c r="E179">
        <v>1</v>
      </c>
      <c r="F179" t="s">
        <v>1545</v>
      </c>
      <c r="G179" s="3">
        <v>3</v>
      </c>
      <c r="H179" s="6">
        <v>1</v>
      </c>
      <c r="I179" s="1" t="s">
        <v>1545</v>
      </c>
      <c r="J179" s="3">
        <v>1</v>
      </c>
      <c r="K179" s="1">
        <f t="shared" si="4"/>
        <v>0</v>
      </c>
      <c r="L179" s="1">
        <f t="shared" si="5"/>
        <v>-1</v>
      </c>
      <c r="M179" s="6"/>
      <c r="N179" s="3"/>
    </row>
    <row r="180" spans="1:14" x14ac:dyDescent="0.3">
      <c r="A180" t="s">
        <v>0</v>
      </c>
      <c r="B180" t="s">
        <v>394</v>
      </c>
      <c r="C180" t="s">
        <v>1434</v>
      </c>
      <c r="D180" s="6" t="s">
        <v>1573</v>
      </c>
      <c r="E180">
        <v>1</v>
      </c>
      <c r="F180" t="s">
        <v>1545</v>
      </c>
      <c r="G180" s="3">
        <v>2</v>
      </c>
      <c r="H180" s="6">
        <v>1</v>
      </c>
      <c r="I180" s="1" t="s">
        <v>1545</v>
      </c>
      <c r="J180" s="3">
        <v>2</v>
      </c>
      <c r="K180" s="1">
        <f t="shared" si="4"/>
        <v>0</v>
      </c>
      <c r="L180" s="1">
        <f t="shared" si="5"/>
        <v>0</v>
      </c>
      <c r="M180" s="6"/>
      <c r="N180" s="3"/>
    </row>
    <row r="181" spans="1:14" x14ac:dyDescent="0.3">
      <c r="A181" t="s">
        <v>0</v>
      </c>
      <c r="B181" t="s">
        <v>396</v>
      </c>
      <c r="C181" t="s">
        <v>1434</v>
      </c>
      <c r="D181" s="6" t="s">
        <v>1573</v>
      </c>
      <c r="E181">
        <v>1</v>
      </c>
      <c r="F181" t="s">
        <v>1545</v>
      </c>
      <c r="G181" s="3">
        <v>2</v>
      </c>
      <c r="H181" s="6">
        <v>1</v>
      </c>
      <c r="I181" s="1" t="s">
        <v>1545</v>
      </c>
      <c r="J181" s="3">
        <v>1</v>
      </c>
      <c r="K181" s="1">
        <f t="shared" si="4"/>
        <v>0</v>
      </c>
      <c r="L181" s="1">
        <f t="shared" si="5"/>
        <v>-1</v>
      </c>
      <c r="M181" s="6"/>
      <c r="N181" s="3"/>
    </row>
    <row r="182" spans="1:14" x14ac:dyDescent="0.3">
      <c r="A182" t="s">
        <v>0</v>
      </c>
      <c r="B182" t="s">
        <v>398</v>
      </c>
      <c r="C182" t="s">
        <v>1434</v>
      </c>
      <c r="D182" s="6" t="s">
        <v>1573</v>
      </c>
      <c r="E182">
        <v>1</v>
      </c>
      <c r="F182" t="s">
        <v>1545</v>
      </c>
      <c r="G182" s="3">
        <v>1</v>
      </c>
      <c r="H182" s="6">
        <v>1</v>
      </c>
      <c r="I182" s="1" t="s">
        <v>1545</v>
      </c>
      <c r="J182" s="3">
        <v>1</v>
      </c>
      <c r="K182" s="1">
        <f t="shared" si="4"/>
        <v>0</v>
      </c>
      <c r="L182" s="1">
        <f t="shared" si="5"/>
        <v>0</v>
      </c>
      <c r="M182" s="6"/>
      <c r="N182" s="3"/>
    </row>
    <row r="183" spans="1:14" x14ac:dyDescent="0.3">
      <c r="A183" t="s">
        <v>0</v>
      </c>
      <c r="B183" t="s">
        <v>400</v>
      </c>
      <c r="C183" t="s">
        <v>1435</v>
      </c>
      <c r="D183" s="6" t="s">
        <v>1572</v>
      </c>
      <c r="E183">
        <v>1</v>
      </c>
      <c r="F183" t="s">
        <v>1545</v>
      </c>
      <c r="G183" s="3">
        <v>64</v>
      </c>
      <c r="H183" s="6">
        <v>1</v>
      </c>
      <c r="I183" s="1" t="s">
        <v>1545</v>
      </c>
      <c r="J183" s="3">
        <v>2093</v>
      </c>
      <c r="K183" s="1">
        <f t="shared" si="4"/>
        <v>0</v>
      </c>
      <c r="L183" s="1">
        <f t="shared" si="5"/>
        <v>1</v>
      </c>
      <c r="M183" s="6" t="s">
        <v>866</v>
      </c>
      <c r="N183" s="3"/>
    </row>
    <row r="184" spans="1:14" x14ac:dyDescent="0.3">
      <c r="A184" t="s">
        <v>0</v>
      </c>
      <c r="B184" t="s">
        <v>402</v>
      </c>
      <c r="C184" t="s">
        <v>1438</v>
      </c>
      <c r="D184" s="6" t="s">
        <v>1574</v>
      </c>
      <c r="E184">
        <v>1</v>
      </c>
      <c r="F184" t="s">
        <v>1545</v>
      </c>
      <c r="G184" s="3">
        <v>2986</v>
      </c>
      <c r="H184" s="6">
        <v>1</v>
      </c>
      <c r="I184" s="1" t="s">
        <v>1545</v>
      </c>
      <c r="J184" s="3">
        <v>3238</v>
      </c>
      <c r="K184" s="1">
        <f t="shared" si="4"/>
        <v>0</v>
      </c>
      <c r="L184" s="1">
        <f t="shared" si="5"/>
        <v>1</v>
      </c>
      <c r="M184" s="6"/>
      <c r="N184" s="3"/>
    </row>
    <row r="185" spans="1:14" x14ac:dyDescent="0.3">
      <c r="A185" t="s">
        <v>0</v>
      </c>
      <c r="B185" t="s">
        <v>406</v>
      </c>
      <c r="C185" t="s">
        <v>1434</v>
      </c>
      <c r="D185" s="6" t="s">
        <v>1573</v>
      </c>
      <c r="E185">
        <v>1</v>
      </c>
      <c r="F185" t="s">
        <v>1545</v>
      </c>
      <c r="G185" s="3">
        <v>1</v>
      </c>
      <c r="H185" s="6">
        <v>1</v>
      </c>
      <c r="I185" s="1" t="s">
        <v>1545</v>
      </c>
      <c r="J185" s="3">
        <v>1</v>
      </c>
      <c r="K185" s="1">
        <f t="shared" si="4"/>
        <v>0</v>
      </c>
      <c r="L185" s="1">
        <f t="shared" si="5"/>
        <v>0</v>
      </c>
      <c r="M185" s="6"/>
      <c r="N185" s="3"/>
    </row>
    <row r="186" spans="1:14" x14ac:dyDescent="0.3">
      <c r="A186" t="s">
        <v>0</v>
      </c>
      <c r="B186" t="s">
        <v>408</v>
      </c>
      <c r="C186" t="s">
        <v>1435</v>
      </c>
      <c r="D186" s="6" t="s">
        <v>1572</v>
      </c>
      <c r="E186">
        <v>1</v>
      </c>
      <c r="F186" t="s">
        <v>1545</v>
      </c>
      <c r="G186" s="3">
        <v>13</v>
      </c>
      <c r="H186" s="6">
        <v>1</v>
      </c>
      <c r="I186" s="1" t="s">
        <v>1545</v>
      </c>
      <c r="J186" s="3">
        <v>4</v>
      </c>
      <c r="K186" s="1">
        <f t="shared" si="4"/>
        <v>0</v>
      </c>
      <c r="L186" s="1">
        <f t="shared" si="5"/>
        <v>-1</v>
      </c>
      <c r="M186" s="6"/>
      <c r="N186" s="3"/>
    </row>
    <row r="187" spans="1:14" s="11" customFormat="1" x14ac:dyDescent="0.3">
      <c r="A187" s="11" t="s">
        <v>0</v>
      </c>
      <c r="B187" s="11" t="s">
        <v>408</v>
      </c>
      <c r="C187" s="11" t="s">
        <v>1435</v>
      </c>
      <c r="D187" s="8" t="s">
        <v>1572</v>
      </c>
      <c r="E187" s="11">
        <v>1</v>
      </c>
      <c r="F187" s="11" t="s">
        <v>1545</v>
      </c>
      <c r="G187" s="9">
        <v>21</v>
      </c>
      <c r="H187" s="8">
        <v>1</v>
      </c>
      <c r="I187" s="10" t="s">
        <v>1545</v>
      </c>
      <c r="J187" s="9">
        <v>4</v>
      </c>
      <c r="K187" s="1">
        <f t="shared" si="4"/>
        <v>0</v>
      </c>
      <c r="L187" s="1">
        <f t="shared" si="5"/>
        <v>-1</v>
      </c>
      <c r="M187" s="8"/>
      <c r="N187" s="9"/>
    </row>
    <row r="188" spans="1:14" s="11" customFormat="1" x14ac:dyDescent="0.3">
      <c r="A188" s="11" t="s">
        <v>0</v>
      </c>
      <c r="B188" s="11" t="s">
        <v>410</v>
      </c>
      <c r="C188" s="11" t="s">
        <v>1435</v>
      </c>
      <c r="D188" s="8" t="s">
        <v>1572</v>
      </c>
      <c r="E188" s="11">
        <v>1</v>
      </c>
      <c r="F188" s="11" t="s">
        <v>1545</v>
      </c>
      <c r="G188" s="9">
        <v>13</v>
      </c>
      <c r="H188" s="8">
        <v>1</v>
      </c>
      <c r="I188" s="10" t="s">
        <v>1545</v>
      </c>
      <c r="J188" s="9">
        <v>4</v>
      </c>
      <c r="K188" s="1">
        <f t="shared" si="4"/>
        <v>0</v>
      </c>
      <c r="L188" s="1">
        <f t="shared" si="5"/>
        <v>-1</v>
      </c>
      <c r="M188" s="8"/>
      <c r="N188" s="9"/>
    </row>
    <row r="189" spans="1:14" x14ac:dyDescent="0.3">
      <c r="A189" t="s">
        <v>0</v>
      </c>
      <c r="B189" t="s">
        <v>410</v>
      </c>
      <c r="C189" t="s">
        <v>1435</v>
      </c>
      <c r="D189" s="6" t="s">
        <v>1572</v>
      </c>
      <c r="E189">
        <v>1</v>
      </c>
      <c r="F189" t="s">
        <v>1545</v>
      </c>
      <c r="G189" s="3">
        <v>21</v>
      </c>
      <c r="H189" s="6">
        <v>1</v>
      </c>
      <c r="I189" s="1" t="s">
        <v>1545</v>
      </c>
      <c r="J189" s="3">
        <v>4</v>
      </c>
      <c r="K189" s="1">
        <f t="shared" si="4"/>
        <v>0</v>
      </c>
      <c r="L189" s="1">
        <f t="shared" si="5"/>
        <v>-1</v>
      </c>
      <c r="M189" s="6"/>
      <c r="N189" s="3"/>
    </row>
    <row r="190" spans="1:14" x14ac:dyDescent="0.3">
      <c r="A190" t="s">
        <v>0</v>
      </c>
      <c r="B190" t="s">
        <v>412</v>
      </c>
      <c r="C190" t="s">
        <v>1436</v>
      </c>
      <c r="D190" s="6" t="s">
        <v>1575</v>
      </c>
      <c r="E190">
        <v>1</v>
      </c>
      <c r="F190" t="s">
        <v>1545</v>
      </c>
      <c r="G190" s="3">
        <v>336</v>
      </c>
      <c r="H190" s="6">
        <v>2</v>
      </c>
      <c r="I190" s="1" t="s">
        <v>1545</v>
      </c>
      <c r="J190" s="3">
        <v>4</v>
      </c>
      <c r="K190" s="1">
        <f t="shared" si="4"/>
        <v>1</v>
      </c>
      <c r="L190" s="1">
        <f t="shared" si="5"/>
        <v>-1</v>
      </c>
      <c r="M190" s="6" t="s">
        <v>1476</v>
      </c>
      <c r="N190" s="3"/>
    </row>
    <row r="191" spans="1:14" x14ac:dyDescent="0.3">
      <c r="A191" t="s">
        <v>0</v>
      </c>
      <c r="B191" t="s">
        <v>414</v>
      </c>
      <c r="C191" t="s">
        <v>1434</v>
      </c>
      <c r="D191" s="6" t="s">
        <v>1573</v>
      </c>
      <c r="E191">
        <v>1</v>
      </c>
      <c r="F191" t="s">
        <v>1545</v>
      </c>
      <c r="G191" s="3">
        <v>4</v>
      </c>
      <c r="H191" s="6">
        <v>1</v>
      </c>
      <c r="I191" s="1" t="s">
        <v>1545</v>
      </c>
      <c r="J191" s="3">
        <v>2</v>
      </c>
      <c r="K191" s="1">
        <f t="shared" si="4"/>
        <v>0</v>
      </c>
      <c r="L191" s="1">
        <f t="shared" si="5"/>
        <v>-1</v>
      </c>
      <c r="M191" s="6"/>
      <c r="N191" s="3"/>
    </row>
    <row r="192" spans="1:14" x14ac:dyDescent="0.3">
      <c r="A192" t="s">
        <v>0</v>
      </c>
      <c r="B192" t="s">
        <v>1578</v>
      </c>
      <c r="C192" t="s">
        <v>1436</v>
      </c>
      <c r="D192" s="6" t="s">
        <v>1575</v>
      </c>
      <c r="E192">
        <v>1</v>
      </c>
      <c r="F192" t="s">
        <v>1545</v>
      </c>
      <c r="G192" s="3">
        <v>2</v>
      </c>
      <c r="H192" s="6">
        <v>2</v>
      </c>
      <c r="I192" s="1" t="s">
        <v>1545</v>
      </c>
      <c r="J192" s="3">
        <v>19</v>
      </c>
      <c r="K192" s="1">
        <f t="shared" si="4"/>
        <v>1</v>
      </c>
      <c r="L192" s="1">
        <f t="shared" si="5"/>
        <v>1</v>
      </c>
      <c r="M192" s="6" t="s">
        <v>1476</v>
      </c>
      <c r="N192" s="3"/>
    </row>
    <row r="193" spans="1:14" x14ac:dyDescent="0.3">
      <c r="A193" t="s">
        <v>0</v>
      </c>
      <c r="B193" t="s">
        <v>417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 t="shared" si="4"/>
        <v>0</v>
      </c>
      <c r="L193" s="1">
        <f t="shared" si="5"/>
        <v>0</v>
      </c>
      <c r="M193" s="6"/>
      <c r="N193" s="3"/>
    </row>
    <row r="194" spans="1:14" x14ac:dyDescent="0.3">
      <c r="A194" t="s">
        <v>0</v>
      </c>
      <c r="B194" t="s">
        <v>420</v>
      </c>
      <c r="C194" t="s">
        <v>1434</v>
      </c>
      <c r="D194" s="6" t="s">
        <v>1573</v>
      </c>
      <c r="E194">
        <v>1</v>
      </c>
      <c r="F194" t="s">
        <v>1545</v>
      </c>
      <c r="G194" s="3">
        <v>3</v>
      </c>
      <c r="H194" s="6">
        <v>1</v>
      </c>
      <c r="I194" s="1" t="s">
        <v>1545</v>
      </c>
      <c r="J194" s="3">
        <v>3</v>
      </c>
      <c r="K194" s="1">
        <f t="shared" ref="K194:K257" si="6">IF(E194&gt;H194,-1,IF(E194&lt;H194,1,0))</f>
        <v>0</v>
      </c>
      <c r="L194" s="1">
        <f t="shared" ref="L194:L257" si="7">IF(G194&gt;J194,-1,IF(G194&lt;J194,1,0))</f>
        <v>0</v>
      </c>
      <c r="M194" s="6"/>
      <c r="N194" s="3"/>
    </row>
    <row r="195" spans="1:14" x14ac:dyDescent="0.3">
      <c r="A195" t="s">
        <v>0</v>
      </c>
      <c r="B195" t="s">
        <v>422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 t="shared" si="6"/>
        <v>0</v>
      </c>
      <c r="L195" s="1">
        <f t="shared" si="7"/>
        <v>0</v>
      </c>
      <c r="M195" s="6"/>
      <c r="N195" s="3"/>
    </row>
    <row r="196" spans="1:14" x14ac:dyDescent="0.3">
      <c r="A196" t="s">
        <v>0</v>
      </c>
      <c r="B196" t="s">
        <v>424</v>
      </c>
      <c r="C196" t="s">
        <v>1434</v>
      </c>
      <c r="D196" s="6" t="s">
        <v>1573</v>
      </c>
      <c r="E196">
        <v>1</v>
      </c>
      <c r="F196" t="s">
        <v>1545</v>
      </c>
      <c r="G196" s="3">
        <v>1</v>
      </c>
      <c r="H196" s="6">
        <v>1</v>
      </c>
      <c r="I196" s="1" t="s">
        <v>1545</v>
      </c>
      <c r="J196" s="3">
        <v>1</v>
      </c>
      <c r="K196" s="1">
        <f t="shared" si="6"/>
        <v>0</v>
      </c>
      <c r="L196" s="1">
        <f t="shared" si="7"/>
        <v>0</v>
      </c>
      <c r="M196" s="6"/>
      <c r="N196" s="3"/>
    </row>
    <row r="197" spans="1:14" x14ac:dyDescent="0.3">
      <c r="A197" t="s">
        <v>0</v>
      </c>
      <c r="B197" t="s">
        <v>426</v>
      </c>
      <c r="C197" t="s">
        <v>1434</v>
      </c>
      <c r="D197" s="6" t="s">
        <v>1573</v>
      </c>
      <c r="E197">
        <v>1</v>
      </c>
      <c r="F197" t="s">
        <v>1545</v>
      </c>
      <c r="G197" s="3">
        <v>6</v>
      </c>
      <c r="H197" s="6">
        <v>1</v>
      </c>
      <c r="I197" s="1" t="s">
        <v>1545</v>
      </c>
      <c r="J197" s="3">
        <v>4</v>
      </c>
      <c r="K197" s="1">
        <f t="shared" si="6"/>
        <v>0</v>
      </c>
      <c r="L197" s="1">
        <f t="shared" si="7"/>
        <v>-1</v>
      </c>
      <c r="M197" s="6"/>
      <c r="N197" s="3"/>
    </row>
    <row r="198" spans="1:14" x14ac:dyDescent="0.3">
      <c r="A198" t="s">
        <v>0</v>
      </c>
      <c r="B198" t="s">
        <v>428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 t="shared" si="6"/>
        <v>0</v>
      </c>
      <c r="L198" s="1">
        <f t="shared" si="7"/>
        <v>0</v>
      </c>
      <c r="M198" s="6"/>
      <c r="N198" s="3"/>
    </row>
    <row r="199" spans="1:14" x14ac:dyDescent="0.3">
      <c r="A199" t="s">
        <v>0</v>
      </c>
      <c r="B199" t="s">
        <v>430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 t="shared" si="6"/>
        <v>0</v>
      </c>
      <c r="L199" s="1">
        <f t="shared" si="7"/>
        <v>0</v>
      </c>
      <c r="M199" s="6"/>
      <c r="N199" s="3"/>
    </row>
    <row r="200" spans="1:14" x14ac:dyDescent="0.3">
      <c r="A200" t="s">
        <v>0</v>
      </c>
      <c r="B200" t="s">
        <v>432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 t="shared" si="6"/>
        <v>0</v>
      </c>
      <c r="L200" s="1">
        <f t="shared" si="7"/>
        <v>0</v>
      </c>
      <c r="M200" s="6"/>
      <c r="N200" s="3"/>
    </row>
    <row r="201" spans="1:14" x14ac:dyDescent="0.3">
      <c r="A201" t="s">
        <v>0</v>
      </c>
      <c r="B201" t="s">
        <v>434</v>
      </c>
      <c r="C201" t="s">
        <v>1434</v>
      </c>
      <c r="D201" s="6" t="s">
        <v>1573</v>
      </c>
      <c r="E201">
        <v>1</v>
      </c>
      <c r="F201" t="s">
        <v>1545</v>
      </c>
      <c r="G201" s="3">
        <v>2</v>
      </c>
      <c r="H201" s="6">
        <v>1</v>
      </c>
      <c r="I201" s="1" t="s">
        <v>1545</v>
      </c>
      <c r="J201" s="3">
        <v>1</v>
      </c>
      <c r="K201" s="1">
        <f t="shared" si="6"/>
        <v>0</v>
      </c>
      <c r="L201" s="1">
        <f t="shared" si="7"/>
        <v>-1</v>
      </c>
      <c r="M201" s="6"/>
      <c r="N201" s="3"/>
    </row>
    <row r="202" spans="1:14" x14ac:dyDescent="0.3">
      <c r="A202" t="s">
        <v>0</v>
      </c>
      <c r="B202" t="s">
        <v>436</v>
      </c>
      <c r="C202" t="s">
        <v>869</v>
      </c>
      <c r="D202" s="6" t="s">
        <v>1575</v>
      </c>
      <c r="E202">
        <v>1</v>
      </c>
      <c r="F202" t="s">
        <v>1545</v>
      </c>
      <c r="G202" s="3">
        <v>5</v>
      </c>
      <c r="H202" s="6">
        <v>1</v>
      </c>
      <c r="I202" s="1" t="s">
        <v>1545</v>
      </c>
      <c r="J202" s="3">
        <v>5</v>
      </c>
      <c r="K202" s="1">
        <f t="shared" si="6"/>
        <v>0</v>
      </c>
      <c r="L202" s="1">
        <f t="shared" si="7"/>
        <v>0</v>
      </c>
      <c r="M202" s="6"/>
      <c r="N202" s="3"/>
    </row>
    <row r="203" spans="1:14" x14ac:dyDescent="0.3">
      <c r="A203" t="s">
        <v>0</v>
      </c>
      <c r="B203" t="s">
        <v>438</v>
      </c>
      <c r="C203" t="s">
        <v>1434</v>
      </c>
      <c r="D203" s="6" t="s">
        <v>1573</v>
      </c>
      <c r="E203">
        <v>1</v>
      </c>
      <c r="F203" t="s">
        <v>1545</v>
      </c>
      <c r="G203" s="3">
        <v>1</v>
      </c>
      <c r="H203" s="6">
        <v>1</v>
      </c>
      <c r="I203" s="1" t="s">
        <v>1545</v>
      </c>
      <c r="J203" s="3">
        <v>1</v>
      </c>
      <c r="K203" s="1">
        <f t="shared" si="6"/>
        <v>0</v>
      </c>
      <c r="L203" s="1">
        <f t="shared" si="7"/>
        <v>0</v>
      </c>
      <c r="M203" s="6"/>
      <c r="N203" s="3"/>
    </row>
    <row r="204" spans="1:14" x14ac:dyDescent="0.3">
      <c r="A204" t="s">
        <v>0</v>
      </c>
      <c r="B204" t="s">
        <v>440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 t="shared" si="6"/>
        <v>0</v>
      </c>
      <c r="L204" s="1">
        <f t="shared" si="7"/>
        <v>0</v>
      </c>
      <c r="M204" s="6"/>
      <c r="N204" s="3"/>
    </row>
    <row r="205" spans="1:14" x14ac:dyDescent="0.3">
      <c r="A205" t="s">
        <v>0</v>
      </c>
      <c r="B205" t="s">
        <v>442</v>
      </c>
      <c r="C205" t="s">
        <v>1435</v>
      </c>
      <c r="D205" s="6" t="s">
        <v>1572</v>
      </c>
      <c r="E205">
        <v>1</v>
      </c>
      <c r="F205" t="s">
        <v>1545</v>
      </c>
      <c r="G205" s="3">
        <v>44</v>
      </c>
      <c r="H205" s="6">
        <v>1</v>
      </c>
      <c r="I205" s="1" t="s">
        <v>1545</v>
      </c>
      <c r="J205" s="3">
        <v>6</v>
      </c>
      <c r="K205" s="1">
        <f t="shared" si="6"/>
        <v>0</v>
      </c>
      <c r="L205" s="1">
        <f t="shared" si="7"/>
        <v>-1</v>
      </c>
      <c r="M205" s="6" t="s">
        <v>866</v>
      </c>
      <c r="N205" s="3"/>
    </row>
    <row r="206" spans="1:14" x14ac:dyDescent="0.3">
      <c r="A206" t="s">
        <v>0</v>
      </c>
      <c r="B206" t="s">
        <v>444</v>
      </c>
      <c r="C206" t="s">
        <v>1435</v>
      </c>
      <c r="D206" s="6" t="s">
        <v>1572</v>
      </c>
      <c r="E206">
        <v>1</v>
      </c>
      <c r="F206" t="s">
        <v>1545</v>
      </c>
      <c r="G206" s="3">
        <v>18</v>
      </c>
      <c r="H206" s="6">
        <v>1</v>
      </c>
      <c r="I206" s="1" t="s">
        <v>1545</v>
      </c>
      <c r="J206" s="3">
        <v>6</v>
      </c>
      <c r="K206" s="1">
        <f t="shared" si="6"/>
        <v>0</v>
      </c>
      <c r="L206" s="1">
        <f t="shared" si="7"/>
        <v>-1</v>
      </c>
      <c r="M206" s="6" t="s">
        <v>866</v>
      </c>
      <c r="N206" s="3"/>
    </row>
    <row r="207" spans="1:14" x14ac:dyDescent="0.3">
      <c r="A207" t="s">
        <v>0</v>
      </c>
      <c r="B207" t="s">
        <v>446</v>
      </c>
      <c r="C207" t="s">
        <v>1435</v>
      </c>
      <c r="D207" s="6" t="s">
        <v>1572</v>
      </c>
      <c r="E207">
        <v>1</v>
      </c>
      <c r="F207" t="s">
        <v>1545</v>
      </c>
      <c r="G207" s="3">
        <v>6</v>
      </c>
      <c r="H207" s="6">
        <v>1</v>
      </c>
      <c r="I207" s="1" t="s">
        <v>1545</v>
      </c>
      <c r="J207" s="3">
        <v>6</v>
      </c>
      <c r="K207" s="1">
        <f t="shared" si="6"/>
        <v>0</v>
      </c>
      <c r="L207" s="1">
        <f t="shared" si="7"/>
        <v>0</v>
      </c>
      <c r="M207" s="6" t="s">
        <v>866</v>
      </c>
      <c r="N207" s="3"/>
    </row>
    <row r="208" spans="1:14" x14ac:dyDescent="0.3">
      <c r="A208" t="s">
        <v>0</v>
      </c>
      <c r="B208" t="s">
        <v>448</v>
      </c>
      <c r="C208" t="s">
        <v>1434</v>
      </c>
      <c r="D208" s="6" t="s">
        <v>1573</v>
      </c>
      <c r="E208">
        <v>1</v>
      </c>
      <c r="F208" t="s">
        <v>1545</v>
      </c>
      <c r="G208" s="3">
        <v>1</v>
      </c>
      <c r="H208" s="6">
        <v>1</v>
      </c>
      <c r="I208" s="1" t="s">
        <v>1545</v>
      </c>
      <c r="J208" s="3">
        <v>1</v>
      </c>
      <c r="K208" s="1">
        <f t="shared" si="6"/>
        <v>0</v>
      </c>
      <c r="L208" s="1">
        <f t="shared" si="7"/>
        <v>0</v>
      </c>
      <c r="M208" s="6"/>
      <c r="N208" s="3"/>
    </row>
    <row r="209" spans="1:14" x14ac:dyDescent="0.3">
      <c r="A209" t="s">
        <v>0</v>
      </c>
      <c r="B209" t="s">
        <v>450</v>
      </c>
      <c r="C209" t="s">
        <v>1434</v>
      </c>
      <c r="D209" s="6" t="s">
        <v>1573</v>
      </c>
      <c r="E209">
        <v>1</v>
      </c>
      <c r="F209" t="s">
        <v>1545</v>
      </c>
      <c r="G209" s="3">
        <v>2</v>
      </c>
      <c r="H209" s="6">
        <v>1</v>
      </c>
      <c r="I209" s="1" t="s">
        <v>1545</v>
      </c>
      <c r="J209" s="3">
        <v>2</v>
      </c>
      <c r="K209" s="1">
        <f t="shared" si="6"/>
        <v>0</v>
      </c>
      <c r="L209" s="1">
        <f t="shared" si="7"/>
        <v>0</v>
      </c>
      <c r="M209" s="6"/>
      <c r="N209" s="3"/>
    </row>
    <row r="210" spans="1:14" x14ac:dyDescent="0.3">
      <c r="A210" t="s">
        <v>0</v>
      </c>
      <c r="B210" t="s">
        <v>452</v>
      </c>
      <c r="C210" t="s">
        <v>1434</v>
      </c>
      <c r="D210" s="6" t="s">
        <v>1573</v>
      </c>
      <c r="E210">
        <v>1</v>
      </c>
      <c r="F210" t="s">
        <v>1545</v>
      </c>
      <c r="G210" s="3">
        <v>4</v>
      </c>
      <c r="H210" s="6">
        <v>1</v>
      </c>
      <c r="I210" s="1" t="s">
        <v>1545</v>
      </c>
      <c r="J210" s="3">
        <v>4</v>
      </c>
      <c r="K210" s="1">
        <f t="shared" si="6"/>
        <v>0</v>
      </c>
      <c r="L210" s="1">
        <f t="shared" si="7"/>
        <v>0</v>
      </c>
      <c r="M210" s="6"/>
      <c r="N210" s="3"/>
    </row>
    <row r="211" spans="1:14" x14ac:dyDescent="0.3">
      <c r="A211" t="s">
        <v>0</v>
      </c>
      <c r="B211" t="s">
        <v>454</v>
      </c>
      <c r="C211" t="s">
        <v>1434</v>
      </c>
      <c r="D211" s="6" t="s">
        <v>1573</v>
      </c>
      <c r="E211">
        <v>1</v>
      </c>
      <c r="F211" t="s">
        <v>1545</v>
      </c>
      <c r="G211" s="3">
        <v>4</v>
      </c>
      <c r="H211" s="6">
        <v>1</v>
      </c>
      <c r="I211" s="1" t="s">
        <v>1545</v>
      </c>
      <c r="J211" s="3">
        <v>1</v>
      </c>
      <c r="K211" s="1">
        <f t="shared" si="6"/>
        <v>0</v>
      </c>
      <c r="L211" s="1">
        <f t="shared" si="7"/>
        <v>-1</v>
      </c>
      <c r="M211" s="6"/>
      <c r="N211" s="3"/>
    </row>
    <row r="212" spans="1:14" x14ac:dyDescent="0.3">
      <c r="A212" t="s">
        <v>0</v>
      </c>
      <c r="B212" t="s">
        <v>458</v>
      </c>
      <c r="C212" t="s">
        <v>1443</v>
      </c>
      <c r="D212" s="6" t="s">
        <v>1575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 t="shared" si="6"/>
        <v>0</v>
      </c>
      <c r="L212" s="1">
        <f t="shared" si="7"/>
        <v>0</v>
      </c>
      <c r="M212" s="6"/>
      <c r="N212" s="3"/>
    </row>
    <row r="213" spans="1:14" x14ac:dyDescent="0.3">
      <c r="A213" t="s">
        <v>0</v>
      </c>
      <c r="B213" t="s">
        <v>461</v>
      </c>
      <c r="C213" t="s">
        <v>1444</v>
      </c>
      <c r="D213" s="6" t="s">
        <v>1573</v>
      </c>
      <c r="E213">
        <v>1</v>
      </c>
      <c r="F213" t="s">
        <v>1545</v>
      </c>
      <c r="G213" s="3">
        <v>23</v>
      </c>
      <c r="H213" s="6">
        <v>1</v>
      </c>
      <c r="I213" s="1" t="s">
        <v>1545</v>
      </c>
      <c r="J213" s="3">
        <v>13</v>
      </c>
      <c r="K213" s="1">
        <f t="shared" si="6"/>
        <v>0</v>
      </c>
      <c r="L213" s="1">
        <f t="shared" si="7"/>
        <v>-1</v>
      </c>
      <c r="M213" s="6"/>
      <c r="N213" s="3"/>
    </row>
    <row r="214" spans="1:14" x14ac:dyDescent="0.3">
      <c r="A214" t="s">
        <v>0</v>
      </c>
      <c r="B214" t="s">
        <v>463</v>
      </c>
      <c r="C214" t="s">
        <v>1440</v>
      </c>
      <c r="D214" s="6" t="s">
        <v>1572</v>
      </c>
      <c r="E214">
        <v>1</v>
      </c>
      <c r="F214" t="s">
        <v>1545</v>
      </c>
      <c r="G214" s="3">
        <v>4</v>
      </c>
      <c r="H214" s="6">
        <v>1</v>
      </c>
      <c r="I214" s="1" t="s">
        <v>1545</v>
      </c>
      <c r="J214" s="3">
        <v>4</v>
      </c>
      <c r="K214" s="1">
        <f t="shared" si="6"/>
        <v>0</v>
      </c>
      <c r="L214" s="1">
        <f t="shared" si="7"/>
        <v>0</v>
      </c>
      <c r="M214" s="6"/>
      <c r="N214" s="3"/>
    </row>
    <row r="215" spans="1:14" x14ac:dyDescent="0.3">
      <c r="A215" t="s">
        <v>0</v>
      </c>
      <c r="B215" t="s">
        <v>465</v>
      </c>
      <c r="C215" t="s">
        <v>1438</v>
      </c>
      <c r="D215" s="6" t="s">
        <v>1572</v>
      </c>
      <c r="E215">
        <v>1</v>
      </c>
      <c r="F215" t="s">
        <v>1545</v>
      </c>
      <c r="G215" s="3">
        <v>2</v>
      </c>
      <c r="H215" s="6">
        <v>1</v>
      </c>
      <c r="I215" s="1" t="s">
        <v>1545</v>
      </c>
      <c r="J215" s="3">
        <v>2</v>
      </c>
      <c r="K215" s="1">
        <f t="shared" si="6"/>
        <v>0</v>
      </c>
      <c r="L215" s="1">
        <f t="shared" si="7"/>
        <v>0</v>
      </c>
      <c r="M215" s="6"/>
      <c r="N215" s="3"/>
    </row>
    <row r="216" spans="1:14" x14ac:dyDescent="0.3">
      <c r="A216" t="s">
        <v>0</v>
      </c>
      <c r="B216" t="s">
        <v>467</v>
      </c>
      <c r="C216" t="s">
        <v>1434</v>
      </c>
      <c r="D216" s="6" t="s">
        <v>1573</v>
      </c>
      <c r="E216">
        <v>1</v>
      </c>
      <c r="F216" t="s">
        <v>1545</v>
      </c>
      <c r="G216" s="3">
        <v>2</v>
      </c>
      <c r="H216" s="6">
        <v>1</v>
      </c>
      <c r="I216" s="1" t="s">
        <v>1545</v>
      </c>
      <c r="J216" s="3">
        <v>2</v>
      </c>
      <c r="K216" s="1">
        <f t="shared" si="6"/>
        <v>0</v>
      </c>
      <c r="L216" s="1">
        <f t="shared" si="7"/>
        <v>0</v>
      </c>
      <c r="M216" s="6"/>
      <c r="N216" s="3"/>
    </row>
    <row r="217" spans="1:14" x14ac:dyDescent="0.3">
      <c r="A217" t="s">
        <v>0</v>
      </c>
      <c r="B217" t="s">
        <v>469</v>
      </c>
      <c r="C217" t="s">
        <v>1434</v>
      </c>
      <c r="D217" s="6" t="s">
        <v>1573</v>
      </c>
      <c r="E217">
        <v>1</v>
      </c>
      <c r="F217" t="s">
        <v>1545</v>
      </c>
      <c r="G217" s="3">
        <v>2</v>
      </c>
      <c r="H217" s="6">
        <v>1</v>
      </c>
      <c r="I217" s="1" t="s">
        <v>1545</v>
      </c>
      <c r="J217" s="3">
        <v>1</v>
      </c>
      <c r="K217" s="1">
        <f t="shared" si="6"/>
        <v>0</v>
      </c>
      <c r="L217" s="1">
        <f t="shared" si="7"/>
        <v>-1</v>
      </c>
      <c r="M217" s="6"/>
      <c r="N217" s="3"/>
    </row>
    <row r="218" spans="1:14" x14ac:dyDescent="0.3">
      <c r="A218" t="s">
        <v>0</v>
      </c>
      <c r="B218" t="s">
        <v>472</v>
      </c>
      <c r="C218" t="s">
        <v>1435</v>
      </c>
      <c r="D218" s="6" t="s">
        <v>1572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2</v>
      </c>
      <c r="K218" s="1">
        <f t="shared" si="6"/>
        <v>0</v>
      </c>
      <c r="L218" s="1">
        <f t="shared" si="7"/>
        <v>0</v>
      </c>
      <c r="M218" s="6"/>
      <c r="N218" s="3"/>
    </row>
    <row r="219" spans="1:14" x14ac:dyDescent="0.3">
      <c r="A219" t="s">
        <v>0</v>
      </c>
      <c r="B219" t="s">
        <v>474</v>
      </c>
      <c r="C219" t="s">
        <v>1436</v>
      </c>
      <c r="D219" s="6" t="s">
        <v>1575</v>
      </c>
      <c r="E219">
        <v>1</v>
      </c>
      <c r="F219" t="s">
        <v>1545</v>
      </c>
      <c r="G219" s="3">
        <v>2</v>
      </c>
      <c r="H219" s="6">
        <v>2</v>
      </c>
      <c r="I219" s="1" t="s">
        <v>1545</v>
      </c>
      <c r="J219" s="3">
        <v>36</v>
      </c>
      <c r="K219" s="1">
        <f t="shared" si="6"/>
        <v>1</v>
      </c>
      <c r="L219" s="1">
        <f t="shared" si="7"/>
        <v>1</v>
      </c>
      <c r="M219" s="6" t="s">
        <v>1476</v>
      </c>
      <c r="N219" s="3"/>
    </row>
    <row r="220" spans="1:14" x14ac:dyDescent="0.3">
      <c r="A220" t="s">
        <v>0</v>
      </c>
      <c r="B220" t="s">
        <v>476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 t="shared" si="6"/>
        <v>0</v>
      </c>
      <c r="L220" s="1">
        <f t="shared" si="7"/>
        <v>0</v>
      </c>
      <c r="M220" s="6"/>
      <c r="N220" s="3"/>
    </row>
    <row r="221" spans="1:14" x14ac:dyDescent="0.3">
      <c r="A221" t="s">
        <v>0</v>
      </c>
      <c r="B221" t="s">
        <v>478</v>
      </c>
      <c r="C221" t="s">
        <v>1434</v>
      </c>
      <c r="D221" s="6" t="s">
        <v>1573</v>
      </c>
      <c r="E221">
        <v>1</v>
      </c>
      <c r="F221" t="s">
        <v>1545</v>
      </c>
      <c r="G221" s="3">
        <v>4</v>
      </c>
      <c r="H221" s="6">
        <v>1</v>
      </c>
      <c r="I221" s="1" t="s">
        <v>1545</v>
      </c>
      <c r="J221" s="3">
        <v>1</v>
      </c>
      <c r="K221" s="1">
        <f t="shared" si="6"/>
        <v>0</v>
      </c>
      <c r="L221" s="1">
        <f t="shared" si="7"/>
        <v>-1</v>
      </c>
      <c r="M221" s="6"/>
      <c r="N221" s="3"/>
    </row>
    <row r="222" spans="1:14" x14ac:dyDescent="0.3">
      <c r="A222" t="s">
        <v>0</v>
      </c>
      <c r="B222" t="s">
        <v>480</v>
      </c>
      <c r="C222" t="s">
        <v>1435</v>
      </c>
      <c r="D222" s="6" t="s">
        <v>1572</v>
      </c>
      <c r="E222">
        <v>1</v>
      </c>
      <c r="F222" t="s">
        <v>1545</v>
      </c>
      <c r="G222" s="3">
        <v>2</v>
      </c>
      <c r="H222" s="6">
        <v>1</v>
      </c>
      <c r="I222" s="1" t="s">
        <v>1545</v>
      </c>
      <c r="J222" s="3">
        <v>2</v>
      </c>
      <c r="K222" s="1">
        <f t="shared" si="6"/>
        <v>0</v>
      </c>
      <c r="L222" s="1">
        <f t="shared" si="7"/>
        <v>0</v>
      </c>
      <c r="M222" s="6"/>
      <c r="N222" s="3"/>
    </row>
    <row r="223" spans="1:14" x14ac:dyDescent="0.3">
      <c r="A223" t="s">
        <v>0</v>
      </c>
      <c r="B223" t="s">
        <v>482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 t="shared" si="6"/>
        <v>0</v>
      </c>
      <c r="L223" s="1">
        <f t="shared" si="7"/>
        <v>0</v>
      </c>
      <c r="M223" s="6"/>
      <c r="N223" s="3"/>
    </row>
    <row r="224" spans="1:14" x14ac:dyDescent="0.3">
      <c r="A224" t="s">
        <v>0</v>
      </c>
      <c r="B224" t="s">
        <v>484</v>
      </c>
      <c r="C224" t="s">
        <v>1434</v>
      </c>
      <c r="D224" s="6" t="s">
        <v>1573</v>
      </c>
      <c r="E224">
        <v>1</v>
      </c>
      <c r="F224" t="s">
        <v>1545</v>
      </c>
      <c r="G224" s="3">
        <v>5</v>
      </c>
      <c r="H224" s="6">
        <v>1</v>
      </c>
      <c r="I224" s="1" t="s">
        <v>1545</v>
      </c>
      <c r="J224" s="3">
        <v>1</v>
      </c>
      <c r="K224" s="1">
        <f t="shared" si="6"/>
        <v>0</v>
      </c>
      <c r="L224" s="1">
        <f t="shared" si="7"/>
        <v>-1</v>
      </c>
      <c r="M224" s="6"/>
      <c r="N224" s="3"/>
    </row>
    <row r="225" spans="1:14" x14ac:dyDescent="0.3">
      <c r="A225" t="s">
        <v>0</v>
      </c>
      <c r="B225" t="s">
        <v>486</v>
      </c>
      <c r="C225" t="s">
        <v>870</v>
      </c>
      <c r="D225" s="6" t="s">
        <v>1572</v>
      </c>
      <c r="E225">
        <v>1</v>
      </c>
      <c r="F225" t="s">
        <v>1545</v>
      </c>
      <c r="G225" s="3">
        <v>2</v>
      </c>
      <c r="H225" s="6">
        <v>1</v>
      </c>
      <c r="I225" s="1" t="s">
        <v>1545</v>
      </c>
      <c r="J225" s="3">
        <v>4</v>
      </c>
      <c r="K225" s="1">
        <f t="shared" si="6"/>
        <v>0</v>
      </c>
      <c r="L225" s="1">
        <f t="shared" si="7"/>
        <v>1</v>
      </c>
      <c r="M225" s="6"/>
      <c r="N225" s="3"/>
    </row>
    <row r="226" spans="1:14" x14ac:dyDescent="0.3">
      <c r="A226" t="s">
        <v>0</v>
      </c>
      <c r="B226" t="s">
        <v>488</v>
      </c>
      <c r="C226" t="s">
        <v>1445</v>
      </c>
      <c r="D226" s="6" t="s">
        <v>1572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 t="shared" si="6"/>
        <v>0</v>
      </c>
      <c r="L226" s="1">
        <f t="shared" si="7"/>
        <v>0</v>
      </c>
      <c r="M226" s="6"/>
      <c r="N226" s="3"/>
    </row>
    <row r="227" spans="1:14" x14ac:dyDescent="0.3">
      <c r="A227" t="s">
        <v>0</v>
      </c>
      <c r="B227" t="s">
        <v>490</v>
      </c>
      <c r="C227" t="s">
        <v>870</v>
      </c>
      <c r="D227" s="6" t="s">
        <v>1572</v>
      </c>
      <c r="E227">
        <v>1</v>
      </c>
      <c r="F227" t="s">
        <v>1545</v>
      </c>
      <c r="G227" s="3">
        <v>2</v>
      </c>
      <c r="H227" s="6">
        <v>1</v>
      </c>
      <c r="I227" s="1" t="s">
        <v>1545</v>
      </c>
      <c r="J227" s="3">
        <v>5</v>
      </c>
      <c r="K227" s="1">
        <f t="shared" si="6"/>
        <v>0</v>
      </c>
      <c r="L227" s="1">
        <f t="shared" si="7"/>
        <v>1</v>
      </c>
      <c r="M227" s="6"/>
      <c r="N227" s="3"/>
    </row>
    <row r="228" spans="1:14" x14ac:dyDescent="0.3">
      <c r="A228" t="s">
        <v>0</v>
      </c>
      <c r="B228" t="s">
        <v>492</v>
      </c>
      <c r="C228" t="s">
        <v>1446</v>
      </c>
      <c r="D228" s="6" t="s">
        <v>1573</v>
      </c>
      <c r="E228">
        <v>1</v>
      </c>
      <c r="F228" t="s">
        <v>1545</v>
      </c>
      <c r="G228" s="3">
        <v>5</v>
      </c>
      <c r="H228" s="6">
        <v>1</v>
      </c>
      <c r="I228" s="1" t="s">
        <v>1545</v>
      </c>
      <c r="J228" s="3">
        <v>2</v>
      </c>
      <c r="K228" s="1">
        <f t="shared" si="6"/>
        <v>0</v>
      </c>
      <c r="L228" s="1">
        <f t="shared" si="7"/>
        <v>-1</v>
      </c>
      <c r="M228" s="6"/>
      <c r="N228" s="3"/>
    </row>
    <row r="229" spans="1:14" x14ac:dyDescent="0.3">
      <c r="A229" t="s">
        <v>0</v>
      </c>
      <c r="B229" t="s">
        <v>494</v>
      </c>
      <c r="C229" t="s">
        <v>1434</v>
      </c>
      <c r="D229" s="6" t="s">
        <v>1573</v>
      </c>
      <c r="E229">
        <v>1</v>
      </c>
      <c r="F229" t="s">
        <v>1545</v>
      </c>
      <c r="G229" s="3">
        <v>2</v>
      </c>
      <c r="H229" s="6">
        <v>1</v>
      </c>
      <c r="I229" s="1" t="s">
        <v>1545</v>
      </c>
      <c r="J229" s="3">
        <v>1</v>
      </c>
      <c r="K229" s="1">
        <f t="shared" si="6"/>
        <v>0</v>
      </c>
      <c r="L229" s="1">
        <f t="shared" si="7"/>
        <v>-1</v>
      </c>
      <c r="M229" s="6"/>
      <c r="N229" s="3"/>
    </row>
    <row r="230" spans="1:14" x14ac:dyDescent="0.3">
      <c r="A230" t="s">
        <v>0</v>
      </c>
      <c r="B230" t="s">
        <v>496</v>
      </c>
      <c r="C230" t="s">
        <v>1434</v>
      </c>
      <c r="D230" s="6" t="s">
        <v>1573</v>
      </c>
      <c r="E230">
        <v>1</v>
      </c>
      <c r="F230" t="s">
        <v>1545</v>
      </c>
      <c r="G230" s="3">
        <v>1</v>
      </c>
      <c r="H230" s="6">
        <v>1</v>
      </c>
      <c r="I230" s="1" t="s">
        <v>1545</v>
      </c>
      <c r="J230" s="3">
        <v>1</v>
      </c>
      <c r="K230" s="1">
        <f t="shared" si="6"/>
        <v>0</v>
      </c>
      <c r="L230" s="1">
        <f t="shared" si="7"/>
        <v>0</v>
      </c>
      <c r="M230" s="6"/>
      <c r="N230" s="3"/>
    </row>
    <row r="231" spans="1:14" x14ac:dyDescent="0.3">
      <c r="A231" t="s">
        <v>0</v>
      </c>
      <c r="B231" t="s">
        <v>498</v>
      </c>
      <c r="C231" t="s">
        <v>1434</v>
      </c>
      <c r="D231" s="6" t="s">
        <v>1573</v>
      </c>
      <c r="E231">
        <v>1</v>
      </c>
      <c r="F231" t="s">
        <v>1545</v>
      </c>
      <c r="G231" s="3">
        <v>1</v>
      </c>
      <c r="H231" s="6">
        <v>1</v>
      </c>
      <c r="I231" s="1" t="s">
        <v>1545</v>
      </c>
      <c r="J231" s="3">
        <v>1</v>
      </c>
      <c r="K231" s="1">
        <f t="shared" si="6"/>
        <v>0</v>
      </c>
      <c r="L231" s="1">
        <f t="shared" si="7"/>
        <v>0</v>
      </c>
      <c r="M231" s="6"/>
      <c r="N231" s="3"/>
    </row>
    <row r="232" spans="1:14" x14ac:dyDescent="0.3">
      <c r="A232" t="s">
        <v>0</v>
      </c>
      <c r="B232" t="s">
        <v>500</v>
      </c>
      <c r="C232" t="s">
        <v>1434</v>
      </c>
      <c r="D232" s="6" t="s">
        <v>1573</v>
      </c>
      <c r="E232">
        <v>1</v>
      </c>
      <c r="F232" t="s">
        <v>1545</v>
      </c>
      <c r="G232" s="3">
        <v>1</v>
      </c>
      <c r="H232" s="6">
        <v>1</v>
      </c>
      <c r="I232" s="1" t="s">
        <v>1545</v>
      </c>
      <c r="J232" s="3">
        <v>1</v>
      </c>
      <c r="K232" s="1">
        <f t="shared" si="6"/>
        <v>0</v>
      </c>
      <c r="L232" s="1">
        <f t="shared" si="7"/>
        <v>0</v>
      </c>
      <c r="M232" s="6"/>
      <c r="N232" s="3"/>
    </row>
    <row r="233" spans="1:14" x14ac:dyDescent="0.3">
      <c r="A233" t="s">
        <v>0</v>
      </c>
      <c r="B233" t="s">
        <v>502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2</v>
      </c>
      <c r="K233" s="1">
        <f t="shared" si="6"/>
        <v>0</v>
      </c>
      <c r="L233" s="1">
        <f t="shared" si="7"/>
        <v>0</v>
      </c>
      <c r="M233" s="6"/>
      <c r="N233" s="3"/>
    </row>
    <row r="234" spans="1:14" x14ac:dyDescent="0.3">
      <c r="A234" t="s">
        <v>0</v>
      </c>
      <c r="B234" t="s">
        <v>504</v>
      </c>
      <c r="C234" t="s">
        <v>1434</v>
      </c>
      <c r="D234" s="6" t="s">
        <v>1573</v>
      </c>
      <c r="E234">
        <v>1</v>
      </c>
      <c r="F234" t="s">
        <v>1545</v>
      </c>
      <c r="G234" s="3">
        <v>6</v>
      </c>
      <c r="H234" s="6">
        <v>1</v>
      </c>
      <c r="I234" s="1" t="s">
        <v>1545</v>
      </c>
      <c r="J234" s="3">
        <v>3</v>
      </c>
      <c r="K234" s="1">
        <f t="shared" si="6"/>
        <v>0</v>
      </c>
      <c r="L234" s="1">
        <f t="shared" si="7"/>
        <v>-1</v>
      </c>
      <c r="M234" s="6"/>
      <c r="N234" s="3"/>
    </row>
    <row r="235" spans="1:14" x14ac:dyDescent="0.3">
      <c r="A235" t="s">
        <v>0</v>
      </c>
      <c r="B235" t="s">
        <v>506</v>
      </c>
      <c r="C235" t="s">
        <v>1434</v>
      </c>
      <c r="D235" s="6" t="s">
        <v>1573</v>
      </c>
      <c r="E235">
        <v>1</v>
      </c>
      <c r="F235" t="s">
        <v>1545</v>
      </c>
      <c r="G235" s="3">
        <v>6</v>
      </c>
      <c r="H235" s="6">
        <v>1</v>
      </c>
      <c r="I235" s="1" t="s">
        <v>1545</v>
      </c>
      <c r="J235" s="3">
        <v>3</v>
      </c>
      <c r="K235" s="1">
        <f t="shared" si="6"/>
        <v>0</v>
      </c>
      <c r="L235" s="1">
        <f t="shared" si="7"/>
        <v>-1</v>
      </c>
      <c r="M235" s="6"/>
      <c r="N235" s="3"/>
    </row>
    <row r="236" spans="1:14" x14ac:dyDescent="0.3">
      <c r="A236" t="s">
        <v>0</v>
      </c>
      <c r="B236" t="s">
        <v>508</v>
      </c>
      <c r="C236" t="s">
        <v>1434</v>
      </c>
      <c r="D236" s="6" t="s">
        <v>1573</v>
      </c>
      <c r="E236">
        <v>1</v>
      </c>
      <c r="F236" t="s">
        <v>1545</v>
      </c>
      <c r="G236" s="3">
        <v>1</v>
      </c>
      <c r="H236" s="6">
        <v>1</v>
      </c>
      <c r="I236" s="1" t="s">
        <v>1545</v>
      </c>
      <c r="J236" s="3">
        <v>1</v>
      </c>
      <c r="K236" s="1">
        <f t="shared" si="6"/>
        <v>0</v>
      </c>
      <c r="L236" s="1">
        <f t="shared" si="7"/>
        <v>0</v>
      </c>
      <c r="M236" s="6"/>
      <c r="N236" s="3"/>
    </row>
    <row r="237" spans="1:14" x14ac:dyDescent="0.3">
      <c r="A237" t="s">
        <v>0</v>
      </c>
      <c r="B237" t="s">
        <v>510</v>
      </c>
      <c r="C237" t="s">
        <v>1434</v>
      </c>
      <c r="D237" s="6" t="s">
        <v>1573</v>
      </c>
      <c r="E237">
        <v>1</v>
      </c>
      <c r="F237" t="s">
        <v>1545</v>
      </c>
      <c r="G237" s="3">
        <v>1</v>
      </c>
      <c r="H237" s="6">
        <v>1</v>
      </c>
      <c r="I237" s="1" t="s">
        <v>1545</v>
      </c>
      <c r="J237" s="3">
        <v>1</v>
      </c>
      <c r="K237" s="1">
        <f t="shared" si="6"/>
        <v>0</v>
      </c>
      <c r="L237" s="1">
        <f t="shared" si="7"/>
        <v>0</v>
      </c>
      <c r="M237" s="6"/>
      <c r="N237" s="3"/>
    </row>
    <row r="238" spans="1:14" x14ac:dyDescent="0.3">
      <c r="A238" t="s">
        <v>0</v>
      </c>
      <c r="B238" t="s">
        <v>512</v>
      </c>
      <c r="C238" t="s">
        <v>1434</v>
      </c>
      <c r="D238" s="6" t="s">
        <v>1573</v>
      </c>
      <c r="E238">
        <v>1</v>
      </c>
      <c r="F238" t="s">
        <v>1545</v>
      </c>
      <c r="G238" s="3">
        <v>2</v>
      </c>
      <c r="H238" s="6">
        <v>1</v>
      </c>
      <c r="I238" s="1" t="s">
        <v>1545</v>
      </c>
      <c r="J238" s="3">
        <v>2</v>
      </c>
      <c r="K238" s="1">
        <f t="shared" si="6"/>
        <v>0</v>
      </c>
      <c r="L238" s="1">
        <f t="shared" si="7"/>
        <v>0</v>
      </c>
      <c r="M238" s="6"/>
      <c r="N238" s="3"/>
    </row>
    <row r="239" spans="1:14" x14ac:dyDescent="0.3">
      <c r="A239" t="s">
        <v>0</v>
      </c>
      <c r="B239" t="s">
        <v>514</v>
      </c>
      <c r="C239" t="s">
        <v>1435</v>
      </c>
      <c r="D239" s="6" t="s">
        <v>1572</v>
      </c>
      <c r="E239">
        <v>1</v>
      </c>
      <c r="F239" t="s">
        <v>1545</v>
      </c>
      <c r="G239" s="3">
        <v>2</v>
      </c>
      <c r="H239" s="6">
        <v>1</v>
      </c>
      <c r="I239" s="1" t="s">
        <v>1545</v>
      </c>
      <c r="J239" s="3">
        <v>2</v>
      </c>
      <c r="K239" s="1">
        <f t="shared" si="6"/>
        <v>0</v>
      </c>
      <c r="L239" s="1">
        <f t="shared" si="7"/>
        <v>0</v>
      </c>
      <c r="M239" s="6"/>
      <c r="N239" s="3"/>
    </row>
    <row r="240" spans="1:14" x14ac:dyDescent="0.3">
      <c r="A240" t="s">
        <v>0</v>
      </c>
      <c r="B240" t="s">
        <v>516</v>
      </c>
      <c r="C240" t="s">
        <v>1434</v>
      </c>
      <c r="D240" s="6" t="s">
        <v>1573</v>
      </c>
      <c r="E240">
        <v>1</v>
      </c>
      <c r="F240" t="s">
        <v>1545</v>
      </c>
      <c r="G240" s="3">
        <v>2</v>
      </c>
      <c r="H240" s="6">
        <v>1</v>
      </c>
      <c r="I240" s="1" t="s">
        <v>1545</v>
      </c>
      <c r="J240" s="3">
        <v>2</v>
      </c>
      <c r="K240" s="1">
        <f t="shared" si="6"/>
        <v>0</v>
      </c>
      <c r="L240" s="1">
        <f t="shared" si="7"/>
        <v>0</v>
      </c>
      <c r="M240" s="6"/>
      <c r="N240" s="3"/>
    </row>
    <row r="241" spans="1:14" x14ac:dyDescent="0.3">
      <c r="A241" t="s">
        <v>0</v>
      </c>
      <c r="B241" t="s">
        <v>518</v>
      </c>
      <c r="C241" t="s">
        <v>1434</v>
      </c>
      <c r="D241" s="6" t="s">
        <v>1573</v>
      </c>
      <c r="E241">
        <v>1</v>
      </c>
      <c r="F241" t="s">
        <v>1545</v>
      </c>
      <c r="G241" s="3">
        <v>1</v>
      </c>
      <c r="H241" s="6">
        <v>1</v>
      </c>
      <c r="I241" s="1" t="s">
        <v>1545</v>
      </c>
      <c r="J241" s="3">
        <v>1</v>
      </c>
      <c r="K241" s="1">
        <f t="shared" si="6"/>
        <v>0</v>
      </c>
      <c r="L241" s="1">
        <f t="shared" si="7"/>
        <v>0</v>
      </c>
      <c r="M241" s="6"/>
      <c r="N241" s="3"/>
    </row>
    <row r="242" spans="1:14" x14ac:dyDescent="0.3">
      <c r="A242" t="s">
        <v>0</v>
      </c>
      <c r="B242" t="s">
        <v>520</v>
      </c>
      <c r="C242" t="s">
        <v>1434</v>
      </c>
      <c r="D242" s="6" t="s">
        <v>1573</v>
      </c>
      <c r="E242">
        <v>1</v>
      </c>
      <c r="F242" t="s">
        <v>1545</v>
      </c>
      <c r="G242" s="3">
        <v>1</v>
      </c>
      <c r="H242" s="6">
        <v>1</v>
      </c>
      <c r="I242" s="1" t="s">
        <v>1545</v>
      </c>
      <c r="J242" s="3">
        <v>1</v>
      </c>
      <c r="K242" s="1">
        <f t="shared" si="6"/>
        <v>0</v>
      </c>
      <c r="L242" s="1">
        <f t="shared" si="7"/>
        <v>0</v>
      </c>
      <c r="M242" s="6"/>
      <c r="N242" s="3"/>
    </row>
    <row r="243" spans="1:14" x14ac:dyDescent="0.3">
      <c r="A243" t="s">
        <v>0</v>
      </c>
      <c r="B243" t="s">
        <v>522</v>
      </c>
      <c r="C243" t="s">
        <v>1434</v>
      </c>
      <c r="D243" s="6" t="s">
        <v>1573</v>
      </c>
      <c r="E243">
        <v>1</v>
      </c>
      <c r="F243" t="s">
        <v>1545</v>
      </c>
      <c r="G243" s="3">
        <v>1</v>
      </c>
      <c r="H243" s="6">
        <v>1</v>
      </c>
      <c r="I243" s="1" t="s">
        <v>1545</v>
      </c>
      <c r="J243" s="3">
        <v>1</v>
      </c>
      <c r="K243" s="1">
        <f t="shared" si="6"/>
        <v>0</v>
      </c>
      <c r="L243" s="1">
        <f t="shared" si="7"/>
        <v>0</v>
      </c>
      <c r="M243" s="6"/>
      <c r="N243" s="3"/>
    </row>
    <row r="244" spans="1:14" x14ac:dyDescent="0.3">
      <c r="A244" t="s">
        <v>0</v>
      </c>
      <c r="B244" t="s">
        <v>525</v>
      </c>
      <c r="C244" t="s">
        <v>1434</v>
      </c>
      <c r="D244" s="6" t="s">
        <v>1573</v>
      </c>
      <c r="E244">
        <v>1</v>
      </c>
      <c r="F244" t="s">
        <v>1545</v>
      </c>
      <c r="G244" s="3">
        <v>1</v>
      </c>
      <c r="H244" s="6">
        <v>1</v>
      </c>
      <c r="I244" s="1" t="s">
        <v>1545</v>
      </c>
      <c r="J244" s="3">
        <v>1</v>
      </c>
      <c r="K244" s="1">
        <f t="shared" si="6"/>
        <v>0</v>
      </c>
      <c r="L244" s="1">
        <f t="shared" si="7"/>
        <v>0</v>
      </c>
      <c r="M244" s="6"/>
      <c r="N244" s="3"/>
    </row>
    <row r="245" spans="1:14" x14ac:dyDescent="0.3">
      <c r="A245" t="s">
        <v>0</v>
      </c>
      <c r="B245" t="s">
        <v>527</v>
      </c>
      <c r="C245" t="s">
        <v>1434</v>
      </c>
      <c r="D245" s="6" t="s">
        <v>1573</v>
      </c>
      <c r="E245">
        <v>1</v>
      </c>
      <c r="F245" t="s">
        <v>1545</v>
      </c>
      <c r="G245" s="3">
        <v>1</v>
      </c>
      <c r="H245" s="6">
        <v>1</v>
      </c>
      <c r="I245" s="1" t="s">
        <v>1545</v>
      </c>
      <c r="J245" s="3">
        <v>1</v>
      </c>
      <c r="K245" s="1">
        <f t="shared" si="6"/>
        <v>0</v>
      </c>
      <c r="L245" s="1">
        <f t="shared" si="7"/>
        <v>0</v>
      </c>
      <c r="M245" s="6"/>
      <c r="N245" s="3"/>
    </row>
    <row r="246" spans="1:14" x14ac:dyDescent="0.3">
      <c r="A246" t="s">
        <v>0</v>
      </c>
      <c r="B246" t="s">
        <v>529</v>
      </c>
      <c r="C246" t="s">
        <v>1434</v>
      </c>
      <c r="D246" s="6" t="s">
        <v>1573</v>
      </c>
      <c r="E246">
        <v>1</v>
      </c>
      <c r="F246" t="s">
        <v>1545</v>
      </c>
      <c r="G246" s="3">
        <v>4</v>
      </c>
      <c r="H246" s="6">
        <v>1</v>
      </c>
      <c r="I246" s="1" t="s">
        <v>1545</v>
      </c>
      <c r="J246" s="3">
        <v>3</v>
      </c>
      <c r="K246" s="1">
        <f t="shared" si="6"/>
        <v>0</v>
      </c>
      <c r="L246" s="1">
        <f t="shared" si="7"/>
        <v>-1</v>
      </c>
      <c r="M246" s="6"/>
      <c r="N246" s="3"/>
    </row>
    <row r="247" spans="1:14" x14ac:dyDescent="0.3">
      <c r="A247" t="s">
        <v>0</v>
      </c>
      <c r="B247" t="s">
        <v>531</v>
      </c>
      <c r="C247" t="s">
        <v>1434</v>
      </c>
      <c r="D247" s="6" t="s">
        <v>1573</v>
      </c>
      <c r="E247">
        <v>1</v>
      </c>
      <c r="F247" t="s">
        <v>1545</v>
      </c>
      <c r="G247" s="3">
        <v>1</v>
      </c>
      <c r="H247" s="6">
        <v>1</v>
      </c>
      <c r="I247" s="1" t="s">
        <v>1545</v>
      </c>
      <c r="J247" s="3">
        <v>1</v>
      </c>
      <c r="K247" s="1">
        <f t="shared" si="6"/>
        <v>0</v>
      </c>
      <c r="L247" s="1">
        <f t="shared" si="7"/>
        <v>0</v>
      </c>
      <c r="M247" s="6"/>
      <c r="N247" s="3"/>
    </row>
    <row r="248" spans="1:14" x14ac:dyDescent="0.3">
      <c r="A248" t="s">
        <v>0</v>
      </c>
      <c r="B248" t="s">
        <v>533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 t="shared" si="6"/>
        <v>0</v>
      </c>
      <c r="L248" s="1">
        <f t="shared" si="7"/>
        <v>0</v>
      </c>
      <c r="M248" s="6"/>
      <c r="N248" s="3"/>
    </row>
    <row r="249" spans="1:14" x14ac:dyDescent="0.3">
      <c r="A249" t="s">
        <v>0</v>
      </c>
      <c r="B249" t="s">
        <v>537</v>
      </c>
      <c r="C249" t="s">
        <v>1434</v>
      </c>
      <c r="D249" s="6" t="s">
        <v>1573</v>
      </c>
      <c r="E249">
        <v>1</v>
      </c>
      <c r="F249" t="s">
        <v>1545</v>
      </c>
      <c r="G249" s="3">
        <v>2</v>
      </c>
      <c r="H249" s="6">
        <v>1</v>
      </c>
      <c r="I249" s="1" t="s">
        <v>1545</v>
      </c>
      <c r="J249" s="3">
        <v>1</v>
      </c>
      <c r="K249" s="1">
        <f t="shared" si="6"/>
        <v>0</v>
      </c>
      <c r="L249" s="1">
        <f t="shared" si="7"/>
        <v>-1</v>
      </c>
      <c r="M249" s="6"/>
      <c r="N249" s="3"/>
    </row>
    <row r="250" spans="1:14" x14ac:dyDescent="0.3">
      <c r="A250" t="s">
        <v>0</v>
      </c>
      <c r="B250" t="s">
        <v>539</v>
      </c>
      <c r="C250" t="s">
        <v>1434</v>
      </c>
      <c r="D250" s="6" t="s">
        <v>1573</v>
      </c>
      <c r="E250">
        <v>1</v>
      </c>
      <c r="F250" t="s">
        <v>1545</v>
      </c>
      <c r="G250" s="3">
        <v>1</v>
      </c>
      <c r="H250" s="6">
        <v>1</v>
      </c>
      <c r="I250" s="1" t="s">
        <v>1545</v>
      </c>
      <c r="J250" s="3">
        <v>1</v>
      </c>
      <c r="K250" s="1">
        <f t="shared" si="6"/>
        <v>0</v>
      </c>
      <c r="L250" s="1">
        <f t="shared" si="7"/>
        <v>0</v>
      </c>
      <c r="M250" s="6"/>
      <c r="N250" s="3"/>
    </row>
    <row r="251" spans="1:14" x14ac:dyDescent="0.3">
      <c r="A251" t="s">
        <v>0</v>
      </c>
      <c r="B251" t="s">
        <v>541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 t="shared" si="6"/>
        <v>0</v>
      </c>
      <c r="L251" s="1">
        <f t="shared" si="7"/>
        <v>0</v>
      </c>
      <c r="M251" s="6"/>
      <c r="N251" s="3"/>
    </row>
    <row r="252" spans="1:14" x14ac:dyDescent="0.3">
      <c r="A252" t="s">
        <v>0</v>
      </c>
      <c r="B252" t="s">
        <v>545</v>
      </c>
      <c r="C252" t="s">
        <v>1434</v>
      </c>
      <c r="D252" s="6" t="s">
        <v>1573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1</v>
      </c>
      <c r="K252" s="1">
        <f t="shared" si="6"/>
        <v>0</v>
      </c>
      <c r="L252" s="1">
        <f t="shared" si="7"/>
        <v>0</v>
      </c>
      <c r="M252" s="6"/>
      <c r="N252" s="3"/>
    </row>
    <row r="253" spans="1:14" x14ac:dyDescent="0.3">
      <c r="A253" t="s">
        <v>0</v>
      </c>
      <c r="B253" t="s">
        <v>547</v>
      </c>
      <c r="C253" t="s">
        <v>1438</v>
      </c>
      <c r="D253" s="6" t="s">
        <v>1572</v>
      </c>
      <c r="E253">
        <v>1</v>
      </c>
      <c r="F253" t="s">
        <v>1545</v>
      </c>
      <c r="G253" s="3">
        <v>5</v>
      </c>
      <c r="H253" s="6">
        <v>1</v>
      </c>
      <c r="I253" s="1" t="s">
        <v>1545</v>
      </c>
      <c r="J253" s="3">
        <v>6</v>
      </c>
      <c r="K253" s="1">
        <f t="shared" si="6"/>
        <v>0</v>
      </c>
      <c r="L253" s="1">
        <f t="shared" si="7"/>
        <v>1</v>
      </c>
      <c r="M253" s="6"/>
      <c r="N253" s="3"/>
    </row>
    <row r="254" spans="1:14" x14ac:dyDescent="0.3">
      <c r="A254" t="s">
        <v>0</v>
      </c>
      <c r="B254" t="s">
        <v>550</v>
      </c>
      <c r="C254" t="s">
        <v>1434</v>
      </c>
      <c r="D254" s="6" t="s">
        <v>1573</v>
      </c>
      <c r="E254">
        <v>1</v>
      </c>
      <c r="F254" t="s">
        <v>1545</v>
      </c>
      <c r="G254" s="3">
        <v>2</v>
      </c>
      <c r="H254" s="6">
        <v>1</v>
      </c>
      <c r="I254" s="1" t="s">
        <v>1545</v>
      </c>
      <c r="J254" s="3">
        <v>2</v>
      </c>
      <c r="K254" s="1">
        <f t="shared" si="6"/>
        <v>0</v>
      </c>
      <c r="L254" s="1">
        <f t="shared" si="7"/>
        <v>0</v>
      </c>
      <c r="M254" s="6"/>
      <c r="N254" s="3"/>
    </row>
    <row r="255" spans="1:14" x14ac:dyDescent="0.3">
      <c r="A255" t="s">
        <v>0</v>
      </c>
      <c r="B255" t="s">
        <v>552</v>
      </c>
      <c r="C255" t="s">
        <v>1447</v>
      </c>
      <c r="D255" s="6" t="s">
        <v>1572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12</v>
      </c>
      <c r="K255" s="1">
        <f t="shared" si="6"/>
        <v>0</v>
      </c>
      <c r="L255" s="1">
        <f t="shared" si="7"/>
        <v>1</v>
      </c>
      <c r="M255" s="6"/>
      <c r="N255" s="3"/>
    </row>
    <row r="256" spans="1:14" x14ac:dyDescent="0.3">
      <c r="A256" t="s">
        <v>0</v>
      </c>
      <c r="B256" t="s">
        <v>554</v>
      </c>
      <c r="C256" t="s">
        <v>1434</v>
      </c>
      <c r="D256" s="6" t="s">
        <v>1573</v>
      </c>
      <c r="E256">
        <v>1</v>
      </c>
      <c r="F256" t="s">
        <v>1545</v>
      </c>
      <c r="G256" s="3">
        <v>1</v>
      </c>
      <c r="H256" s="6">
        <v>1</v>
      </c>
      <c r="I256" s="1" t="s">
        <v>1545</v>
      </c>
      <c r="J256" s="3">
        <v>1</v>
      </c>
      <c r="K256" s="1">
        <f t="shared" si="6"/>
        <v>0</v>
      </c>
      <c r="L256" s="1">
        <f t="shared" si="7"/>
        <v>0</v>
      </c>
      <c r="M256" s="6"/>
      <c r="N256" s="3"/>
    </row>
    <row r="257" spans="1:14" x14ac:dyDescent="0.3">
      <c r="A257" t="s">
        <v>0</v>
      </c>
      <c r="B257" t="s">
        <v>556</v>
      </c>
      <c r="C257" t="s">
        <v>1436</v>
      </c>
      <c r="D257" s="6" t="s">
        <v>1575</v>
      </c>
      <c r="E257">
        <v>1</v>
      </c>
      <c r="F257" t="s">
        <v>1545</v>
      </c>
      <c r="G257" s="3">
        <v>4</v>
      </c>
      <c r="H257" s="6">
        <v>2</v>
      </c>
      <c r="I257" s="1" t="s">
        <v>1545</v>
      </c>
      <c r="J257" s="3">
        <v>17</v>
      </c>
      <c r="K257" s="1">
        <f t="shared" si="6"/>
        <v>1</v>
      </c>
      <c r="L257" s="1">
        <f t="shared" si="7"/>
        <v>1</v>
      </c>
      <c r="M257" s="6" t="s">
        <v>1476</v>
      </c>
      <c r="N257" s="3"/>
    </row>
    <row r="258" spans="1:14" x14ac:dyDescent="0.3">
      <c r="A258" t="s">
        <v>0</v>
      </c>
      <c r="B258" t="s">
        <v>558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 t="shared" ref="K258:K321" si="8">IF(E258&gt;H258,-1,IF(E258&lt;H258,1,0))</f>
        <v>0</v>
      </c>
      <c r="L258" s="1">
        <f t="shared" ref="L258:L321" si="9">IF(G258&gt;J258,-1,IF(G258&lt;J258,1,0))</f>
        <v>0</v>
      </c>
      <c r="M258" s="6"/>
      <c r="N258" s="3"/>
    </row>
    <row r="259" spans="1:14" x14ac:dyDescent="0.3">
      <c r="A259" t="s">
        <v>0</v>
      </c>
      <c r="B259" t="s">
        <v>561</v>
      </c>
      <c r="C259" t="s">
        <v>1434</v>
      </c>
      <c r="D259" s="6" t="s">
        <v>1573</v>
      </c>
      <c r="E259">
        <v>1</v>
      </c>
      <c r="F259" t="s">
        <v>1545</v>
      </c>
      <c r="G259" s="3">
        <v>4</v>
      </c>
      <c r="H259" s="6">
        <v>1</v>
      </c>
      <c r="I259" s="1" t="s">
        <v>1545</v>
      </c>
      <c r="J259" s="3">
        <v>4</v>
      </c>
      <c r="K259" s="1">
        <f t="shared" si="8"/>
        <v>0</v>
      </c>
      <c r="L259" s="1">
        <f t="shared" si="9"/>
        <v>0</v>
      </c>
      <c r="M259" s="6"/>
      <c r="N259" s="3"/>
    </row>
    <row r="260" spans="1:14" x14ac:dyDescent="0.3">
      <c r="A260" t="s">
        <v>0</v>
      </c>
      <c r="B260" t="s">
        <v>564</v>
      </c>
      <c r="C260" t="s">
        <v>1434</v>
      </c>
      <c r="D260" s="6" t="s">
        <v>1573</v>
      </c>
      <c r="E260">
        <v>1</v>
      </c>
      <c r="F260" t="s">
        <v>1545</v>
      </c>
      <c r="G260" s="3">
        <v>1</v>
      </c>
      <c r="H260" s="6">
        <v>1</v>
      </c>
      <c r="I260" s="1" t="s">
        <v>1545</v>
      </c>
      <c r="J260" s="3">
        <v>1</v>
      </c>
      <c r="K260" s="1">
        <f t="shared" si="8"/>
        <v>0</v>
      </c>
      <c r="L260" s="1">
        <f t="shared" si="9"/>
        <v>0</v>
      </c>
      <c r="M260" s="6"/>
      <c r="N260" s="3"/>
    </row>
    <row r="261" spans="1:14" x14ac:dyDescent="0.3">
      <c r="A261" t="s">
        <v>0</v>
      </c>
      <c r="B261" t="s">
        <v>566</v>
      </c>
      <c r="C261" t="s">
        <v>1436</v>
      </c>
      <c r="D261" s="6" t="s">
        <v>1575</v>
      </c>
      <c r="E261">
        <v>1</v>
      </c>
      <c r="F261" t="s">
        <v>1545</v>
      </c>
      <c r="G261" s="3">
        <v>3</v>
      </c>
      <c r="H261" s="6">
        <v>2</v>
      </c>
      <c r="I261" s="1" t="s">
        <v>1545</v>
      </c>
      <c r="J261" s="3">
        <v>15</v>
      </c>
      <c r="K261" s="1">
        <f t="shared" si="8"/>
        <v>1</v>
      </c>
      <c r="L261" s="1">
        <f t="shared" si="9"/>
        <v>1</v>
      </c>
      <c r="M261" s="6" t="s">
        <v>1476</v>
      </c>
      <c r="N261" s="3"/>
    </row>
    <row r="262" spans="1:14" x14ac:dyDescent="0.3">
      <c r="A262" t="s">
        <v>0</v>
      </c>
      <c r="B262" t="s">
        <v>569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 t="shared" si="8"/>
        <v>0</v>
      </c>
      <c r="L262" s="1">
        <f t="shared" si="9"/>
        <v>0</v>
      </c>
      <c r="M262" s="6"/>
      <c r="N262" s="3"/>
    </row>
    <row r="263" spans="1:14" x14ac:dyDescent="0.3">
      <c r="A263" t="s">
        <v>0</v>
      </c>
      <c r="B263" t="s">
        <v>571</v>
      </c>
      <c r="C263" t="s">
        <v>1434</v>
      </c>
      <c r="D263" s="6" t="s">
        <v>1573</v>
      </c>
      <c r="E263">
        <v>1</v>
      </c>
      <c r="F263" t="s">
        <v>1545</v>
      </c>
      <c r="G263" s="3">
        <v>1</v>
      </c>
      <c r="H263" s="6">
        <v>1</v>
      </c>
      <c r="I263" s="1" t="s">
        <v>1545</v>
      </c>
      <c r="J263" s="3">
        <v>1</v>
      </c>
      <c r="K263" s="1">
        <f t="shared" si="8"/>
        <v>0</v>
      </c>
      <c r="L263" s="1">
        <f t="shared" si="9"/>
        <v>0</v>
      </c>
      <c r="M263" s="6"/>
      <c r="N263" s="3"/>
    </row>
    <row r="264" spans="1:14" x14ac:dyDescent="0.3">
      <c r="A264" t="s">
        <v>0</v>
      </c>
      <c r="B264" t="s">
        <v>573</v>
      </c>
      <c r="C264" t="s">
        <v>1434</v>
      </c>
      <c r="D264" s="6" t="s">
        <v>1573</v>
      </c>
      <c r="E264">
        <v>1</v>
      </c>
      <c r="F264" t="s">
        <v>1545</v>
      </c>
      <c r="G264" s="3">
        <v>4</v>
      </c>
      <c r="H264" s="6">
        <v>1</v>
      </c>
      <c r="I264" s="1" t="s">
        <v>1545</v>
      </c>
      <c r="J264" s="3">
        <v>1</v>
      </c>
      <c r="K264" s="1">
        <f t="shared" si="8"/>
        <v>0</v>
      </c>
      <c r="L264" s="1">
        <f t="shared" si="9"/>
        <v>-1</v>
      </c>
      <c r="M264" s="6"/>
      <c r="N264" s="3"/>
    </row>
    <row r="265" spans="1:14" x14ac:dyDescent="0.3">
      <c r="A265" t="s">
        <v>0</v>
      </c>
      <c r="B265" t="s">
        <v>575</v>
      </c>
      <c r="C265" t="s">
        <v>1434</v>
      </c>
      <c r="D265" s="6" t="s">
        <v>1573</v>
      </c>
      <c r="E265">
        <v>1</v>
      </c>
      <c r="F265" t="s">
        <v>1545</v>
      </c>
      <c r="G265" s="3">
        <v>4</v>
      </c>
      <c r="H265" s="6">
        <v>1</v>
      </c>
      <c r="I265" s="1" t="s">
        <v>1545</v>
      </c>
      <c r="J265" s="3">
        <v>1</v>
      </c>
      <c r="K265" s="1">
        <f t="shared" si="8"/>
        <v>0</v>
      </c>
      <c r="L265" s="1">
        <f t="shared" si="9"/>
        <v>-1</v>
      </c>
      <c r="M265" s="6"/>
      <c r="N265" s="3"/>
    </row>
    <row r="266" spans="1:14" x14ac:dyDescent="0.3">
      <c r="A266" t="s">
        <v>0</v>
      </c>
      <c r="B266" t="s">
        <v>577</v>
      </c>
      <c r="C266" t="s">
        <v>1435</v>
      </c>
      <c r="D266" s="6" t="s">
        <v>1572</v>
      </c>
      <c r="E266">
        <v>1</v>
      </c>
      <c r="F266" t="s">
        <v>1545</v>
      </c>
      <c r="G266" s="3">
        <v>47</v>
      </c>
      <c r="H266" s="6">
        <v>1</v>
      </c>
      <c r="I266" s="1" t="s">
        <v>1545</v>
      </c>
      <c r="J266" s="3">
        <v>682</v>
      </c>
      <c r="K266" s="1">
        <f t="shared" si="8"/>
        <v>0</v>
      </c>
      <c r="L266" s="1">
        <f t="shared" si="9"/>
        <v>1</v>
      </c>
      <c r="M266" s="6"/>
      <c r="N266" s="3"/>
    </row>
    <row r="267" spans="1:14" x14ac:dyDescent="0.3">
      <c r="A267" t="s">
        <v>0</v>
      </c>
      <c r="B267" t="s">
        <v>580</v>
      </c>
      <c r="C267" t="s">
        <v>1435</v>
      </c>
      <c r="D267" s="6" t="s">
        <v>1572</v>
      </c>
      <c r="E267">
        <v>1</v>
      </c>
      <c r="F267" t="s">
        <v>1545</v>
      </c>
      <c r="G267" s="3">
        <v>1</v>
      </c>
      <c r="H267" s="6">
        <v>1</v>
      </c>
      <c r="I267" s="1" t="s">
        <v>1545</v>
      </c>
      <c r="J267" s="3">
        <v>1</v>
      </c>
      <c r="K267" s="1">
        <f t="shared" si="8"/>
        <v>0</v>
      </c>
      <c r="L267" s="1">
        <f t="shared" si="9"/>
        <v>0</v>
      </c>
      <c r="M267" s="6"/>
      <c r="N267" s="3"/>
    </row>
    <row r="268" spans="1:14" x14ac:dyDescent="0.3">
      <c r="A268" t="s">
        <v>0</v>
      </c>
      <c r="B268" t="s">
        <v>582</v>
      </c>
      <c r="C268" t="s">
        <v>1438</v>
      </c>
      <c r="D268" s="6" t="s">
        <v>1572</v>
      </c>
      <c r="E268">
        <v>1</v>
      </c>
      <c r="F268" t="s">
        <v>1545</v>
      </c>
      <c r="G268" s="3">
        <v>2</v>
      </c>
      <c r="H268" s="6">
        <v>1</v>
      </c>
      <c r="I268" s="1" t="s">
        <v>1545</v>
      </c>
      <c r="J268" s="3">
        <v>2</v>
      </c>
      <c r="K268" s="1">
        <f t="shared" si="8"/>
        <v>0</v>
      </c>
      <c r="L268" s="1">
        <f t="shared" si="9"/>
        <v>0</v>
      </c>
      <c r="M268" s="6"/>
      <c r="N268" s="3"/>
    </row>
    <row r="269" spans="1:14" x14ac:dyDescent="0.3">
      <c r="A269" t="s">
        <v>0</v>
      </c>
      <c r="B269" t="s">
        <v>584</v>
      </c>
      <c r="C269" t="s">
        <v>1434</v>
      </c>
      <c r="D269" s="6" t="s">
        <v>1573</v>
      </c>
      <c r="E269">
        <v>1</v>
      </c>
      <c r="F269" t="s">
        <v>1545</v>
      </c>
      <c r="G269" s="3">
        <v>2</v>
      </c>
      <c r="H269" s="6">
        <v>1</v>
      </c>
      <c r="I269" s="1" t="s">
        <v>1545</v>
      </c>
      <c r="J269" s="3">
        <v>1</v>
      </c>
      <c r="K269" s="1">
        <f t="shared" si="8"/>
        <v>0</v>
      </c>
      <c r="L269" s="1">
        <f t="shared" si="9"/>
        <v>-1</v>
      </c>
      <c r="M269" s="6"/>
      <c r="N269" s="3"/>
    </row>
    <row r="270" spans="1:14" x14ac:dyDescent="0.3">
      <c r="A270" t="s">
        <v>0</v>
      </c>
      <c r="B270" t="s">
        <v>586</v>
      </c>
      <c r="C270" t="s">
        <v>1434</v>
      </c>
      <c r="D270" s="6" t="s">
        <v>1573</v>
      </c>
      <c r="E270">
        <v>1</v>
      </c>
      <c r="F270" t="s">
        <v>1545</v>
      </c>
      <c r="G270" s="3">
        <v>1</v>
      </c>
      <c r="H270" s="6">
        <v>1</v>
      </c>
      <c r="I270" s="1" t="s">
        <v>1545</v>
      </c>
      <c r="J270" s="3">
        <v>1</v>
      </c>
      <c r="K270" s="1">
        <f t="shared" si="8"/>
        <v>0</v>
      </c>
      <c r="L270" s="1">
        <f t="shared" si="9"/>
        <v>0</v>
      </c>
      <c r="M270" s="6"/>
      <c r="N270" s="3"/>
    </row>
    <row r="271" spans="1:14" x14ac:dyDescent="0.3">
      <c r="A271" t="s">
        <v>0</v>
      </c>
      <c r="B271" t="s">
        <v>588</v>
      </c>
      <c r="C271" t="s">
        <v>1434</v>
      </c>
      <c r="D271" s="6" t="s">
        <v>1573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 t="shared" si="8"/>
        <v>0</v>
      </c>
      <c r="L271" s="1">
        <f t="shared" si="9"/>
        <v>0</v>
      </c>
      <c r="M271" s="6"/>
      <c r="N271" s="3"/>
    </row>
    <row r="272" spans="1:14" x14ac:dyDescent="0.3">
      <c r="A272" t="s">
        <v>0</v>
      </c>
      <c r="B272" t="s">
        <v>590</v>
      </c>
      <c r="C272" t="s">
        <v>1434</v>
      </c>
      <c r="D272" s="6" t="s">
        <v>1573</v>
      </c>
      <c r="E272">
        <v>1</v>
      </c>
      <c r="F272" t="s">
        <v>1545</v>
      </c>
      <c r="G272" s="3">
        <v>1</v>
      </c>
      <c r="H272" s="6">
        <v>1</v>
      </c>
      <c r="I272" s="1" t="s">
        <v>1545</v>
      </c>
      <c r="J272" s="3">
        <v>1</v>
      </c>
      <c r="K272" s="1">
        <f t="shared" si="8"/>
        <v>0</v>
      </c>
      <c r="L272" s="1">
        <f t="shared" si="9"/>
        <v>0</v>
      </c>
      <c r="M272" s="6"/>
      <c r="N272" s="3"/>
    </row>
    <row r="273" spans="1:14" x14ac:dyDescent="0.3">
      <c r="A273" t="s">
        <v>0</v>
      </c>
      <c r="B273" t="s">
        <v>592</v>
      </c>
      <c r="C273" t="s">
        <v>1434</v>
      </c>
      <c r="D273" s="6" t="s">
        <v>1573</v>
      </c>
      <c r="E273">
        <v>1</v>
      </c>
      <c r="F273" t="s">
        <v>1545</v>
      </c>
      <c r="G273" s="3">
        <v>1</v>
      </c>
      <c r="H273" s="6">
        <v>1</v>
      </c>
      <c r="I273" s="1" t="s">
        <v>1545</v>
      </c>
      <c r="J273" s="3">
        <v>1</v>
      </c>
      <c r="K273" s="1">
        <f t="shared" si="8"/>
        <v>0</v>
      </c>
      <c r="L273" s="1">
        <f t="shared" si="9"/>
        <v>0</v>
      </c>
      <c r="M273" s="6"/>
      <c r="N273" s="3"/>
    </row>
    <row r="274" spans="1:14" x14ac:dyDescent="0.3">
      <c r="A274" t="s">
        <v>0</v>
      </c>
      <c r="B274" t="s">
        <v>594</v>
      </c>
      <c r="C274" t="s">
        <v>1435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 t="shared" si="8"/>
        <v>0</v>
      </c>
      <c r="L274" s="1">
        <f t="shared" si="9"/>
        <v>0</v>
      </c>
      <c r="M274" s="6"/>
      <c r="N274" s="3"/>
    </row>
    <row r="275" spans="1:14" x14ac:dyDescent="0.3">
      <c r="A275" t="s">
        <v>0</v>
      </c>
      <c r="B275" t="s">
        <v>596</v>
      </c>
      <c r="C275" t="s">
        <v>1434</v>
      </c>
      <c r="D275" s="6" t="s">
        <v>1573</v>
      </c>
      <c r="E275">
        <v>1</v>
      </c>
      <c r="F275" t="s">
        <v>1545</v>
      </c>
      <c r="G275" s="3">
        <v>1</v>
      </c>
      <c r="H275" s="6">
        <v>1</v>
      </c>
      <c r="I275" s="1" t="s">
        <v>1545</v>
      </c>
      <c r="J275" s="3">
        <v>1</v>
      </c>
      <c r="K275" s="1">
        <f t="shared" si="8"/>
        <v>0</v>
      </c>
      <c r="L275" s="1">
        <f t="shared" si="9"/>
        <v>0</v>
      </c>
      <c r="M275" s="6"/>
      <c r="N275" s="3"/>
    </row>
    <row r="276" spans="1:14" x14ac:dyDescent="0.3">
      <c r="A276" t="s">
        <v>0</v>
      </c>
      <c r="B276" t="s">
        <v>600</v>
      </c>
      <c r="C276" t="s">
        <v>1436</v>
      </c>
      <c r="D276" s="6" t="s">
        <v>1575</v>
      </c>
      <c r="E276">
        <v>1</v>
      </c>
      <c r="F276" t="s">
        <v>1545</v>
      </c>
      <c r="G276" s="3">
        <v>186</v>
      </c>
      <c r="H276" s="6">
        <v>2</v>
      </c>
      <c r="I276" s="1" t="s">
        <v>1545</v>
      </c>
      <c r="J276" s="3">
        <v>14</v>
      </c>
      <c r="K276" s="1">
        <f t="shared" si="8"/>
        <v>1</v>
      </c>
      <c r="L276" s="1">
        <f t="shared" si="9"/>
        <v>-1</v>
      </c>
      <c r="M276" s="6" t="s">
        <v>1476</v>
      </c>
      <c r="N276" s="3"/>
    </row>
    <row r="277" spans="1:14" x14ac:dyDescent="0.3">
      <c r="A277" t="s">
        <v>0</v>
      </c>
      <c r="B277" t="s">
        <v>598</v>
      </c>
      <c r="C277" t="s">
        <v>1436</v>
      </c>
      <c r="D277" s="6" t="s">
        <v>1575</v>
      </c>
      <c r="E277">
        <v>1</v>
      </c>
      <c r="F277" t="s">
        <v>1545</v>
      </c>
      <c r="G277" s="3">
        <v>186</v>
      </c>
      <c r="H277" s="6">
        <v>2</v>
      </c>
      <c r="I277" s="1" t="s">
        <v>1545</v>
      </c>
      <c r="J277" s="3">
        <v>14</v>
      </c>
      <c r="K277" s="1">
        <f t="shared" si="8"/>
        <v>1</v>
      </c>
      <c r="L277" s="1">
        <f t="shared" si="9"/>
        <v>-1</v>
      </c>
      <c r="M277" s="6" t="s">
        <v>1476</v>
      </c>
      <c r="N277" s="3"/>
    </row>
    <row r="278" spans="1:14" x14ac:dyDescent="0.3">
      <c r="A278" t="s">
        <v>0</v>
      </c>
      <c r="B278" t="s">
        <v>602</v>
      </c>
      <c r="C278" t="s">
        <v>1448</v>
      </c>
      <c r="D278" s="6" t="s">
        <v>1573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2</v>
      </c>
      <c r="K278" s="1">
        <f t="shared" si="8"/>
        <v>0</v>
      </c>
      <c r="L278" s="1">
        <f t="shared" si="9"/>
        <v>-1</v>
      </c>
      <c r="M278" s="6"/>
      <c r="N278" s="3"/>
    </row>
    <row r="279" spans="1:14" x14ac:dyDescent="0.3">
      <c r="A279" t="s">
        <v>0</v>
      </c>
      <c r="B279" t="s">
        <v>604</v>
      </c>
      <c r="C279" t="s">
        <v>1434</v>
      </c>
      <c r="D279" s="6" t="s">
        <v>1573</v>
      </c>
      <c r="E279">
        <v>1</v>
      </c>
      <c r="F279" t="s">
        <v>1545</v>
      </c>
      <c r="G279" s="3">
        <v>1</v>
      </c>
      <c r="H279" s="6">
        <v>1</v>
      </c>
      <c r="I279" s="1" t="s">
        <v>1545</v>
      </c>
      <c r="J279" s="3">
        <v>1</v>
      </c>
      <c r="K279" s="1">
        <f t="shared" si="8"/>
        <v>0</v>
      </c>
      <c r="L279" s="1">
        <f t="shared" si="9"/>
        <v>0</v>
      </c>
      <c r="M279" s="6"/>
      <c r="N279" s="3"/>
    </row>
    <row r="280" spans="1:14" x14ac:dyDescent="0.3">
      <c r="A280" t="s">
        <v>0</v>
      </c>
      <c r="B280" t="s">
        <v>606</v>
      </c>
      <c r="C280" t="s">
        <v>1434</v>
      </c>
      <c r="D280" s="6" t="s">
        <v>1573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1</v>
      </c>
      <c r="K280" s="1">
        <f t="shared" si="8"/>
        <v>0</v>
      </c>
      <c r="L280" s="1">
        <f t="shared" si="9"/>
        <v>-1</v>
      </c>
      <c r="M280" s="6"/>
      <c r="N280" s="3"/>
    </row>
    <row r="281" spans="1:14" x14ac:dyDescent="0.3">
      <c r="A281" t="s">
        <v>0</v>
      </c>
      <c r="B281" t="s">
        <v>608</v>
      </c>
      <c r="C281" t="s">
        <v>1435</v>
      </c>
      <c r="D281" s="6" t="s">
        <v>1572</v>
      </c>
      <c r="E281">
        <v>1</v>
      </c>
      <c r="F281" t="s">
        <v>1545</v>
      </c>
      <c r="G281" s="3">
        <v>2</v>
      </c>
      <c r="H281" s="6">
        <v>1</v>
      </c>
      <c r="I281" s="1" t="s">
        <v>1545</v>
      </c>
      <c r="J281" s="3">
        <v>2</v>
      </c>
      <c r="K281" s="1">
        <f t="shared" si="8"/>
        <v>0</v>
      </c>
      <c r="L281" s="1">
        <f t="shared" si="9"/>
        <v>0</v>
      </c>
      <c r="M281" s="6"/>
      <c r="N281" s="3"/>
    </row>
    <row r="282" spans="1:14" x14ac:dyDescent="0.3">
      <c r="A282" t="s">
        <v>0</v>
      </c>
      <c r="B282" t="s">
        <v>610</v>
      </c>
      <c r="C282" t="s">
        <v>1434</v>
      </c>
      <c r="D282" s="6" t="s">
        <v>1573</v>
      </c>
      <c r="E282">
        <v>1</v>
      </c>
      <c r="F282" t="s">
        <v>1545</v>
      </c>
      <c r="G282" s="3">
        <v>1</v>
      </c>
      <c r="H282" s="6">
        <v>1</v>
      </c>
      <c r="I282" s="1" t="s">
        <v>1545</v>
      </c>
      <c r="J282" s="3">
        <v>1</v>
      </c>
      <c r="K282" s="1">
        <f t="shared" si="8"/>
        <v>0</v>
      </c>
      <c r="L282" s="1">
        <f t="shared" si="9"/>
        <v>0</v>
      </c>
      <c r="M282" s="6"/>
      <c r="N282" s="3"/>
    </row>
    <row r="283" spans="1:14" x14ac:dyDescent="0.3">
      <c r="A283" t="s">
        <v>0</v>
      </c>
      <c r="B283" t="s">
        <v>612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 t="shared" si="8"/>
        <v>0</v>
      </c>
      <c r="L283" s="1">
        <f t="shared" si="9"/>
        <v>0</v>
      </c>
      <c r="M283" s="6"/>
      <c r="N283" s="3"/>
    </row>
    <row r="284" spans="1:14" x14ac:dyDescent="0.3">
      <c r="A284" t="s">
        <v>0</v>
      </c>
      <c r="B284" t="s">
        <v>614</v>
      </c>
      <c r="C284" t="s">
        <v>1434</v>
      </c>
      <c r="D284" s="6" t="s">
        <v>1573</v>
      </c>
      <c r="E284">
        <v>1</v>
      </c>
      <c r="F284" t="s">
        <v>1545</v>
      </c>
      <c r="G284" s="3">
        <v>2</v>
      </c>
      <c r="H284" s="6">
        <v>1</v>
      </c>
      <c r="I284" s="1" t="s">
        <v>1545</v>
      </c>
      <c r="J284" s="3">
        <v>2</v>
      </c>
      <c r="K284" s="1">
        <f t="shared" si="8"/>
        <v>0</v>
      </c>
      <c r="L284" s="1">
        <f t="shared" si="9"/>
        <v>0</v>
      </c>
      <c r="M284" s="6"/>
      <c r="N284" s="3"/>
    </row>
    <row r="285" spans="1:14" x14ac:dyDescent="0.3">
      <c r="A285" t="s">
        <v>0</v>
      </c>
      <c r="B285" t="s">
        <v>616</v>
      </c>
      <c r="C285" t="s">
        <v>1434</v>
      </c>
      <c r="D285" s="6" t="s">
        <v>1573</v>
      </c>
      <c r="E285">
        <v>1</v>
      </c>
      <c r="F285" t="s">
        <v>1545</v>
      </c>
      <c r="G285" s="3">
        <v>1</v>
      </c>
      <c r="H285" s="6">
        <v>1</v>
      </c>
      <c r="I285" s="1" t="s">
        <v>1545</v>
      </c>
      <c r="J285" s="3">
        <v>1</v>
      </c>
      <c r="K285" s="1">
        <f t="shared" si="8"/>
        <v>0</v>
      </c>
      <c r="L285" s="1">
        <f t="shared" si="9"/>
        <v>0</v>
      </c>
      <c r="M285" s="6"/>
      <c r="N285" s="3"/>
    </row>
    <row r="286" spans="1:14" x14ac:dyDescent="0.3">
      <c r="A286" t="s">
        <v>0</v>
      </c>
      <c r="B286" t="s">
        <v>618</v>
      </c>
      <c r="C286" t="s">
        <v>1435</v>
      </c>
      <c r="D286" s="6" t="s">
        <v>1572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 t="shared" si="8"/>
        <v>0</v>
      </c>
      <c r="L286" s="1">
        <f t="shared" si="9"/>
        <v>0</v>
      </c>
      <c r="M286" s="6"/>
      <c r="N286" s="3"/>
    </row>
    <row r="287" spans="1:14" x14ac:dyDescent="0.3">
      <c r="A287" t="s">
        <v>0</v>
      </c>
      <c r="B287" t="s">
        <v>620</v>
      </c>
      <c r="C287" t="s">
        <v>1449</v>
      </c>
      <c r="D287" s="6" t="s">
        <v>1573</v>
      </c>
      <c r="E287">
        <v>1</v>
      </c>
      <c r="F287" t="s">
        <v>1545</v>
      </c>
      <c r="G287" s="3">
        <v>3</v>
      </c>
      <c r="H287" s="6">
        <v>1</v>
      </c>
      <c r="I287" s="1" t="s">
        <v>1545</v>
      </c>
      <c r="J287" s="3">
        <v>5</v>
      </c>
      <c r="K287" s="1">
        <f t="shared" si="8"/>
        <v>0</v>
      </c>
      <c r="L287" s="1">
        <f t="shared" si="9"/>
        <v>1</v>
      </c>
      <c r="M287" s="6"/>
      <c r="N287" s="3"/>
    </row>
    <row r="288" spans="1:14" x14ac:dyDescent="0.3">
      <c r="A288" t="s">
        <v>0</v>
      </c>
      <c r="B288" t="s">
        <v>622</v>
      </c>
      <c r="C288" t="s">
        <v>1434</v>
      </c>
      <c r="D288" s="6" t="s">
        <v>1573</v>
      </c>
      <c r="E288">
        <v>1</v>
      </c>
      <c r="F288" t="s">
        <v>1545</v>
      </c>
      <c r="G288" s="3">
        <v>1</v>
      </c>
      <c r="H288" s="6">
        <v>1</v>
      </c>
      <c r="I288" s="1" t="s">
        <v>1545</v>
      </c>
      <c r="J288" s="3">
        <v>1</v>
      </c>
      <c r="K288" s="1">
        <f t="shared" si="8"/>
        <v>0</v>
      </c>
      <c r="L288" s="1">
        <f t="shared" si="9"/>
        <v>0</v>
      </c>
      <c r="M288" s="6"/>
      <c r="N288" s="3"/>
    </row>
    <row r="289" spans="1:14" x14ac:dyDescent="0.3">
      <c r="A289" t="s">
        <v>0</v>
      </c>
      <c r="B289" t="s">
        <v>624</v>
      </c>
      <c r="C289" t="s">
        <v>1434</v>
      </c>
      <c r="D289" s="6" t="s">
        <v>1573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 t="shared" si="8"/>
        <v>0</v>
      </c>
      <c r="L289" s="1">
        <f t="shared" si="9"/>
        <v>0</v>
      </c>
      <c r="M289" s="6"/>
      <c r="N289" s="3"/>
    </row>
    <row r="290" spans="1:14" x14ac:dyDescent="0.3">
      <c r="A290" t="s">
        <v>0</v>
      </c>
      <c r="B290" t="s">
        <v>626</v>
      </c>
      <c r="C290" t="s">
        <v>1434</v>
      </c>
      <c r="D290" s="6" t="s">
        <v>1573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1</v>
      </c>
      <c r="K290" s="1">
        <f t="shared" si="8"/>
        <v>0</v>
      </c>
      <c r="L290" s="1">
        <f t="shared" si="9"/>
        <v>-1</v>
      </c>
      <c r="M290" s="6"/>
      <c r="N290" s="3"/>
    </row>
    <row r="291" spans="1:14" x14ac:dyDescent="0.3">
      <c r="A291" t="s">
        <v>0</v>
      </c>
      <c r="B291" t="s">
        <v>629</v>
      </c>
      <c r="C291" t="s">
        <v>1434</v>
      </c>
      <c r="D291" s="6" t="s">
        <v>1573</v>
      </c>
      <c r="E291">
        <v>1</v>
      </c>
      <c r="F291" t="s">
        <v>1545</v>
      </c>
      <c r="G291" s="3">
        <v>1</v>
      </c>
      <c r="H291" s="6">
        <v>1</v>
      </c>
      <c r="I291" s="1" t="s">
        <v>1545</v>
      </c>
      <c r="J291" s="3">
        <v>1</v>
      </c>
      <c r="K291" s="1">
        <f t="shared" si="8"/>
        <v>0</v>
      </c>
      <c r="L291" s="1">
        <f t="shared" si="9"/>
        <v>0</v>
      </c>
      <c r="M291" s="6"/>
      <c r="N291" s="3"/>
    </row>
    <row r="292" spans="1:14" x14ac:dyDescent="0.3">
      <c r="A292" t="s">
        <v>0</v>
      </c>
      <c r="B292" t="s">
        <v>631</v>
      </c>
      <c r="C292" t="s">
        <v>1435</v>
      </c>
      <c r="D292" s="6" t="s">
        <v>1572</v>
      </c>
      <c r="E292">
        <v>1</v>
      </c>
      <c r="F292" t="s">
        <v>1545</v>
      </c>
      <c r="G292" s="3">
        <v>3</v>
      </c>
      <c r="H292" s="6">
        <v>1</v>
      </c>
      <c r="I292" s="1" t="s">
        <v>1545</v>
      </c>
      <c r="J292" s="3">
        <v>3</v>
      </c>
      <c r="K292" s="1">
        <f t="shared" si="8"/>
        <v>0</v>
      </c>
      <c r="L292" s="1">
        <f t="shared" si="9"/>
        <v>0</v>
      </c>
      <c r="M292" s="6" t="s">
        <v>866</v>
      </c>
      <c r="N292" s="3"/>
    </row>
    <row r="293" spans="1:14" x14ac:dyDescent="0.3">
      <c r="A293" t="s">
        <v>0</v>
      </c>
      <c r="B293" t="s">
        <v>633</v>
      </c>
      <c r="C293" t="s">
        <v>1435</v>
      </c>
      <c r="D293" s="6" t="s">
        <v>1572</v>
      </c>
      <c r="E293">
        <v>1</v>
      </c>
      <c r="F293" t="s">
        <v>1545</v>
      </c>
      <c r="G293" s="3">
        <v>2</v>
      </c>
      <c r="H293" s="6">
        <v>1</v>
      </c>
      <c r="I293" s="1" t="s">
        <v>1545</v>
      </c>
      <c r="J293" s="3">
        <v>2</v>
      </c>
      <c r="K293" s="1">
        <f t="shared" si="8"/>
        <v>0</v>
      </c>
      <c r="L293" s="1">
        <f t="shared" si="9"/>
        <v>0</v>
      </c>
      <c r="M293" s="6"/>
      <c r="N293" s="3"/>
    </row>
    <row r="294" spans="1:14" x14ac:dyDescent="0.3">
      <c r="A294" t="s">
        <v>0</v>
      </c>
      <c r="B294" t="s">
        <v>635</v>
      </c>
      <c r="C294" t="s">
        <v>1434</v>
      </c>
      <c r="D294" s="6" t="s">
        <v>1573</v>
      </c>
      <c r="E294">
        <v>1</v>
      </c>
      <c r="F294" t="s">
        <v>1545</v>
      </c>
      <c r="G294" s="3">
        <v>2</v>
      </c>
      <c r="H294" s="6">
        <v>1</v>
      </c>
      <c r="I294" s="1" t="s">
        <v>1545</v>
      </c>
      <c r="J294" s="3">
        <v>1</v>
      </c>
      <c r="K294" s="1">
        <f t="shared" si="8"/>
        <v>0</v>
      </c>
      <c r="L294" s="1">
        <f t="shared" si="9"/>
        <v>-1</v>
      </c>
      <c r="M294" s="6"/>
      <c r="N294" s="3"/>
    </row>
    <row r="295" spans="1:14" x14ac:dyDescent="0.3">
      <c r="A295" t="s">
        <v>0</v>
      </c>
      <c r="B295" t="s">
        <v>637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 t="shared" si="8"/>
        <v>0</v>
      </c>
      <c r="L295" s="1">
        <f t="shared" si="9"/>
        <v>0</v>
      </c>
      <c r="M295" s="6"/>
      <c r="N295" s="3"/>
    </row>
    <row r="296" spans="1:14" x14ac:dyDescent="0.3">
      <c r="A296" t="s">
        <v>0</v>
      </c>
      <c r="B296" t="s">
        <v>639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 t="shared" si="8"/>
        <v>0</v>
      </c>
      <c r="L296" s="1">
        <f t="shared" si="9"/>
        <v>0</v>
      </c>
      <c r="M296" s="6"/>
      <c r="N296" s="3"/>
    </row>
    <row r="297" spans="1:14" x14ac:dyDescent="0.3">
      <c r="A297" t="s">
        <v>0</v>
      </c>
      <c r="B297" t="s">
        <v>642</v>
      </c>
      <c r="C297" t="s">
        <v>869</v>
      </c>
      <c r="D297" s="6" t="s">
        <v>1575</v>
      </c>
      <c r="E297">
        <v>1</v>
      </c>
      <c r="F297" t="s">
        <v>1545</v>
      </c>
      <c r="G297" s="3">
        <v>4</v>
      </c>
      <c r="H297" s="6">
        <v>1</v>
      </c>
      <c r="I297" s="1" t="s">
        <v>1545</v>
      </c>
      <c r="J297" s="3">
        <v>3</v>
      </c>
      <c r="K297" s="1">
        <f t="shared" si="8"/>
        <v>0</v>
      </c>
      <c r="L297" s="1">
        <f t="shared" si="9"/>
        <v>-1</v>
      </c>
      <c r="M297" s="6"/>
      <c r="N297" s="3"/>
    </row>
    <row r="298" spans="1:14" x14ac:dyDescent="0.3">
      <c r="A298" t="s">
        <v>0</v>
      </c>
      <c r="B298" t="s">
        <v>644</v>
      </c>
      <c r="C298" t="s">
        <v>1434</v>
      </c>
      <c r="D298" s="6" t="s">
        <v>1573</v>
      </c>
      <c r="E298">
        <v>1</v>
      </c>
      <c r="F298" t="s">
        <v>1545</v>
      </c>
      <c r="G298" s="3">
        <v>2</v>
      </c>
      <c r="H298" s="6">
        <v>1</v>
      </c>
      <c r="I298" s="1" t="s">
        <v>1545</v>
      </c>
      <c r="J298" s="3">
        <v>2</v>
      </c>
      <c r="K298" s="1">
        <f t="shared" si="8"/>
        <v>0</v>
      </c>
      <c r="L298" s="1">
        <f t="shared" si="9"/>
        <v>0</v>
      </c>
      <c r="M298" s="6"/>
      <c r="N298" s="3"/>
    </row>
    <row r="299" spans="1:14" x14ac:dyDescent="0.3">
      <c r="A299" t="s">
        <v>0</v>
      </c>
      <c r="B299" t="s">
        <v>646</v>
      </c>
      <c r="C299" t="s">
        <v>870</v>
      </c>
      <c r="D299" s="6" t="s">
        <v>1572</v>
      </c>
      <c r="E299">
        <v>1</v>
      </c>
      <c r="F299" t="s">
        <v>1545</v>
      </c>
      <c r="G299" s="3">
        <v>10</v>
      </c>
      <c r="H299" s="6">
        <v>1</v>
      </c>
      <c r="I299" s="1" t="s">
        <v>1545</v>
      </c>
      <c r="J299" s="3">
        <v>21</v>
      </c>
      <c r="K299" s="1">
        <f t="shared" si="8"/>
        <v>0</v>
      </c>
      <c r="L299" s="1">
        <f t="shared" si="9"/>
        <v>1</v>
      </c>
      <c r="M299" s="6"/>
      <c r="N299" s="3"/>
    </row>
    <row r="300" spans="1:14" x14ac:dyDescent="0.3">
      <c r="A300" t="s">
        <v>0</v>
      </c>
      <c r="B300" t="s">
        <v>648</v>
      </c>
      <c r="C300" t="s">
        <v>1435</v>
      </c>
      <c r="D300" s="6" t="s">
        <v>1572</v>
      </c>
      <c r="E300">
        <v>1</v>
      </c>
      <c r="F300" t="s">
        <v>1545</v>
      </c>
      <c r="G300" s="3">
        <v>3</v>
      </c>
      <c r="H300" s="6">
        <v>1</v>
      </c>
      <c r="I300" s="1" t="s">
        <v>1545</v>
      </c>
      <c r="J300" s="3">
        <v>3</v>
      </c>
      <c r="K300" s="1">
        <f t="shared" si="8"/>
        <v>0</v>
      </c>
      <c r="L300" s="1">
        <f t="shared" si="9"/>
        <v>0</v>
      </c>
      <c r="M300" s="6"/>
      <c r="N300" s="3"/>
    </row>
    <row r="301" spans="1:14" x14ac:dyDescent="0.3">
      <c r="A301" t="s">
        <v>0</v>
      </c>
      <c r="B301" t="s">
        <v>650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 t="shared" si="8"/>
        <v>0</v>
      </c>
      <c r="L301" s="1">
        <f t="shared" si="9"/>
        <v>0</v>
      </c>
      <c r="M301" s="6"/>
      <c r="N301" s="3"/>
    </row>
    <row r="302" spans="1:14" x14ac:dyDescent="0.3">
      <c r="A302" t="s">
        <v>0</v>
      </c>
      <c r="B302" t="s">
        <v>652</v>
      </c>
      <c r="C302" t="s">
        <v>1434</v>
      </c>
      <c r="D302" s="6" t="s">
        <v>1573</v>
      </c>
      <c r="E302">
        <v>1</v>
      </c>
      <c r="F302" t="s">
        <v>1545</v>
      </c>
      <c r="G302" s="3">
        <v>1</v>
      </c>
      <c r="H302" s="6">
        <v>1</v>
      </c>
      <c r="I302" s="1" t="s">
        <v>1545</v>
      </c>
      <c r="J302" s="3">
        <v>1</v>
      </c>
      <c r="K302" s="1">
        <f t="shared" si="8"/>
        <v>0</v>
      </c>
      <c r="L302" s="1">
        <f t="shared" si="9"/>
        <v>0</v>
      </c>
      <c r="M302" s="6"/>
      <c r="N302" s="3"/>
    </row>
    <row r="303" spans="1:14" x14ac:dyDescent="0.3">
      <c r="A303" t="s">
        <v>0</v>
      </c>
      <c r="B303" t="s">
        <v>654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 t="shared" si="8"/>
        <v>0</v>
      </c>
      <c r="L303" s="1">
        <f t="shared" si="9"/>
        <v>0</v>
      </c>
      <c r="M303" s="6"/>
      <c r="N303" s="3"/>
    </row>
    <row r="304" spans="1:14" x14ac:dyDescent="0.3">
      <c r="A304" t="s">
        <v>0</v>
      </c>
      <c r="B304" t="s">
        <v>656</v>
      </c>
      <c r="C304" t="s">
        <v>1450</v>
      </c>
      <c r="D304" s="6" t="s">
        <v>1575</v>
      </c>
      <c r="E304">
        <v>1</v>
      </c>
      <c r="F304" t="s">
        <v>1545</v>
      </c>
      <c r="G304" s="3">
        <v>15</v>
      </c>
      <c r="H304" s="6">
        <v>2</v>
      </c>
      <c r="I304" s="1" t="s">
        <v>1545</v>
      </c>
      <c r="J304" s="3">
        <v>9</v>
      </c>
      <c r="K304" s="1">
        <f t="shared" si="8"/>
        <v>1</v>
      </c>
      <c r="L304" s="1">
        <f t="shared" si="9"/>
        <v>-1</v>
      </c>
      <c r="M304" s="6" t="s">
        <v>1476</v>
      </c>
      <c r="N304" s="3"/>
    </row>
    <row r="305" spans="1:14" x14ac:dyDescent="0.3">
      <c r="A305" t="s">
        <v>0</v>
      </c>
      <c r="B305" t="s">
        <v>658</v>
      </c>
      <c r="C305" t="s">
        <v>1434</v>
      </c>
      <c r="D305" s="6" t="s">
        <v>1573</v>
      </c>
      <c r="E305">
        <v>1</v>
      </c>
      <c r="F305" t="s">
        <v>1545</v>
      </c>
      <c r="G305" s="3">
        <v>1</v>
      </c>
      <c r="H305" s="6">
        <v>1</v>
      </c>
      <c r="I305" s="1" t="s">
        <v>1545</v>
      </c>
      <c r="J305" s="3">
        <v>1</v>
      </c>
      <c r="K305" s="1">
        <f t="shared" si="8"/>
        <v>0</v>
      </c>
      <c r="L305" s="1">
        <f t="shared" si="9"/>
        <v>0</v>
      </c>
      <c r="M305" s="6"/>
      <c r="N305" s="3"/>
    </row>
    <row r="306" spans="1:14" x14ac:dyDescent="0.3">
      <c r="A306" t="s">
        <v>0</v>
      </c>
      <c r="B306" t="s">
        <v>660</v>
      </c>
      <c r="C306" t="s">
        <v>1434</v>
      </c>
      <c r="D306" s="6" t="s">
        <v>1573</v>
      </c>
      <c r="E306">
        <v>1</v>
      </c>
      <c r="F306" t="s">
        <v>1545</v>
      </c>
      <c r="G306" s="3">
        <v>3</v>
      </c>
      <c r="H306" s="6">
        <v>1</v>
      </c>
      <c r="I306" s="1" t="s">
        <v>1545</v>
      </c>
      <c r="J306" s="3">
        <v>3</v>
      </c>
      <c r="K306" s="1">
        <f t="shared" si="8"/>
        <v>0</v>
      </c>
      <c r="L306" s="1">
        <f t="shared" si="9"/>
        <v>0</v>
      </c>
      <c r="M306" s="6"/>
      <c r="N306" s="3"/>
    </row>
    <row r="307" spans="1:14" x14ac:dyDescent="0.3">
      <c r="A307" t="s">
        <v>0</v>
      </c>
      <c r="B307" t="s">
        <v>662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 t="shared" si="8"/>
        <v>0</v>
      </c>
      <c r="L307" s="1">
        <f t="shared" si="9"/>
        <v>0</v>
      </c>
      <c r="M307" s="6"/>
      <c r="N307" s="3"/>
    </row>
    <row r="308" spans="1:14" x14ac:dyDescent="0.3">
      <c r="A308" t="s">
        <v>0</v>
      </c>
      <c r="B308" t="s">
        <v>664</v>
      </c>
      <c r="C308" t="s">
        <v>1435</v>
      </c>
      <c r="D308" s="6" t="s">
        <v>1572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4</v>
      </c>
      <c r="K308" s="1">
        <f t="shared" si="8"/>
        <v>0</v>
      </c>
      <c r="L308" s="1">
        <f t="shared" si="9"/>
        <v>1</v>
      </c>
      <c r="M308" s="6"/>
      <c r="N308" s="3"/>
    </row>
    <row r="309" spans="1:14" x14ac:dyDescent="0.3">
      <c r="A309" t="s">
        <v>0</v>
      </c>
      <c r="B309" t="s">
        <v>666</v>
      </c>
      <c r="C309" t="s">
        <v>1434</v>
      </c>
      <c r="D309" s="6" t="s">
        <v>1573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1</v>
      </c>
      <c r="K309" s="1">
        <f t="shared" si="8"/>
        <v>0</v>
      </c>
      <c r="L309" s="1">
        <f t="shared" si="9"/>
        <v>0</v>
      </c>
      <c r="M309" s="6"/>
      <c r="N309" s="3"/>
    </row>
    <row r="310" spans="1:14" x14ac:dyDescent="0.3">
      <c r="A310" t="s">
        <v>0</v>
      </c>
      <c r="B310" t="s">
        <v>668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 t="shared" si="8"/>
        <v>0</v>
      </c>
      <c r="L310" s="1">
        <f t="shared" si="9"/>
        <v>0</v>
      </c>
      <c r="M310" s="6"/>
      <c r="N310" s="3"/>
    </row>
    <row r="311" spans="1:14" x14ac:dyDescent="0.3">
      <c r="A311" t="s">
        <v>0</v>
      </c>
      <c r="B311" t="s">
        <v>670</v>
      </c>
      <c r="C311" t="s">
        <v>1434</v>
      </c>
      <c r="D311" s="6" t="s">
        <v>1573</v>
      </c>
      <c r="E311">
        <v>1</v>
      </c>
      <c r="F311" t="s">
        <v>1545</v>
      </c>
      <c r="G311" s="3">
        <v>1</v>
      </c>
      <c r="H311" s="6">
        <v>1</v>
      </c>
      <c r="I311" s="1" t="s">
        <v>1545</v>
      </c>
      <c r="J311" s="3">
        <v>1</v>
      </c>
      <c r="K311" s="1">
        <f t="shared" si="8"/>
        <v>0</v>
      </c>
      <c r="L311" s="1">
        <f t="shared" si="9"/>
        <v>0</v>
      </c>
      <c r="M311" s="6"/>
      <c r="N311" s="3"/>
    </row>
    <row r="312" spans="1:14" x14ac:dyDescent="0.3">
      <c r="A312" t="s">
        <v>0</v>
      </c>
      <c r="B312" t="s">
        <v>672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 t="shared" si="8"/>
        <v>0</v>
      </c>
      <c r="L312" s="1">
        <f t="shared" si="9"/>
        <v>0</v>
      </c>
      <c r="M312" s="6"/>
      <c r="N312" s="3"/>
    </row>
    <row r="313" spans="1:14" x14ac:dyDescent="0.3">
      <c r="A313" t="s">
        <v>0</v>
      </c>
      <c r="B313" t="s">
        <v>674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 t="shared" si="8"/>
        <v>0</v>
      </c>
      <c r="L313" s="1">
        <f t="shared" si="9"/>
        <v>0</v>
      </c>
      <c r="M313" s="6"/>
      <c r="N313" s="3"/>
    </row>
    <row r="314" spans="1:14" x14ac:dyDescent="0.3">
      <c r="A314" t="s">
        <v>0</v>
      </c>
      <c r="B314" t="s">
        <v>676</v>
      </c>
      <c r="C314" t="s">
        <v>1435</v>
      </c>
      <c r="D314" s="6" t="s">
        <v>1572</v>
      </c>
      <c r="E314">
        <v>1</v>
      </c>
      <c r="F314" t="s">
        <v>1545</v>
      </c>
      <c r="G314" s="3">
        <v>6</v>
      </c>
      <c r="H314" s="6">
        <v>1</v>
      </c>
      <c r="I314" s="1" t="s">
        <v>1545</v>
      </c>
      <c r="J314" s="3">
        <v>5</v>
      </c>
      <c r="K314" s="1">
        <f t="shared" si="8"/>
        <v>0</v>
      </c>
      <c r="L314" s="1">
        <f t="shared" si="9"/>
        <v>-1</v>
      </c>
      <c r="M314" s="6"/>
      <c r="N314" s="3"/>
    </row>
    <row r="315" spans="1:14" x14ac:dyDescent="0.3">
      <c r="A315" t="s">
        <v>0</v>
      </c>
      <c r="B315" t="s">
        <v>678</v>
      </c>
      <c r="C315" t="s">
        <v>1434</v>
      </c>
      <c r="D315" s="6" t="s">
        <v>1573</v>
      </c>
      <c r="E315">
        <v>1</v>
      </c>
      <c r="F315" t="s">
        <v>1545</v>
      </c>
      <c r="G315" s="3">
        <v>2</v>
      </c>
      <c r="H315" s="6">
        <v>1</v>
      </c>
      <c r="I315" s="1" t="s">
        <v>1545</v>
      </c>
      <c r="J315" s="3">
        <v>2</v>
      </c>
      <c r="K315" s="1">
        <f t="shared" si="8"/>
        <v>0</v>
      </c>
      <c r="L315" s="1">
        <f t="shared" si="9"/>
        <v>0</v>
      </c>
      <c r="M315" s="6"/>
      <c r="N315" s="3"/>
    </row>
    <row r="316" spans="1:14" x14ac:dyDescent="0.3">
      <c r="A316" t="s">
        <v>0</v>
      </c>
      <c r="B316" t="s">
        <v>680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 t="shared" si="8"/>
        <v>0</v>
      </c>
      <c r="L316" s="1">
        <f t="shared" si="9"/>
        <v>0</v>
      </c>
      <c r="M316" s="6"/>
      <c r="N316" s="3"/>
    </row>
    <row r="317" spans="1:14" x14ac:dyDescent="0.3">
      <c r="A317" t="s">
        <v>0</v>
      </c>
      <c r="B317" t="s">
        <v>682</v>
      </c>
      <c r="C317" t="s">
        <v>1435</v>
      </c>
      <c r="D317" s="6" t="s">
        <v>1572</v>
      </c>
      <c r="E317">
        <v>1</v>
      </c>
      <c r="F317" t="s">
        <v>1545</v>
      </c>
      <c r="G317" s="3">
        <v>2</v>
      </c>
      <c r="H317" s="6">
        <v>1</v>
      </c>
      <c r="I317" s="1" t="s">
        <v>1545</v>
      </c>
      <c r="J317" s="3">
        <v>2</v>
      </c>
      <c r="K317" s="1">
        <f t="shared" si="8"/>
        <v>0</v>
      </c>
      <c r="L317" s="1">
        <f t="shared" si="9"/>
        <v>0</v>
      </c>
      <c r="M317" s="6"/>
      <c r="N317" s="3"/>
    </row>
    <row r="318" spans="1:14" x14ac:dyDescent="0.3">
      <c r="A318" t="s">
        <v>0</v>
      </c>
      <c r="B318" t="s">
        <v>684</v>
      </c>
      <c r="C318" t="s">
        <v>1436</v>
      </c>
      <c r="D318" s="6" t="s">
        <v>1575</v>
      </c>
      <c r="E318">
        <v>1</v>
      </c>
      <c r="F318" t="s">
        <v>1545</v>
      </c>
      <c r="G318" s="3">
        <v>4</v>
      </c>
      <c r="H318" s="6">
        <v>2</v>
      </c>
      <c r="I318" s="1" t="s">
        <v>1545</v>
      </c>
      <c r="J318" s="3">
        <v>22</v>
      </c>
      <c r="K318" s="1">
        <f t="shared" si="8"/>
        <v>1</v>
      </c>
      <c r="L318" s="1">
        <f t="shared" si="9"/>
        <v>1</v>
      </c>
      <c r="M318" s="6" t="s">
        <v>1476</v>
      </c>
      <c r="N318" s="3"/>
    </row>
    <row r="319" spans="1:14" x14ac:dyDescent="0.3">
      <c r="A319" t="s">
        <v>0</v>
      </c>
      <c r="B319" t="s">
        <v>686</v>
      </c>
      <c r="C319" t="s">
        <v>1434</v>
      </c>
      <c r="D319" s="6" t="s">
        <v>1573</v>
      </c>
      <c r="E319">
        <v>1</v>
      </c>
      <c r="F319" t="s">
        <v>1545</v>
      </c>
      <c r="G319" s="3">
        <v>1</v>
      </c>
      <c r="H319" s="6">
        <v>1</v>
      </c>
      <c r="I319" s="1" t="s">
        <v>1545</v>
      </c>
      <c r="J319" s="3">
        <v>1</v>
      </c>
      <c r="K319" s="1">
        <f t="shared" si="8"/>
        <v>0</v>
      </c>
      <c r="L319" s="1">
        <f t="shared" si="9"/>
        <v>0</v>
      </c>
      <c r="M319" s="6"/>
      <c r="N319" s="3"/>
    </row>
    <row r="320" spans="1:14" x14ac:dyDescent="0.3">
      <c r="A320" t="s">
        <v>0</v>
      </c>
      <c r="B320" t="s">
        <v>688</v>
      </c>
      <c r="C320" t="s">
        <v>1434</v>
      </c>
      <c r="D320" s="6" t="s">
        <v>1573</v>
      </c>
      <c r="E320">
        <v>1</v>
      </c>
      <c r="F320" t="s">
        <v>1545</v>
      </c>
      <c r="G320" s="3">
        <v>1</v>
      </c>
      <c r="H320" s="6">
        <v>1</v>
      </c>
      <c r="I320" s="1" t="s">
        <v>1545</v>
      </c>
      <c r="J320" s="3">
        <v>1</v>
      </c>
      <c r="K320" s="1">
        <f t="shared" si="8"/>
        <v>0</v>
      </c>
      <c r="L320" s="1">
        <f t="shared" si="9"/>
        <v>0</v>
      </c>
      <c r="M320" s="6"/>
      <c r="N320" s="3"/>
    </row>
    <row r="321" spans="1:14" x14ac:dyDescent="0.3">
      <c r="A321" t="s">
        <v>0</v>
      </c>
      <c r="B321" t="s">
        <v>690</v>
      </c>
      <c r="C321" t="s">
        <v>1434</v>
      </c>
      <c r="D321" s="6" t="s">
        <v>1573</v>
      </c>
      <c r="E321">
        <v>1</v>
      </c>
      <c r="F321" t="s">
        <v>1545</v>
      </c>
      <c r="G321" s="3">
        <v>5</v>
      </c>
      <c r="H321" s="6">
        <v>1</v>
      </c>
      <c r="I321" s="1" t="s">
        <v>1545</v>
      </c>
      <c r="J321" s="3">
        <v>2</v>
      </c>
      <c r="K321" s="1">
        <f t="shared" si="8"/>
        <v>0</v>
      </c>
      <c r="L321" s="1">
        <f t="shared" si="9"/>
        <v>-1</v>
      </c>
      <c r="M321" s="6"/>
      <c r="N321" s="3"/>
    </row>
    <row r="322" spans="1:14" x14ac:dyDescent="0.3">
      <c r="A322" t="s">
        <v>0</v>
      </c>
      <c r="B322" t="s">
        <v>692</v>
      </c>
      <c r="C322" t="s">
        <v>1451</v>
      </c>
      <c r="D322" s="6" t="s">
        <v>1572</v>
      </c>
      <c r="E322">
        <v>1</v>
      </c>
      <c r="F322" t="s">
        <v>1545</v>
      </c>
      <c r="G322" s="3">
        <v>3</v>
      </c>
      <c r="H322" s="6">
        <v>1</v>
      </c>
      <c r="I322" s="1" t="s">
        <v>1545</v>
      </c>
      <c r="J322" s="3">
        <v>1</v>
      </c>
      <c r="K322" s="1">
        <f t="shared" ref="K322:K385" si="10">IF(E322&gt;H322,-1,IF(E322&lt;H322,1,0))</f>
        <v>0</v>
      </c>
      <c r="L322" s="1">
        <f t="shared" ref="L322:L385" si="11">IF(G322&gt;J322,-1,IF(G322&lt;J322,1,0))</f>
        <v>-1</v>
      </c>
      <c r="M322" s="6"/>
      <c r="N322" s="3"/>
    </row>
    <row r="323" spans="1:14" x14ac:dyDescent="0.3">
      <c r="A323" t="s">
        <v>0</v>
      </c>
      <c r="B323" t="s">
        <v>695</v>
      </c>
      <c r="C323" t="s">
        <v>1434</v>
      </c>
      <c r="D323" s="6" t="s">
        <v>1573</v>
      </c>
      <c r="E323">
        <v>1</v>
      </c>
      <c r="F323" t="s">
        <v>1545</v>
      </c>
      <c r="G323" s="3">
        <v>2</v>
      </c>
      <c r="H323" s="6">
        <v>1</v>
      </c>
      <c r="I323" s="1" t="s">
        <v>1545</v>
      </c>
      <c r="J323" s="3">
        <v>2</v>
      </c>
      <c r="K323" s="1">
        <f t="shared" si="10"/>
        <v>0</v>
      </c>
      <c r="L323" s="1">
        <f t="shared" si="11"/>
        <v>0</v>
      </c>
      <c r="M323" s="6"/>
      <c r="N323" s="3"/>
    </row>
    <row r="324" spans="1:14" x14ac:dyDescent="0.3">
      <c r="A324" t="s">
        <v>0</v>
      </c>
      <c r="B324" t="s">
        <v>697</v>
      </c>
      <c r="C324" t="s">
        <v>1434</v>
      </c>
      <c r="D324" s="6" t="s">
        <v>1573</v>
      </c>
      <c r="E324">
        <v>1</v>
      </c>
      <c r="F324" t="s">
        <v>1545</v>
      </c>
      <c r="G324" s="3">
        <v>2</v>
      </c>
      <c r="H324" s="6">
        <v>1</v>
      </c>
      <c r="I324" s="1" t="s">
        <v>1545</v>
      </c>
      <c r="J324" s="3">
        <v>2</v>
      </c>
      <c r="K324" s="1">
        <f t="shared" si="10"/>
        <v>0</v>
      </c>
      <c r="L324" s="1">
        <f t="shared" si="11"/>
        <v>0</v>
      </c>
      <c r="M324" s="6"/>
      <c r="N324" s="3"/>
    </row>
    <row r="325" spans="1:14" x14ac:dyDescent="0.3">
      <c r="A325" t="s">
        <v>0</v>
      </c>
      <c r="B325" t="s">
        <v>699</v>
      </c>
      <c r="C325" t="s">
        <v>1434</v>
      </c>
      <c r="D325" s="6" t="s">
        <v>1573</v>
      </c>
      <c r="E325">
        <v>1</v>
      </c>
      <c r="F325" t="s">
        <v>1545</v>
      </c>
      <c r="G325" s="3">
        <v>1</v>
      </c>
      <c r="H325" s="6">
        <v>1</v>
      </c>
      <c r="I325" s="1" t="s">
        <v>1545</v>
      </c>
      <c r="J325" s="3">
        <v>1</v>
      </c>
      <c r="K325" s="1">
        <f t="shared" si="10"/>
        <v>0</v>
      </c>
      <c r="L325" s="1">
        <f t="shared" si="11"/>
        <v>0</v>
      </c>
      <c r="M325" s="6"/>
      <c r="N325" s="3"/>
    </row>
    <row r="326" spans="1:14" x14ac:dyDescent="0.3">
      <c r="A326" t="s">
        <v>0</v>
      </c>
      <c r="B326" t="s">
        <v>701</v>
      </c>
      <c r="C326" t="s">
        <v>1438</v>
      </c>
      <c r="D326" s="6" t="s">
        <v>1572</v>
      </c>
      <c r="E326">
        <v>1</v>
      </c>
      <c r="F326" t="s">
        <v>1545</v>
      </c>
      <c r="G326" s="3">
        <v>2</v>
      </c>
      <c r="H326" s="6">
        <v>1</v>
      </c>
      <c r="I326" s="1" t="s">
        <v>1545</v>
      </c>
      <c r="J326" s="3">
        <v>3</v>
      </c>
      <c r="K326" s="1">
        <f t="shared" si="10"/>
        <v>0</v>
      </c>
      <c r="L326" s="1">
        <f t="shared" si="11"/>
        <v>1</v>
      </c>
      <c r="M326" s="6"/>
      <c r="N326" s="3"/>
    </row>
    <row r="327" spans="1:14" x14ac:dyDescent="0.3">
      <c r="A327" t="s">
        <v>0</v>
      </c>
      <c r="B327" t="s">
        <v>703</v>
      </c>
      <c r="C327" t="s">
        <v>1434</v>
      </c>
      <c r="D327" s="6" t="s">
        <v>1573</v>
      </c>
      <c r="E327">
        <v>1</v>
      </c>
      <c r="F327" t="s">
        <v>1545</v>
      </c>
      <c r="G327" s="3">
        <v>1</v>
      </c>
      <c r="H327" s="6">
        <v>1</v>
      </c>
      <c r="I327" s="1" t="s">
        <v>1545</v>
      </c>
      <c r="J327" s="3">
        <v>1</v>
      </c>
      <c r="K327" s="1">
        <f t="shared" si="10"/>
        <v>0</v>
      </c>
      <c r="L327" s="1">
        <f t="shared" si="11"/>
        <v>0</v>
      </c>
      <c r="M327" s="6"/>
      <c r="N327" s="3"/>
    </row>
    <row r="328" spans="1:14" x14ac:dyDescent="0.3">
      <c r="A328" t="s">
        <v>0</v>
      </c>
      <c r="B328" t="s">
        <v>705</v>
      </c>
      <c r="C328" t="s">
        <v>1434</v>
      </c>
      <c r="D328" s="6" t="s">
        <v>1573</v>
      </c>
      <c r="E328">
        <v>1</v>
      </c>
      <c r="F328" t="s">
        <v>1545</v>
      </c>
      <c r="G328" s="3">
        <v>1</v>
      </c>
      <c r="H328" s="6">
        <v>1</v>
      </c>
      <c r="I328" s="1" t="s">
        <v>1545</v>
      </c>
      <c r="J328" s="3">
        <v>1</v>
      </c>
      <c r="K328" s="1">
        <f t="shared" si="10"/>
        <v>0</v>
      </c>
      <c r="L328" s="1">
        <f t="shared" si="11"/>
        <v>0</v>
      </c>
      <c r="M328" s="6"/>
      <c r="N328" s="3"/>
    </row>
    <row r="329" spans="1:14" x14ac:dyDescent="0.3">
      <c r="A329" t="s">
        <v>0</v>
      </c>
      <c r="B329" t="s">
        <v>707</v>
      </c>
      <c r="C329" t="s">
        <v>1434</v>
      </c>
      <c r="D329" s="6" t="s">
        <v>1573</v>
      </c>
      <c r="E329">
        <v>1</v>
      </c>
      <c r="F329" t="s">
        <v>1545</v>
      </c>
      <c r="G329" s="3">
        <v>4</v>
      </c>
      <c r="H329" s="6">
        <v>1</v>
      </c>
      <c r="I329" s="1" t="s">
        <v>1545</v>
      </c>
      <c r="J329" s="3">
        <v>1</v>
      </c>
      <c r="K329" s="1">
        <f t="shared" si="10"/>
        <v>0</v>
      </c>
      <c r="L329" s="1">
        <f t="shared" si="11"/>
        <v>-1</v>
      </c>
      <c r="M329" s="6"/>
      <c r="N329" s="3"/>
    </row>
    <row r="330" spans="1:14" x14ac:dyDescent="0.3">
      <c r="A330" t="s">
        <v>0</v>
      </c>
      <c r="B330" t="s">
        <v>709</v>
      </c>
      <c r="C330" t="s">
        <v>1434</v>
      </c>
      <c r="D330" s="6" t="s">
        <v>1573</v>
      </c>
      <c r="E330">
        <v>1</v>
      </c>
      <c r="F330" t="s">
        <v>1545</v>
      </c>
      <c r="G330" s="3">
        <v>2</v>
      </c>
      <c r="H330" s="6">
        <v>1</v>
      </c>
      <c r="I330" s="1" t="s">
        <v>1545</v>
      </c>
      <c r="J330" s="3">
        <v>1</v>
      </c>
      <c r="K330" s="1">
        <f t="shared" si="10"/>
        <v>0</v>
      </c>
      <c r="L330" s="1">
        <f t="shared" si="11"/>
        <v>-1</v>
      </c>
      <c r="M330" s="6"/>
      <c r="N330" s="3"/>
    </row>
    <row r="331" spans="1:14" x14ac:dyDescent="0.3">
      <c r="A331" t="s">
        <v>0</v>
      </c>
      <c r="B331" t="s">
        <v>711</v>
      </c>
      <c r="C331" t="s">
        <v>1434</v>
      </c>
      <c r="D331" s="6" t="s">
        <v>1573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1</v>
      </c>
      <c r="K331" s="1">
        <f t="shared" si="10"/>
        <v>0</v>
      </c>
      <c r="L331" s="1">
        <f t="shared" si="11"/>
        <v>0</v>
      </c>
      <c r="M331" s="6"/>
      <c r="N331" s="3"/>
    </row>
    <row r="332" spans="1:14" x14ac:dyDescent="0.3">
      <c r="A332" t="s">
        <v>0</v>
      </c>
      <c r="B332" t="s">
        <v>713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 t="shared" si="10"/>
        <v>0</v>
      </c>
      <c r="L332" s="1">
        <f t="shared" si="11"/>
        <v>0</v>
      </c>
      <c r="M332" s="6"/>
      <c r="N332" s="3"/>
    </row>
    <row r="333" spans="1:14" x14ac:dyDescent="0.3">
      <c r="A333" t="s">
        <v>0</v>
      </c>
      <c r="B333" t="s">
        <v>715</v>
      </c>
      <c r="C333" t="s">
        <v>1435</v>
      </c>
      <c r="D333" s="6" t="s">
        <v>1572</v>
      </c>
      <c r="E333">
        <v>1</v>
      </c>
      <c r="F333" t="s">
        <v>1545</v>
      </c>
      <c r="G333" s="3">
        <v>2</v>
      </c>
      <c r="H333" s="6">
        <v>1</v>
      </c>
      <c r="I333" s="1" t="s">
        <v>1545</v>
      </c>
      <c r="J333" s="3">
        <v>2</v>
      </c>
      <c r="K333" s="1">
        <f t="shared" si="10"/>
        <v>0</v>
      </c>
      <c r="L333" s="1">
        <f t="shared" si="11"/>
        <v>0</v>
      </c>
      <c r="M333" s="6"/>
      <c r="N333" s="3"/>
    </row>
    <row r="334" spans="1:14" x14ac:dyDescent="0.3">
      <c r="A334" t="s">
        <v>0</v>
      </c>
      <c r="B334" t="s">
        <v>717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 t="shared" si="10"/>
        <v>0</v>
      </c>
      <c r="L334" s="1">
        <f t="shared" si="11"/>
        <v>0</v>
      </c>
      <c r="M334" s="6"/>
      <c r="N334" s="3"/>
    </row>
    <row r="335" spans="1:14" x14ac:dyDescent="0.3">
      <c r="A335" t="s">
        <v>0</v>
      </c>
      <c r="B335" t="s">
        <v>721</v>
      </c>
      <c r="C335" t="s">
        <v>1434</v>
      </c>
      <c r="D335" s="6" t="s">
        <v>1573</v>
      </c>
      <c r="E335">
        <v>1</v>
      </c>
      <c r="F335" t="s">
        <v>1545</v>
      </c>
      <c r="G335" s="3">
        <v>1</v>
      </c>
      <c r="H335" s="6">
        <v>1</v>
      </c>
      <c r="I335" s="1" t="s">
        <v>1545</v>
      </c>
      <c r="J335" s="3">
        <v>1</v>
      </c>
      <c r="K335" s="1">
        <f t="shared" si="10"/>
        <v>0</v>
      </c>
      <c r="L335" s="1">
        <f t="shared" si="11"/>
        <v>0</v>
      </c>
      <c r="M335" s="6"/>
      <c r="N335" s="3"/>
    </row>
    <row r="336" spans="1:14" x14ac:dyDescent="0.3">
      <c r="A336" t="s">
        <v>0</v>
      </c>
      <c r="B336" t="s">
        <v>723</v>
      </c>
      <c r="C336" t="s">
        <v>1434</v>
      </c>
      <c r="D336" s="6" t="s">
        <v>1573</v>
      </c>
      <c r="E336">
        <v>1</v>
      </c>
      <c r="F336" t="s">
        <v>1545</v>
      </c>
      <c r="G336" s="3">
        <v>1</v>
      </c>
      <c r="H336" s="6">
        <v>1</v>
      </c>
      <c r="I336" s="1" t="s">
        <v>1545</v>
      </c>
      <c r="J336" s="3">
        <v>1</v>
      </c>
      <c r="K336" s="1">
        <f t="shared" si="10"/>
        <v>0</v>
      </c>
      <c r="L336" s="1">
        <f t="shared" si="11"/>
        <v>0</v>
      </c>
      <c r="M336" s="6"/>
      <c r="N336" s="3"/>
    </row>
    <row r="337" spans="1:14" x14ac:dyDescent="0.3">
      <c r="A337" t="s">
        <v>0</v>
      </c>
      <c r="B337" t="s">
        <v>725</v>
      </c>
      <c r="C337" t="s">
        <v>1434</v>
      </c>
      <c r="D337" s="6" t="s">
        <v>1573</v>
      </c>
      <c r="E337">
        <v>1</v>
      </c>
      <c r="F337" t="s">
        <v>1545</v>
      </c>
      <c r="G337" s="3">
        <v>1</v>
      </c>
      <c r="H337" s="6">
        <v>1</v>
      </c>
      <c r="I337" s="1" t="s">
        <v>1545</v>
      </c>
      <c r="J337" s="3">
        <v>1</v>
      </c>
      <c r="K337" s="1">
        <f t="shared" si="10"/>
        <v>0</v>
      </c>
      <c r="L337" s="1">
        <f t="shared" si="11"/>
        <v>0</v>
      </c>
      <c r="M337" s="6"/>
      <c r="N337" s="3"/>
    </row>
    <row r="338" spans="1:14" x14ac:dyDescent="0.3">
      <c r="A338" t="s">
        <v>0</v>
      </c>
      <c r="B338" t="s">
        <v>727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 t="shared" si="10"/>
        <v>0</v>
      </c>
      <c r="L338" s="1">
        <f t="shared" si="11"/>
        <v>0</v>
      </c>
      <c r="M338" s="6"/>
      <c r="N338" s="3"/>
    </row>
    <row r="339" spans="1:14" x14ac:dyDescent="0.3">
      <c r="A339" t="s">
        <v>0</v>
      </c>
      <c r="B339" t="s">
        <v>729</v>
      </c>
      <c r="C339" t="s">
        <v>1451</v>
      </c>
      <c r="D339" s="6" t="s">
        <v>1572</v>
      </c>
      <c r="E339">
        <v>1</v>
      </c>
      <c r="F339" t="s">
        <v>1545</v>
      </c>
      <c r="G339" s="3">
        <v>3</v>
      </c>
      <c r="H339" s="6">
        <v>1</v>
      </c>
      <c r="I339" s="1" t="s">
        <v>1545</v>
      </c>
      <c r="J339" s="3">
        <v>6</v>
      </c>
      <c r="K339" s="1">
        <f t="shared" si="10"/>
        <v>0</v>
      </c>
      <c r="L339" s="1">
        <f t="shared" si="11"/>
        <v>1</v>
      </c>
      <c r="M339" s="6"/>
      <c r="N339" s="3"/>
    </row>
    <row r="340" spans="1:14" x14ac:dyDescent="0.3">
      <c r="A340" t="s">
        <v>0</v>
      </c>
      <c r="B340" t="s">
        <v>731</v>
      </c>
      <c r="C340" t="s">
        <v>1434</v>
      </c>
      <c r="D340" s="6" t="s">
        <v>1573</v>
      </c>
      <c r="E340">
        <v>1</v>
      </c>
      <c r="F340" t="s">
        <v>1545</v>
      </c>
      <c r="G340" s="3">
        <v>1</v>
      </c>
      <c r="H340" s="6">
        <v>1</v>
      </c>
      <c r="I340" s="1" t="s">
        <v>1545</v>
      </c>
      <c r="J340" s="3">
        <v>1</v>
      </c>
      <c r="K340" s="1">
        <f t="shared" si="10"/>
        <v>0</v>
      </c>
      <c r="L340" s="1">
        <f t="shared" si="11"/>
        <v>0</v>
      </c>
      <c r="M340" s="6"/>
      <c r="N340" s="3"/>
    </row>
    <row r="341" spans="1:14" x14ac:dyDescent="0.3">
      <c r="A341" t="s">
        <v>0</v>
      </c>
      <c r="B341" t="s">
        <v>733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 t="shared" si="10"/>
        <v>0</v>
      </c>
      <c r="L341" s="1">
        <f t="shared" si="11"/>
        <v>0</v>
      </c>
      <c r="M341" s="6"/>
      <c r="N341" s="3"/>
    </row>
    <row r="342" spans="1:14" x14ac:dyDescent="0.3">
      <c r="A342" t="s">
        <v>0</v>
      </c>
      <c r="B342" t="s">
        <v>735</v>
      </c>
      <c r="C342" t="s">
        <v>1435</v>
      </c>
      <c r="D342" s="6" t="s">
        <v>1572</v>
      </c>
      <c r="E342">
        <v>1</v>
      </c>
      <c r="F342" t="s">
        <v>1545</v>
      </c>
      <c r="G342" s="3">
        <v>3</v>
      </c>
      <c r="H342" s="6">
        <v>1</v>
      </c>
      <c r="I342" s="1" t="s">
        <v>1545</v>
      </c>
      <c r="J342" s="3">
        <v>3</v>
      </c>
      <c r="K342" s="1">
        <f t="shared" si="10"/>
        <v>0</v>
      </c>
      <c r="L342" s="1">
        <f t="shared" si="11"/>
        <v>0</v>
      </c>
      <c r="M342" s="6"/>
      <c r="N342" s="3"/>
    </row>
    <row r="343" spans="1:14" x14ac:dyDescent="0.3">
      <c r="A343" t="s">
        <v>0</v>
      </c>
      <c r="B343" t="s">
        <v>737</v>
      </c>
      <c r="C343" t="s">
        <v>1434</v>
      </c>
      <c r="D343" s="6" t="s">
        <v>1573</v>
      </c>
      <c r="E343">
        <v>1</v>
      </c>
      <c r="F343" t="s">
        <v>1545</v>
      </c>
      <c r="G343" s="3">
        <v>1</v>
      </c>
      <c r="H343" s="6">
        <v>1</v>
      </c>
      <c r="I343" s="1" t="s">
        <v>1545</v>
      </c>
      <c r="J343" s="3">
        <v>1</v>
      </c>
      <c r="K343" s="1">
        <f t="shared" si="10"/>
        <v>0</v>
      </c>
      <c r="L343" s="1">
        <f t="shared" si="11"/>
        <v>0</v>
      </c>
      <c r="M343" s="6"/>
      <c r="N343" s="3"/>
    </row>
    <row r="344" spans="1:14" x14ac:dyDescent="0.3">
      <c r="A344" t="s">
        <v>0</v>
      </c>
      <c r="B344" t="s">
        <v>739</v>
      </c>
      <c r="C344" t="s">
        <v>1434</v>
      </c>
      <c r="D344" s="6" t="s">
        <v>1573</v>
      </c>
      <c r="E344">
        <v>1</v>
      </c>
      <c r="F344" t="s">
        <v>1545</v>
      </c>
      <c r="G344" s="3">
        <v>2</v>
      </c>
      <c r="H344" s="6">
        <v>1</v>
      </c>
      <c r="I344" s="1" t="s">
        <v>1545</v>
      </c>
      <c r="J344" s="3">
        <v>1</v>
      </c>
      <c r="K344" s="1">
        <f t="shared" si="10"/>
        <v>0</v>
      </c>
      <c r="L344" s="1">
        <f t="shared" si="11"/>
        <v>-1</v>
      </c>
      <c r="M344" s="6"/>
      <c r="N344" s="3"/>
    </row>
    <row r="345" spans="1:14" x14ac:dyDescent="0.3">
      <c r="A345" t="s">
        <v>0</v>
      </c>
      <c r="B345" t="s">
        <v>741</v>
      </c>
      <c r="C345" t="s">
        <v>1434</v>
      </c>
      <c r="D345" s="6" t="s">
        <v>1573</v>
      </c>
      <c r="E345">
        <v>1</v>
      </c>
      <c r="F345" t="s">
        <v>1545</v>
      </c>
      <c r="G345" s="3">
        <v>1</v>
      </c>
      <c r="H345" s="6">
        <v>1</v>
      </c>
      <c r="I345" s="1" t="s">
        <v>1545</v>
      </c>
      <c r="J345" s="3">
        <v>1</v>
      </c>
      <c r="K345" s="1">
        <f t="shared" si="10"/>
        <v>0</v>
      </c>
      <c r="L345" s="1">
        <f t="shared" si="11"/>
        <v>0</v>
      </c>
      <c r="M345" s="6"/>
      <c r="N345" s="3"/>
    </row>
    <row r="346" spans="1:14" x14ac:dyDescent="0.3">
      <c r="A346" t="s">
        <v>0</v>
      </c>
      <c r="B346" t="s">
        <v>743</v>
      </c>
      <c r="C346" t="s">
        <v>1434</v>
      </c>
      <c r="D346" s="6" t="s">
        <v>1573</v>
      </c>
      <c r="E346">
        <v>1</v>
      </c>
      <c r="F346" t="s">
        <v>1545</v>
      </c>
      <c r="G346" s="3">
        <v>1</v>
      </c>
      <c r="H346" s="6">
        <v>1</v>
      </c>
      <c r="I346" s="1" t="s">
        <v>1545</v>
      </c>
      <c r="J346" s="3">
        <v>1</v>
      </c>
      <c r="K346" s="1">
        <f t="shared" si="10"/>
        <v>0</v>
      </c>
      <c r="L346" s="1">
        <f t="shared" si="11"/>
        <v>0</v>
      </c>
      <c r="M346" s="6"/>
      <c r="N346" s="3"/>
    </row>
    <row r="347" spans="1:14" x14ac:dyDescent="0.3">
      <c r="A347" t="s">
        <v>0</v>
      </c>
      <c r="B347" t="s">
        <v>746</v>
      </c>
      <c r="C347" t="s">
        <v>1434</v>
      </c>
      <c r="D347" s="6" t="s">
        <v>1573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 t="shared" si="10"/>
        <v>0</v>
      </c>
      <c r="L347" s="1">
        <f t="shared" si="11"/>
        <v>0</v>
      </c>
      <c r="M347" s="6"/>
      <c r="N347" s="3"/>
    </row>
    <row r="348" spans="1:14" x14ac:dyDescent="0.3">
      <c r="A348" t="s">
        <v>0</v>
      </c>
      <c r="B348" t="s">
        <v>750</v>
      </c>
      <c r="C348" t="s">
        <v>1434</v>
      </c>
      <c r="D348" s="6" t="s">
        <v>1573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 t="shared" si="10"/>
        <v>0</v>
      </c>
      <c r="L348" s="1">
        <f t="shared" si="11"/>
        <v>0</v>
      </c>
      <c r="M348" s="6"/>
      <c r="N348" s="3"/>
    </row>
    <row r="349" spans="1:14" x14ac:dyDescent="0.3">
      <c r="A349" t="s">
        <v>0</v>
      </c>
      <c r="B349" t="s">
        <v>756</v>
      </c>
      <c r="C349" t="s">
        <v>1434</v>
      </c>
      <c r="D349" s="6" t="s">
        <v>1573</v>
      </c>
      <c r="E349">
        <v>1</v>
      </c>
      <c r="F349" t="s">
        <v>1545</v>
      </c>
      <c r="G349" s="3">
        <v>1</v>
      </c>
      <c r="H349" s="6">
        <v>1</v>
      </c>
      <c r="I349" s="1" t="s">
        <v>1545</v>
      </c>
      <c r="J349" s="3">
        <v>1</v>
      </c>
      <c r="K349" s="1">
        <f t="shared" si="10"/>
        <v>0</v>
      </c>
      <c r="L349" s="1">
        <f t="shared" si="11"/>
        <v>0</v>
      </c>
      <c r="M349" s="6"/>
      <c r="N349" s="3"/>
    </row>
    <row r="350" spans="1:14" x14ac:dyDescent="0.3">
      <c r="A350" t="s">
        <v>0</v>
      </c>
      <c r="B350" t="s">
        <v>758</v>
      </c>
      <c r="C350" t="s">
        <v>1453</v>
      </c>
      <c r="D350" s="6" t="s">
        <v>1572</v>
      </c>
      <c r="E350">
        <v>1</v>
      </c>
      <c r="F350" t="s">
        <v>1545</v>
      </c>
      <c r="G350" s="3">
        <v>2</v>
      </c>
      <c r="H350" s="6">
        <v>1</v>
      </c>
      <c r="I350" s="1" t="s">
        <v>1545</v>
      </c>
      <c r="J350" s="3">
        <v>2</v>
      </c>
      <c r="K350" s="1">
        <f t="shared" si="10"/>
        <v>0</v>
      </c>
      <c r="L350" s="1">
        <f t="shared" si="11"/>
        <v>0</v>
      </c>
      <c r="M350" s="6"/>
      <c r="N350" s="3"/>
    </row>
    <row r="351" spans="1:14" x14ac:dyDescent="0.3">
      <c r="A351" t="s">
        <v>0</v>
      </c>
      <c r="B351" t="s">
        <v>760</v>
      </c>
      <c r="C351" t="s">
        <v>1434</v>
      </c>
      <c r="D351" s="6" t="s">
        <v>1573</v>
      </c>
      <c r="E351">
        <v>1</v>
      </c>
      <c r="F351" t="s">
        <v>1545</v>
      </c>
      <c r="G351" s="3">
        <v>7</v>
      </c>
      <c r="H351" s="6">
        <v>1</v>
      </c>
      <c r="I351" s="1" t="s">
        <v>1545</v>
      </c>
      <c r="J351" s="3">
        <v>3</v>
      </c>
      <c r="K351" s="1">
        <f t="shared" si="10"/>
        <v>0</v>
      </c>
      <c r="L351" s="1">
        <f t="shared" si="11"/>
        <v>-1</v>
      </c>
      <c r="M351" s="6"/>
      <c r="N351" s="3"/>
    </row>
    <row r="352" spans="1:14" x14ac:dyDescent="0.3">
      <c r="A352" t="s">
        <v>0</v>
      </c>
      <c r="B352" t="s">
        <v>764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 t="shared" si="10"/>
        <v>0</v>
      </c>
      <c r="L352" s="1">
        <f t="shared" si="11"/>
        <v>0</v>
      </c>
      <c r="M352" s="6"/>
      <c r="N352" s="3"/>
    </row>
    <row r="353" spans="1:14" x14ac:dyDescent="0.3">
      <c r="A353" t="s">
        <v>0</v>
      </c>
      <c r="B353" t="s">
        <v>766</v>
      </c>
      <c r="C353" t="s">
        <v>1416</v>
      </c>
      <c r="D353" s="6" t="s">
        <v>1574</v>
      </c>
      <c r="E353">
        <v>1</v>
      </c>
      <c r="F353" t="s">
        <v>1545</v>
      </c>
      <c r="G353" s="3">
        <v>13</v>
      </c>
      <c r="H353" s="6">
        <v>1</v>
      </c>
      <c r="I353" s="1" t="s">
        <v>1545</v>
      </c>
      <c r="J353" s="3">
        <v>13</v>
      </c>
      <c r="K353" s="1">
        <f t="shared" si="10"/>
        <v>0</v>
      </c>
      <c r="L353" s="1">
        <f t="shared" si="11"/>
        <v>0</v>
      </c>
      <c r="M353" s="6"/>
      <c r="N353" s="3"/>
    </row>
    <row r="354" spans="1:14" x14ac:dyDescent="0.3">
      <c r="A354" t="s">
        <v>0</v>
      </c>
      <c r="B354" t="s">
        <v>768</v>
      </c>
      <c r="C354" t="s">
        <v>1434</v>
      </c>
      <c r="D354" s="6" t="s">
        <v>1573</v>
      </c>
      <c r="E354">
        <v>1</v>
      </c>
      <c r="F354" t="s">
        <v>1545</v>
      </c>
      <c r="G354" s="3">
        <v>2</v>
      </c>
      <c r="H354" s="6">
        <v>1</v>
      </c>
      <c r="I354" s="1" t="s">
        <v>1545</v>
      </c>
      <c r="J354" s="3">
        <v>2</v>
      </c>
      <c r="K354" s="1">
        <f t="shared" si="10"/>
        <v>0</v>
      </c>
      <c r="L354" s="1">
        <f t="shared" si="11"/>
        <v>0</v>
      </c>
      <c r="M354" s="6"/>
      <c r="N354" s="3"/>
    </row>
    <row r="355" spans="1:14" x14ac:dyDescent="0.3">
      <c r="A355" t="s">
        <v>0</v>
      </c>
      <c r="B355" t="s">
        <v>770</v>
      </c>
      <c r="C355" t="s">
        <v>1438</v>
      </c>
      <c r="D355" s="6" t="s">
        <v>1572</v>
      </c>
      <c r="E355">
        <v>1</v>
      </c>
      <c r="F355" t="s">
        <v>1545</v>
      </c>
      <c r="G355" s="3">
        <v>1</v>
      </c>
      <c r="H355" s="6">
        <v>1</v>
      </c>
      <c r="I355" s="1" t="s">
        <v>1545</v>
      </c>
      <c r="J355" s="3">
        <v>6</v>
      </c>
      <c r="K355" s="1">
        <f t="shared" si="10"/>
        <v>0</v>
      </c>
      <c r="L355" s="1">
        <f t="shared" si="11"/>
        <v>1</v>
      </c>
      <c r="M355" s="6"/>
      <c r="N355" s="3"/>
    </row>
    <row r="356" spans="1:14" x14ac:dyDescent="0.3">
      <c r="A356" t="s">
        <v>0</v>
      </c>
      <c r="B356" t="s">
        <v>772</v>
      </c>
      <c r="C356" t="s">
        <v>1454</v>
      </c>
      <c r="D356" s="6" t="s">
        <v>1573</v>
      </c>
      <c r="E356">
        <v>1</v>
      </c>
      <c r="F356" t="s">
        <v>1545</v>
      </c>
      <c r="G356" s="3">
        <v>3</v>
      </c>
      <c r="H356" s="6">
        <v>1</v>
      </c>
      <c r="I356" s="1" t="s">
        <v>1545</v>
      </c>
      <c r="J356" s="3">
        <v>2</v>
      </c>
      <c r="K356" s="1">
        <f t="shared" si="10"/>
        <v>0</v>
      </c>
      <c r="L356" s="1">
        <f t="shared" si="11"/>
        <v>-1</v>
      </c>
      <c r="M356" s="6"/>
      <c r="N356" s="3"/>
    </row>
    <row r="357" spans="1:14" x14ac:dyDescent="0.3">
      <c r="A357" t="s">
        <v>0</v>
      </c>
      <c r="B357" t="s">
        <v>774</v>
      </c>
      <c r="C357" t="s">
        <v>1434</v>
      </c>
      <c r="D357" s="6" t="s">
        <v>1573</v>
      </c>
      <c r="E357">
        <v>1</v>
      </c>
      <c r="F357" t="s">
        <v>1545</v>
      </c>
      <c r="G357" s="3">
        <v>2</v>
      </c>
      <c r="H357" s="6">
        <v>1</v>
      </c>
      <c r="I357" s="1" t="s">
        <v>1545</v>
      </c>
      <c r="J357" s="3">
        <v>2</v>
      </c>
      <c r="K357" s="1">
        <f t="shared" si="10"/>
        <v>0</v>
      </c>
      <c r="L357" s="1">
        <f t="shared" si="11"/>
        <v>0</v>
      </c>
      <c r="M357" s="6"/>
      <c r="N357" s="3"/>
    </row>
    <row r="358" spans="1:14" x14ac:dyDescent="0.3">
      <c r="A358" t="s">
        <v>0</v>
      </c>
      <c r="B358" t="s">
        <v>776</v>
      </c>
      <c r="C358" t="s">
        <v>1435</v>
      </c>
      <c r="D358" s="6" t="s">
        <v>1572</v>
      </c>
      <c r="E358">
        <v>1</v>
      </c>
      <c r="F358" t="s">
        <v>1545</v>
      </c>
      <c r="G358" s="3">
        <v>1</v>
      </c>
      <c r="H358" s="6">
        <v>1</v>
      </c>
      <c r="I358" s="1" t="s">
        <v>1545</v>
      </c>
      <c r="J358" s="3">
        <v>12</v>
      </c>
      <c r="K358" s="1">
        <f t="shared" si="10"/>
        <v>0</v>
      </c>
      <c r="L358" s="1">
        <f t="shared" si="11"/>
        <v>1</v>
      </c>
      <c r="M358" s="6"/>
      <c r="N358" s="3"/>
    </row>
    <row r="359" spans="1:14" x14ac:dyDescent="0.3">
      <c r="A359" t="s">
        <v>0</v>
      </c>
      <c r="B359" t="s">
        <v>778</v>
      </c>
      <c r="C359" t="s">
        <v>1434</v>
      </c>
      <c r="D359" s="6" t="s">
        <v>1573</v>
      </c>
      <c r="E359">
        <v>1</v>
      </c>
      <c r="F359" t="s">
        <v>1545</v>
      </c>
      <c r="G359" s="3">
        <v>1</v>
      </c>
      <c r="H359" s="6">
        <v>1</v>
      </c>
      <c r="I359" s="1" t="s">
        <v>1545</v>
      </c>
      <c r="J359" s="3">
        <v>1</v>
      </c>
      <c r="K359" s="1">
        <f t="shared" si="10"/>
        <v>0</v>
      </c>
      <c r="L359" s="1">
        <f t="shared" si="11"/>
        <v>0</v>
      </c>
      <c r="M359" s="6"/>
      <c r="N359" s="3"/>
    </row>
    <row r="360" spans="1:14" x14ac:dyDescent="0.3">
      <c r="A360" t="s">
        <v>0</v>
      </c>
      <c r="B360" t="s">
        <v>780</v>
      </c>
      <c r="C360" t="s">
        <v>1434</v>
      </c>
      <c r="D360" s="6" t="s">
        <v>1573</v>
      </c>
      <c r="E360">
        <v>1</v>
      </c>
      <c r="F360" t="s">
        <v>1545</v>
      </c>
      <c r="G360" s="3">
        <v>1</v>
      </c>
      <c r="H360" s="6">
        <v>1</v>
      </c>
      <c r="I360" s="1" t="s">
        <v>1545</v>
      </c>
      <c r="J360" s="3">
        <v>1</v>
      </c>
      <c r="K360" s="1">
        <f t="shared" si="10"/>
        <v>0</v>
      </c>
      <c r="L360" s="1">
        <f t="shared" si="11"/>
        <v>0</v>
      </c>
      <c r="M360" s="6"/>
      <c r="N360" s="3"/>
    </row>
    <row r="361" spans="1:14" x14ac:dyDescent="0.3">
      <c r="A361" t="s">
        <v>0</v>
      </c>
      <c r="B361" t="s">
        <v>782</v>
      </c>
      <c r="C361" t="s">
        <v>1434</v>
      </c>
      <c r="D361" s="6" t="s">
        <v>1573</v>
      </c>
      <c r="E361">
        <v>1</v>
      </c>
      <c r="F361" t="s">
        <v>1545</v>
      </c>
      <c r="G361" s="3">
        <v>3</v>
      </c>
      <c r="H361" s="6">
        <v>1</v>
      </c>
      <c r="I361" s="1" t="s">
        <v>1545</v>
      </c>
      <c r="J361" s="3">
        <v>3</v>
      </c>
      <c r="K361" s="1">
        <f t="shared" si="10"/>
        <v>0</v>
      </c>
      <c r="L361" s="1">
        <f t="shared" si="11"/>
        <v>0</v>
      </c>
      <c r="M361" s="6"/>
      <c r="N361" s="3"/>
    </row>
    <row r="362" spans="1:14" x14ac:dyDescent="0.3">
      <c r="A362" t="s">
        <v>0</v>
      </c>
      <c r="B362" t="s">
        <v>784</v>
      </c>
      <c r="C362" t="s">
        <v>1434</v>
      </c>
      <c r="D362" s="6" t="s">
        <v>1573</v>
      </c>
      <c r="E362">
        <v>1</v>
      </c>
      <c r="F362" t="s">
        <v>1545</v>
      </c>
      <c r="G362" s="3">
        <v>3</v>
      </c>
      <c r="H362" s="6">
        <v>1</v>
      </c>
      <c r="I362" s="1" t="s">
        <v>1545</v>
      </c>
      <c r="J362" s="3">
        <v>3</v>
      </c>
      <c r="K362" s="1">
        <f t="shared" si="10"/>
        <v>0</v>
      </c>
      <c r="L362" s="1">
        <f t="shared" si="11"/>
        <v>0</v>
      </c>
      <c r="M362" s="6"/>
      <c r="N362" s="3"/>
    </row>
    <row r="363" spans="1:14" x14ac:dyDescent="0.3">
      <c r="A363" t="s">
        <v>0</v>
      </c>
      <c r="B363" t="s">
        <v>786</v>
      </c>
      <c r="C363" t="s">
        <v>1434</v>
      </c>
      <c r="D363" s="6" t="s">
        <v>1573</v>
      </c>
      <c r="E363">
        <v>1</v>
      </c>
      <c r="F363" t="s">
        <v>1545</v>
      </c>
      <c r="G363" s="3">
        <v>3</v>
      </c>
      <c r="H363" s="6">
        <v>1</v>
      </c>
      <c r="I363" s="1" t="s">
        <v>1545</v>
      </c>
      <c r="J363" s="3">
        <v>1</v>
      </c>
      <c r="K363" s="1">
        <f t="shared" si="10"/>
        <v>0</v>
      </c>
      <c r="L363" s="1">
        <f t="shared" si="11"/>
        <v>-1</v>
      </c>
      <c r="M363" s="6"/>
      <c r="N363" s="3"/>
    </row>
    <row r="364" spans="1:14" x14ac:dyDescent="0.3">
      <c r="A364" t="s">
        <v>0</v>
      </c>
      <c r="B364" t="s">
        <v>788</v>
      </c>
      <c r="C364" t="s">
        <v>1434</v>
      </c>
      <c r="D364" s="6" t="s">
        <v>1573</v>
      </c>
      <c r="E364">
        <v>1</v>
      </c>
      <c r="F364" t="s">
        <v>1545</v>
      </c>
      <c r="G364" s="3">
        <v>2</v>
      </c>
      <c r="H364" s="6">
        <v>1</v>
      </c>
      <c r="I364" s="1" t="s">
        <v>1545</v>
      </c>
      <c r="J364" s="3">
        <v>2</v>
      </c>
      <c r="K364" s="1">
        <f t="shared" si="10"/>
        <v>0</v>
      </c>
      <c r="L364" s="1">
        <f t="shared" si="11"/>
        <v>0</v>
      </c>
      <c r="M364" s="6"/>
      <c r="N364" s="3"/>
    </row>
    <row r="365" spans="1:14" x14ac:dyDescent="0.3">
      <c r="A365" t="s">
        <v>0</v>
      </c>
      <c r="B365" t="s">
        <v>790</v>
      </c>
      <c r="C365" t="s">
        <v>1455</v>
      </c>
      <c r="D365" s="6" t="s">
        <v>1575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 t="shared" si="10"/>
        <v>0</v>
      </c>
      <c r="L365" s="1">
        <f t="shared" si="11"/>
        <v>0</v>
      </c>
      <c r="M365" s="6"/>
      <c r="N365" s="3"/>
    </row>
    <row r="366" spans="1:14" x14ac:dyDescent="0.3">
      <c r="A366" t="s">
        <v>0</v>
      </c>
      <c r="B366" t="s">
        <v>792</v>
      </c>
      <c r="C366" t="s">
        <v>1434</v>
      </c>
      <c r="D366" s="6" t="s">
        <v>1573</v>
      </c>
      <c r="E366">
        <v>1</v>
      </c>
      <c r="F366" t="s">
        <v>1545</v>
      </c>
      <c r="G366" s="3">
        <v>8</v>
      </c>
      <c r="H366" s="6">
        <v>1</v>
      </c>
      <c r="I366" s="1" t="s">
        <v>1545</v>
      </c>
      <c r="J366" s="3">
        <v>3</v>
      </c>
      <c r="K366" s="1">
        <f t="shared" si="10"/>
        <v>0</v>
      </c>
      <c r="L366" s="1">
        <f t="shared" si="11"/>
        <v>-1</v>
      </c>
      <c r="M366" s="6"/>
      <c r="N366" s="3"/>
    </row>
    <row r="367" spans="1:14" x14ac:dyDescent="0.3">
      <c r="A367" t="s">
        <v>0</v>
      </c>
      <c r="B367" t="s">
        <v>794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 t="shared" si="10"/>
        <v>0</v>
      </c>
      <c r="L367" s="1">
        <f t="shared" si="11"/>
        <v>0</v>
      </c>
      <c r="M367" s="6"/>
      <c r="N367" s="3"/>
    </row>
    <row r="368" spans="1:14" x14ac:dyDescent="0.3">
      <c r="A368" t="s">
        <v>0</v>
      </c>
      <c r="B368" t="s">
        <v>798</v>
      </c>
      <c r="C368" t="s">
        <v>1457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88</v>
      </c>
      <c r="K368" s="1">
        <f t="shared" si="10"/>
        <v>0</v>
      </c>
      <c r="L368" s="1">
        <f t="shared" si="11"/>
        <v>1</v>
      </c>
      <c r="M368" s="6"/>
      <c r="N368" s="3"/>
    </row>
    <row r="369" spans="1:14" x14ac:dyDescent="0.3">
      <c r="A369" t="s">
        <v>0</v>
      </c>
      <c r="B369" t="s">
        <v>800</v>
      </c>
      <c r="C369" t="s">
        <v>1434</v>
      </c>
      <c r="D369" s="6" t="s">
        <v>1573</v>
      </c>
      <c r="E369">
        <v>1</v>
      </c>
      <c r="F369" t="s">
        <v>1545</v>
      </c>
      <c r="G369" s="3">
        <v>1</v>
      </c>
      <c r="H369" s="6">
        <v>1</v>
      </c>
      <c r="I369" s="1" t="s">
        <v>1545</v>
      </c>
      <c r="J369" s="3">
        <v>1</v>
      </c>
      <c r="K369" s="1">
        <f t="shared" si="10"/>
        <v>0</v>
      </c>
      <c r="L369" s="1">
        <f t="shared" si="11"/>
        <v>0</v>
      </c>
      <c r="M369" s="6"/>
      <c r="N369" s="3"/>
    </row>
    <row r="370" spans="1:14" x14ac:dyDescent="0.3">
      <c r="A370" t="s">
        <v>0</v>
      </c>
      <c r="B370" t="s">
        <v>1577</v>
      </c>
      <c r="C370" t="s">
        <v>1420</v>
      </c>
      <c r="D370" s="6" t="s">
        <v>1574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17</v>
      </c>
      <c r="K370" s="1">
        <f t="shared" si="10"/>
        <v>0</v>
      </c>
      <c r="L370" s="1">
        <f t="shared" si="11"/>
        <v>1</v>
      </c>
      <c r="M370" s="6" t="s">
        <v>1423</v>
      </c>
      <c r="N370" s="3"/>
    </row>
    <row r="371" spans="1:14" x14ac:dyDescent="0.3">
      <c r="A371" t="s">
        <v>0</v>
      </c>
      <c r="B371" t="s">
        <v>802</v>
      </c>
      <c r="C371" t="s">
        <v>1434</v>
      </c>
      <c r="D371" s="6" t="s">
        <v>1573</v>
      </c>
      <c r="E371">
        <v>1</v>
      </c>
      <c r="F371" t="s">
        <v>1545</v>
      </c>
      <c r="G371" s="3">
        <v>3</v>
      </c>
      <c r="H371" s="6">
        <v>1</v>
      </c>
      <c r="I371" s="1" t="s">
        <v>1545</v>
      </c>
      <c r="J371" s="3">
        <v>1</v>
      </c>
      <c r="K371" s="1">
        <f t="shared" si="10"/>
        <v>0</v>
      </c>
      <c r="L371" s="1">
        <f t="shared" si="11"/>
        <v>-1</v>
      </c>
      <c r="M371" s="6"/>
      <c r="N371" s="3"/>
    </row>
    <row r="372" spans="1:14" x14ac:dyDescent="0.3">
      <c r="A372" t="s">
        <v>0</v>
      </c>
      <c r="B372" t="s">
        <v>804</v>
      </c>
      <c r="C372" t="s">
        <v>1434</v>
      </c>
      <c r="D372" s="6" t="s">
        <v>1573</v>
      </c>
      <c r="E372">
        <v>1</v>
      </c>
      <c r="F372" t="s">
        <v>1545</v>
      </c>
      <c r="G372" s="3">
        <v>1</v>
      </c>
      <c r="H372" s="6">
        <v>1</v>
      </c>
      <c r="I372" s="1" t="s">
        <v>1545</v>
      </c>
      <c r="J372" s="3">
        <v>1</v>
      </c>
      <c r="K372" s="1">
        <f t="shared" si="10"/>
        <v>0</v>
      </c>
      <c r="L372" s="1">
        <f t="shared" si="11"/>
        <v>0</v>
      </c>
      <c r="M372" s="6"/>
      <c r="N372" s="3"/>
    </row>
    <row r="373" spans="1:14" x14ac:dyDescent="0.3">
      <c r="A373" t="s">
        <v>0</v>
      </c>
      <c r="B373" t="s">
        <v>806</v>
      </c>
      <c r="C373" t="s">
        <v>1434</v>
      </c>
      <c r="D373" s="6" t="s">
        <v>1573</v>
      </c>
      <c r="E373">
        <v>1</v>
      </c>
      <c r="F373" t="s">
        <v>1545</v>
      </c>
      <c r="G373" s="3">
        <v>1</v>
      </c>
      <c r="H373" s="6">
        <v>1</v>
      </c>
      <c r="I373" s="1" t="s">
        <v>1545</v>
      </c>
      <c r="J373" s="3">
        <v>1</v>
      </c>
      <c r="K373" s="1">
        <f t="shared" si="10"/>
        <v>0</v>
      </c>
      <c r="L373" s="1">
        <f t="shared" si="11"/>
        <v>0</v>
      </c>
      <c r="M373" s="6"/>
      <c r="N373" s="3"/>
    </row>
    <row r="374" spans="1:14" x14ac:dyDescent="0.3">
      <c r="A374" t="s">
        <v>0</v>
      </c>
      <c r="B374" t="s">
        <v>809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 t="shared" si="10"/>
        <v>0</v>
      </c>
      <c r="L374" s="1">
        <f t="shared" si="11"/>
        <v>0</v>
      </c>
      <c r="M374" s="6"/>
      <c r="N374" s="3"/>
    </row>
    <row r="375" spans="1:14" x14ac:dyDescent="0.3">
      <c r="A375" t="s">
        <v>0</v>
      </c>
      <c r="B375" t="s">
        <v>811</v>
      </c>
      <c r="C375" t="s">
        <v>1435</v>
      </c>
      <c r="D375" s="6" t="s">
        <v>1572</v>
      </c>
      <c r="E375">
        <v>1</v>
      </c>
      <c r="F375" t="s">
        <v>1545</v>
      </c>
      <c r="G375" s="3">
        <v>2</v>
      </c>
      <c r="H375" s="6">
        <v>1</v>
      </c>
      <c r="I375" s="1" t="s">
        <v>1545</v>
      </c>
      <c r="J375" s="3">
        <v>2</v>
      </c>
      <c r="K375" s="1">
        <f t="shared" si="10"/>
        <v>0</v>
      </c>
      <c r="L375" s="1">
        <f t="shared" si="11"/>
        <v>0</v>
      </c>
      <c r="M375" s="6"/>
      <c r="N375" s="3"/>
    </row>
    <row r="376" spans="1:14" x14ac:dyDescent="0.3">
      <c r="A376" t="s">
        <v>0</v>
      </c>
      <c r="B376" t="s">
        <v>813</v>
      </c>
      <c r="C376" t="s">
        <v>1434</v>
      </c>
      <c r="D376" s="6" t="s">
        <v>1573</v>
      </c>
      <c r="E376">
        <v>1</v>
      </c>
      <c r="F376" t="s">
        <v>1545</v>
      </c>
      <c r="G376" s="3">
        <v>1</v>
      </c>
      <c r="H376" s="6">
        <v>1</v>
      </c>
      <c r="I376" s="1" t="s">
        <v>1545</v>
      </c>
      <c r="J376" s="3">
        <v>1</v>
      </c>
      <c r="K376" s="1">
        <f t="shared" si="10"/>
        <v>0</v>
      </c>
      <c r="L376" s="1">
        <f t="shared" si="11"/>
        <v>0</v>
      </c>
      <c r="M376" s="6"/>
      <c r="N376" s="3"/>
    </row>
    <row r="377" spans="1:14" x14ac:dyDescent="0.3">
      <c r="A377" t="s">
        <v>0</v>
      </c>
      <c r="B377" t="s">
        <v>815</v>
      </c>
      <c r="C377" t="s">
        <v>1435</v>
      </c>
      <c r="D377" s="6" t="s">
        <v>1572</v>
      </c>
      <c r="E377">
        <v>1</v>
      </c>
      <c r="F377" t="s">
        <v>1545</v>
      </c>
      <c r="G377" s="3">
        <v>9</v>
      </c>
      <c r="H377" s="6">
        <v>1</v>
      </c>
      <c r="I377" s="1" t="s">
        <v>1545</v>
      </c>
      <c r="J377" s="3">
        <v>9</v>
      </c>
      <c r="K377" s="1">
        <f t="shared" si="10"/>
        <v>0</v>
      </c>
      <c r="L377" s="1">
        <f t="shared" si="11"/>
        <v>0</v>
      </c>
      <c r="M377" s="6" t="s">
        <v>866</v>
      </c>
      <c r="N377" s="3"/>
    </row>
    <row r="378" spans="1:14" x14ac:dyDescent="0.3">
      <c r="A378" t="s">
        <v>0</v>
      </c>
      <c r="B378" t="s">
        <v>817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2</v>
      </c>
      <c r="K378" s="1">
        <f t="shared" si="10"/>
        <v>0</v>
      </c>
      <c r="L378" s="1">
        <f t="shared" si="11"/>
        <v>0</v>
      </c>
      <c r="M378" s="6"/>
      <c r="N378" s="3"/>
    </row>
    <row r="379" spans="1:14" x14ac:dyDescent="0.3">
      <c r="A379" t="s">
        <v>0</v>
      </c>
      <c r="B379" t="s">
        <v>820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 t="shared" si="10"/>
        <v>0</v>
      </c>
      <c r="L379" s="1">
        <f t="shared" si="11"/>
        <v>0</v>
      </c>
      <c r="M379" s="6"/>
      <c r="N379" s="3"/>
    </row>
    <row r="380" spans="1:14" x14ac:dyDescent="0.3">
      <c r="A380" t="s">
        <v>0</v>
      </c>
      <c r="B380" t="s">
        <v>822</v>
      </c>
      <c r="C380" t="s">
        <v>1435</v>
      </c>
      <c r="D380" s="6" t="s">
        <v>1572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 t="shared" si="10"/>
        <v>0</v>
      </c>
      <c r="L380" s="1">
        <f t="shared" si="11"/>
        <v>0</v>
      </c>
      <c r="M380" s="6"/>
      <c r="N380" s="3"/>
    </row>
    <row r="381" spans="1:14" x14ac:dyDescent="0.3">
      <c r="A381" t="s">
        <v>0</v>
      </c>
      <c r="B381" t="s">
        <v>824</v>
      </c>
      <c r="C381" t="s">
        <v>1434</v>
      </c>
      <c r="D381" s="6" t="s">
        <v>1573</v>
      </c>
      <c r="E381">
        <v>1</v>
      </c>
      <c r="F381" t="s">
        <v>1545</v>
      </c>
      <c r="G381" s="3">
        <v>1</v>
      </c>
      <c r="H381" s="6">
        <v>1</v>
      </c>
      <c r="I381" s="1" t="s">
        <v>1545</v>
      </c>
      <c r="J381" s="3">
        <v>1</v>
      </c>
      <c r="K381" s="1">
        <f t="shared" si="10"/>
        <v>0</v>
      </c>
      <c r="L381" s="1">
        <f t="shared" si="11"/>
        <v>0</v>
      </c>
      <c r="M381" s="6"/>
      <c r="N381" s="3"/>
    </row>
    <row r="382" spans="1:14" x14ac:dyDescent="0.3">
      <c r="A382" t="s">
        <v>0</v>
      </c>
      <c r="B382" t="s">
        <v>826</v>
      </c>
      <c r="C382" t="s">
        <v>870</v>
      </c>
      <c r="D382" s="6" t="s">
        <v>1572</v>
      </c>
      <c r="E382">
        <v>1</v>
      </c>
      <c r="F382" t="s">
        <v>1545</v>
      </c>
      <c r="G382" s="3">
        <v>2</v>
      </c>
      <c r="H382" s="6">
        <v>1</v>
      </c>
      <c r="I382" s="1" t="s">
        <v>1545</v>
      </c>
      <c r="J382" s="3">
        <v>5</v>
      </c>
      <c r="K382" s="1">
        <f t="shared" si="10"/>
        <v>0</v>
      </c>
      <c r="L382" s="1">
        <f t="shared" si="11"/>
        <v>1</v>
      </c>
      <c r="M382" s="6"/>
      <c r="N382" s="3"/>
    </row>
    <row r="383" spans="1:14" x14ac:dyDescent="0.3">
      <c r="A383" t="s">
        <v>0</v>
      </c>
      <c r="B383" t="s">
        <v>828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 t="shared" si="10"/>
        <v>0</v>
      </c>
      <c r="L383" s="1">
        <f t="shared" si="11"/>
        <v>0</v>
      </c>
      <c r="M383" s="6"/>
      <c r="N383" s="3"/>
    </row>
    <row r="384" spans="1:14" x14ac:dyDescent="0.3">
      <c r="A384" t="s">
        <v>0</v>
      </c>
      <c r="B384" t="s">
        <v>830</v>
      </c>
      <c r="C384" t="s">
        <v>1458</v>
      </c>
      <c r="D384" s="6" t="s">
        <v>1572</v>
      </c>
      <c r="E384">
        <v>1</v>
      </c>
      <c r="F384" t="s">
        <v>1545</v>
      </c>
      <c r="G384" s="3">
        <v>1</v>
      </c>
      <c r="H384" s="6">
        <v>1</v>
      </c>
      <c r="I384" s="1" t="s">
        <v>1545</v>
      </c>
      <c r="J384" s="3">
        <v>2</v>
      </c>
      <c r="K384" s="1">
        <f t="shared" si="10"/>
        <v>0</v>
      </c>
      <c r="L384" s="1">
        <f t="shared" si="11"/>
        <v>1</v>
      </c>
      <c r="M384" s="6"/>
      <c r="N384" s="3"/>
    </row>
    <row r="385" spans="1:14" x14ac:dyDescent="0.3">
      <c r="A385" t="s">
        <v>0</v>
      </c>
      <c r="B385" t="s">
        <v>832</v>
      </c>
      <c r="C385" t="s">
        <v>1435</v>
      </c>
      <c r="D385" s="6" t="s">
        <v>1572</v>
      </c>
      <c r="E385">
        <v>1</v>
      </c>
      <c r="F385" t="s">
        <v>1545</v>
      </c>
      <c r="G385" s="3">
        <v>2</v>
      </c>
      <c r="H385" s="6">
        <v>1</v>
      </c>
      <c r="I385" s="1" t="s">
        <v>1545</v>
      </c>
      <c r="J385" s="3">
        <v>4</v>
      </c>
      <c r="K385" s="1">
        <f t="shared" si="10"/>
        <v>0</v>
      </c>
      <c r="L385" s="1">
        <f t="shared" si="11"/>
        <v>1</v>
      </c>
      <c r="M385" s="6"/>
      <c r="N385" s="3"/>
    </row>
    <row r="386" spans="1:14" x14ac:dyDescent="0.3">
      <c r="A386" t="s">
        <v>0</v>
      </c>
      <c r="B386" t="s">
        <v>835</v>
      </c>
      <c r="C386" t="s">
        <v>1434</v>
      </c>
      <c r="D386" s="6" t="s">
        <v>1573</v>
      </c>
      <c r="E386">
        <v>1</v>
      </c>
      <c r="F386" t="s">
        <v>1545</v>
      </c>
      <c r="G386" s="3">
        <v>1</v>
      </c>
      <c r="H386" s="6">
        <v>1</v>
      </c>
      <c r="I386" s="1" t="s">
        <v>1545</v>
      </c>
      <c r="J386" s="3">
        <v>1</v>
      </c>
      <c r="K386" s="1">
        <f t="shared" ref="K386:K416" si="12">IF(E386&gt;H386,-1,IF(E386&lt;H386,1,0))</f>
        <v>0</v>
      </c>
      <c r="L386" s="1">
        <f t="shared" ref="L386:L412" si="13">IF(G386&gt;J386,-1,IF(G386&lt;J386,1,0))</f>
        <v>0</v>
      </c>
      <c r="M386" s="6"/>
      <c r="N386" s="3"/>
    </row>
    <row r="387" spans="1:14" x14ac:dyDescent="0.3">
      <c r="A387" t="s">
        <v>0</v>
      </c>
      <c r="B387" t="s">
        <v>837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 t="shared" si="12"/>
        <v>0</v>
      </c>
      <c r="L387" s="1">
        <f t="shared" si="13"/>
        <v>0</v>
      </c>
      <c r="M387" s="6"/>
      <c r="N387" s="3"/>
    </row>
    <row r="388" spans="1:14" x14ac:dyDescent="0.3">
      <c r="A388" t="s">
        <v>0</v>
      </c>
      <c r="B388" t="s">
        <v>839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 t="shared" si="12"/>
        <v>0</v>
      </c>
      <c r="L388" s="1">
        <f t="shared" si="13"/>
        <v>0</v>
      </c>
      <c r="M388" s="6"/>
      <c r="N388" s="3"/>
    </row>
    <row r="389" spans="1:14" x14ac:dyDescent="0.3">
      <c r="A389" t="s">
        <v>0</v>
      </c>
      <c r="B389" t="s">
        <v>841</v>
      </c>
      <c r="C389" t="s">
        <v>1438</v>
      </c>
      <c r="D389" s="6" t="s">
        <v>1572</v>
      </c>
      <c r="E389">
        <v>1</v>
      </c>
      <c r="F389" t="s">
        <v>1545</v>
      </c>
      <c r="G389" s="3">
        <v>3</v>
      </c>
      <c r="H389" s="6">
        <v>1</v>
      </c>
      <c r="I389" s="1" t="s">
        <v>1545</v>
      </c>
      <c r="J389" s="3">
        <v>3</v>
      </c>
      <c r="K389" s="1">
        <f t="shared" si="12"/>
        <v>0</v>
      </c>
      <c r="L389" s="1">
        <f t="shared" si="13"/>
        <v>0</v>
      </c>
      <c r="M389" s="6"/>
      <c r="N389" s="3"/>
    </row>
    <row r="390" spans="1:14" x14ac:dyDescent="0.3">
      <c r="A390" t="s">
        <v>0</v>
      </c>
      <c r="B390" t="s">
        <v>843</v>
      </c>
      <c r="C390" t="s">
        <v>1434</v>
      </c>
      <c r="D390" s="6" t="s">
        <v>1573</v>
      </c>
      <c r="E390">
        <v>1</v>
      </c>
      <c r="F390" t="s">
        <v>1545</v>
      </c>
      <c r="G390" s="3">
        <v>2</v>
      </c>
      <c r="H390" s="6">
        <v>1</v>
      </c>
      <c r="I390" s="1" t="s">
        <v>1545</v>
      </c>
      <c r="J390" s="3">
        <v>1</v>
      </c>
      <c r="K390" s="1">
        <f t="shared" si="12"/>
        <v>0</v>
      </c>
      <c r="L390" s="1">
        <f t="shared" si="13"/>
        <v>-1</v>
      </c>
      <c r="M390" s="6" t="s">
        <v>1475</v>
      </c>
      <c r="N390" s="3"/>
    </row>
    <row r="391" spans="1:14" x14ac:dyDescent="0.3">
      <c r="A391" t="s">
        <v>0</v>
      </c>
      <c r="B391" t="s">
        <v>845</v>
      </c>
      <c r="C391" t="s">
        <v>870</v>
      </c>
      <c r="D391" s="6" t="s">
        <v>1572</v>
      </c>
      <c r="E391">
        <v>1</v>
      </c>
      <c r="F391" t="s">
        <v>1545</v>
      </c>
      <c r="G391" s="3">
        <v>3</v>
      </c>
      <c r="H391" s="6">
        <v>1</v>
      </c>
      <c r="I391" s="1" t="s">
        <v>1545</v>
      </c>
      <c r="J391" s="3">
        <v>9</v>
      </c>
      <c r="K391" s="1">
        <f t="shared" si="12"/>
        <v>0</v>
      </c>
      <c r="L391" s="1">
        <f t="shared" si="13"/>
        <v>1</v>
      </c>
      <c r="M391" s="6"/>
      <c r="N391" s="3"/>
    </row>
    <row r="392" spans="1:14" x14ac:dyDescent="0.3">
      <c r="A392" t="s">
        <v>0</v>
      </c>
      <c r="B392" t="s">
        <v>847</v>
      </c>
      <c r="C392" t="s">
        <v>1434</v>
      </c>
      <c r="D392" s="6" t="s">
        <v>1573</v>
      </c>
      <c r="E392">
        <v>1</v>
      </c>
      <c r="F392" t="s">
        <v>1545</v>
      </c>
      <c r="G392" s="3">
        <v>4</v>
      </c>
      <c r="H392" s="6">
        <v>1</v>
      </c>
      <c r="I392" s="1" t="s">
        <v>1545</v>
      </c>
      <c r="J392" s="3">
        <v>4</v>
      </c>
      <c r="K392" s="1">
        <f t="shared" si="12"/>
        <v>0</v>
      </c>
      <c r="L392" s="1">
        <f t="shared" si="13"/>
        <v>0</v>
      </c>
      <c r="M392" s="6"/>
      <c r="N392" s="3"/>
    </row>
    <row r="393" spans="1:14" x14ac:dyDescent="0.3">
      <c r="A393" t="s">
        <v>0</v>
      </c>
      <c r="B393" t="s">
        <v>849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 t="shared" si="12"/>
        <v>0</v>
      </c>
      <c r="L393" s="1">
        <f t="shared" si="13"/>
        <v>0</v>
      </c>
      <c r="M393" s="6"/>
      <c r="N393" s="3"/>
    </row>
    <row r="394" spans="1:14" x14ac:dyDescent="0.3">
      <c r="A394" t="s">
        <v>0</v>
      </c>
      <c r="B394" t="s">
        <v>852</v>
      </c>
      <c r="C394" t="s">
        <v>869</v>
      </c>
      <c r="D394" s="6" t="s">
        <v>1575</v>
      </c>
      <c r="E394">
        <v>1</v>
      </c>
      <c r="F394" t="s">
        <v>1545</v>
      </c>
      <c r="G394" s="3">
        <v>5</v>
      </c>
      <c r="H394" s="6">
        <v>1</v>
      </c>
      <c r="I394" s="1" t="s">
        <v>1545</v>
      </c>
      <c r="J394" s="3">
        <v>4</v>
      </c>
      <c r="K394" s="1">
        <f t="shared" si="12"/>
        <v>0</v>
      </c>
      <c r="L394" s="1">
        <f t="shared" si="13"/>
        <v>-1</v>
      </c>
      <c r="M394" s="6"/>
      <c r="N394" s="3"/>
    </row>
    <row r="395" spans="1:14" x14ac:dyDescent="0.3">
      <c r="A395" t="s">
        <v>0</v>
      </c>
      <c r="B395" t="s">
        <v>854</v>
      </c>
      <c r="C395" t="s">
        <v>1434</v>
      </c>
      <c r="D395" s="6" t="s">
        <v>1573</v>
      </c>
      <c r="E395">
        <v>1</v>
      </c>
      <c r="F395" t="s">
        <v>1545</v>
      </c>
      <c r="G395" s="3">
        <v>3</v>
      </c>
      <c r="H395" s="6">
        <v>1</v>
      </c>
      <c r="I395" s="1" t="s">
        <v>1545</v>
      </c>
      <c r="J395" s="3">
        <v>1</v>
      </c>
      <c r="K395" s="1">
        <f t="shared" si="12"/>
        <v>0</v>
      </c>
      <c r="L395" s="1">
        <f t="shared" si="13"/>
        <v>-1</v>
      </c>
      <c r="M395" s="6"/>
      <c r="N395" s="3"/>
    </row>
    <row r="396" spans="1:14" x14ac:dyDescent="0.3">
      <c r="A396" t="s">
        <v>0</v>
      </c>
      <c r="B396" t="s">
        <v>856</v>
      </c>
      <c r="C396" t="s">
        <v>1434</v>
      </c>
      <c r="D396" s="6" t="s">
        <v>1573</v>
      </c>
      <c r="E396">
        <v>1</v>
      </c>
      <c r="F396" t="s">
        <v>1545</v>
      </c>
      <c r="G396" s="3">
        <v>3</v>
      </c>
      <c r="H396" s="6">
        <v>1</v>
      </c>
      <c r="I396" s="1" t="s">
        <v>1545</v>
      </c>
      <c r="J396" s="3">
        <v>3</v>
      </c>
      <c r="K396" s="1">
        <f t="shared" si="12"/>
        <v>0</v>
      </c>
      <c r="L396" s="1">
        <f t="shared" si="13"/>
        <v>0</v>
      </c>
      <c r="M396" s="6"/>
      <c r="N396" s="3"/>
    </row>
    <row r="397" spans="1:14" x14ac:dyDescent="0.3">
      <c r="A397" t="s">
        <v>0</v>
      </c>
      <c r="B397" t="s">
        <v>858</v>
      </c>
      <c r="C397" t="s">
        <v>1436</v>
      </c>
      <c r="D397" s="6" t="s">
        <v>1575</v>
      </c>
      <c r="E397">
        <v>1</v>
      </c>
      <c r="F397" t="s">
        <v>1545</v>
      </c>
      <c r="G397" s="3">
        <v>170</v>
      </c>
      <c r="H397" s="6">
        <v>2</v>
      </c>
      <c r="I397" s="1" t="s">
        <v>1545</v>
      </c>
      <c r="J397" s="3">
        <v>51</v>
      </c>
      <c r="K397" s="1">
        <f t="shared" si="12"/>
        <v>1</v>
      </c>
      <c r="L397" s="1">
        <f t="shared" si="13"/>
        <v>-1</v>
      </c>
      <c r="M397" s="6" t="s">
        <v>1476</v>
      </c>
      <c r="N397" s="3"/>
    </row>
    <row r="398" spans="1:14" x14ac:dyDescent="0.3">
      <c r="A398" t="s">
        <v>0</v>
      </c>
      <c r="B398" t="s">
        <v>144</v>
      </c>
      <c r="C398" t="s">
        <v>870</v>
      </c>
      <c r="D398" s="6" t="s">
        <v>1572</v>
      </c>
      <c r="E398">
        <v>2</v>
      </c>
      <c r="F398" t="s">
        <v>1545</v>
      </c>
      <c r="G398" s="3">
        <v>3</v>
      </c>
      <c r="H398" s="6">
        <v>2</v>
      </c>
      <c r="I398" s="1" t="s">
        <v>1545</v>
      </c>
      <c r="J398" s="3">
        <v>7</v>
      </c>
      <c r="K398" s="1">
        <f t="shared" si="12"/>
        <v>0</v>
      </c>
      <c r="L398" s="1">
        <f t="shared" si="13"/>
        <v>1</v>
      </c>
      <c r="M398" s="6" t="s">
        <v>863</v>
      </c>
      <c r="N398" s="3"/>
    </row>
    <row r="399" spans="1:14" s="11" customFormat="1" x14ac:dyDescent="0.3">
      <c r="A399" s="11" t="s">
        <v>0</v>
      </c>
      <c r="B399" s="11" t="s">
        <v>386</v>
      </c>
      <c r="C399" s="11" t="s">
        <v>1435</v>
      </c>
      <c r="D399" s="8" t="s">
        <v>1572</v>
      </c>
      <c r="E399" s="11">
        <v>2</v>
      </c>
      <c r="F399" s="11" t="s">
        <v>1545</v>
      </c>
      <c r="G399" s="9">
        <v>2</v>
      </c>
      <c r="H399" s="8">
        <v>2</v>
      </c>
      <c r="I399" s="10" t="s">
        <v>1545</v>
      </c>
      <c r="J399" s="9">
        <v>2</v>
      </c>
      <c r="K399" s="1">
        <f t="shared" si="12"/>
        <v>0</v>
      </c>
      <c r="L399" s="1">
        <f t="shared" si="13"/>
        <v>0</v>
      </c>
      <c r="M399" s="8" t="s">
        <v>866</v>
      </c>
      <c r="N399" s="9"/>
    </row>
    <row r="400" spans="1:14" s="11" customFormat="1" x14ac:dyDescent="0.3">
      <c r="A400" s="11" t="s">
        <v>0</v>
      </c>
      <c r="B400" s="11" t="s">
        <v>695</v>
      </c>
      <c r="C400" s="11" t="s">
        <v>1434</v>
      </c>
      <c r="D400" s="8" t="s">
        <v>1573</v>
      </c>
      <c r="E400" s="11">
        <v>2</v>
      </c>
      <c r="F400" s="11" t="s">
        <v>1545</v>
      </c>
      <c r="G400" s="9">
        <v>2</v>
      </c>
      <c r="H400" s="8">
        <v>1</v>
      </c>
      <c r="I400" s="10" t="s">
        <v>1545</v>
      </c>
      <c r="J400" s="9">
        <v>2</v>
      </c>
      <c r="K400" s="1">
        <f t="shared" si="12"/>
        <v>-1</v>
      </c>
      <c r="L400" s="1">
        <f t="shared" si="13"/>
        <v>0</v>
      </c>
      <c r="M400" s="8"/>
      <c r="N400" s="9"/>
    </row>
    <row r="401" spans="1:15" x14ac:dyDescent="0.3">
      <c r="A401" t="s">
        <v>0</v>
      </c>
      <c r="B401" t="s">
        <v>697</v>
      </c>
      <c r="C401" t="s">
        <v>1434</v>
      </c>
      <c r="D401" s="6" t="s">
        <v>1573</v>
      </c>
      <c r="E401">
        <v>2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 t="shared" si="12"/>
        <v>-1</v>
      </c>
      <c r="L401" s="1">
        <f t="shared" si="13"/>
        <v>0</v>
      </c>
      <c r="M401" s="6"/>
      <c r="N401" s="3"/>
    </row>
    <row r="402" spans="1:15" x14ac:dyDescent="0.3">
      <c r="A402" t="s">
        <v>0</v>
      </c>
      <c r="B402" t="s">
        <v>26</v>
      </c>
      <c r="C402" t="s">
        <v>1435</v>
      </c>
      <c r="D402" s="6" t="s">
        <v>1572</v>
      </c>
      <c r="E402">
        <v>3</v>
      </c>
      <c r="F402" t="s">
        <v>1545</v>
      </c>
      <c r="G402" s="3">
        <v>46</v>
      </c>
      <c r="H402" s="6">
        <v>3</v>
      </c>
      <c r="I402" s="1" t="s">
        <v>1545</v>
      </c>
      <c r="J402" s="3">
        <v>4</v>
      </c>
      <c r="K402" s="1">
        <f t="shared" si="12"/>
        <v>0</v>
      </c>
      <c r="L402" s="1">
        <f t="shared" si="13"/>
        <v>-1</v>
      </c>
      <c r="M402" s="6" t="s">
        <v>866</v>
      </c>
      <c r="N402" s="3"/>
    </row>
    <row r="403" spans="1:15" x14ac:dyDescent="0.3">
      <c r="A403" t="s">
        <v>0</v>
      </c>
      <c r="B403" t="s">
        <v>140</v>
      </c>
      <c r="C403" t="s">
        <v>869</v>
      </c>
      <c r="D403" s="6" t="s">
        <v>1575</v>
      </c>
      <c r="E403">
        <v>3</v>
      </c>
      <c r="F403" t="s">
        <v>1545</v>
      </c>
      <c r="G403" s="3">
        <v>83</v>
      </c>
      <c r="H403" s="6">
        <v>3</v>
      </c>
      <c r="I403" s="1" t="s">
        <v>1545</v>
      </c>
      <c r="J403" s="3">
        <v>10</v>
      </c>
      <c r="K403" s="1">
        <f t="shared" si="12"/>
        <v>0</v>
      </c>
      <c r="L403" s="1">
        <f t="shared" si="13"/>
        <v>-1</v>
      </c>
      <c r="M403" s="6" t="s">
        <v>867</v>
      </c>
      <c r="N403" s="3"/>
    </row>
    <row r="404" spans="1:15" x14ac:dyDescent="0.3">
      <c r="A404" t="s">
        <v>0</v>
      </c>
      <c r="B404" t="s">
        <v>142</v>
      </c>
      <c r="C404" t="s">
        <v>869</v>
      </c>
      <c r="D404" s="6" t="s">
        <v>1575</v>
      </c>
      <c r="E404">
        <v>3</v>
      </c>
      <c r="F404" t="s">
        <v>1545</v>
      </c>
      <c r="G404" s="3">
        <v>80</v>
      </c>
      <c r="H404" s="6">
        <v>3</v>
      </c>
      <c r="I404" s="1" t="s">
        <v>1545</v>
      </c>
      <c r="J404" s="3">
        <v>10</v>
      </c>
      <c r="K404" s="1">
        <f t="shared" si="12"/>
        <v>0</v>
      </c>
      <c r="L404" s="1">
        <f t="shared" si="13"/>
        <v>-1</v>
      </c>
      <c r="M404" s="6" t="s">
        <v>867</v>
      </c>
      <c r="N404" s="3"/>
    </row>
    <row r="405" spans="1:15" x14ac:dyDescent="0.3">
      <c r="A405" t="s">
        <v>0</v>
      </c>
      <c r="B405" t="s">
        <v>191</v>
      </c>
      <c r="C405" t="s">
        <v>1435</v>
      </c>
      <c r="D405" s="6" t="s">
        <v>1572</v>
      </c>
      <c r="E405">
        <v>3</v>
      </c>
      <c r="F405" t="s">
        <v>1545</v>
      </c>
      <c r="G405" s="3">
        <v>3</v>
      </c>
      <c r="H405" s="6">
        <v>3</v>
      </c>
      <c r="I405" s="1" t="s">
        <v>1545</v>
      </c>
      <c r="J405" s="3">
        <v>3</v>
      </c>
      <c r="K405" s="1">
        <f t="shared" si="12"/>
        <v>0</v>
      </c>
      <c r="L405" s="1">
        <f t="shared" si="13"/>
        <v>0</v>
      </c>
      <c r="M405" s="6" t="s">
        <v>866</v>
      </c>
      <c r="N405" s="3"/>
    </row>
    <row r="406" spans="1:15" x14ac:dyDescent="0.3">
      <c r="A406" t="s">
        <v>0</v>
      </c>
      <c r="B406" t="s">
        <v>225</v>
      </c>
      <c r="C406" t="s">
        <v>870</v>
      </c>
      <c r="D406" s="6" t="s">
        <v>1572</v>
      </c>
      <c r="E406">
        <v>3</v>
      </c>
      <c r="F406" t="s">
        <v>1545</v>
      </c>
      <c r="G406" s="3">
        <v>38</v>
      </c>
      <c r="H406" s="6">
        <v>3</v>
      </c>
      <c r="I406" s="1" t="s">
        <v>1545</v>
      </c>
      <c r="J406" s="3">
        <v>51</v>
      </c>
      <c r="K406" s="1">
        <f t="shared" si="12"/>
        <v>0</v>
      </c>
      <c r="L406" s="1">
        <f t="shared" si="13"/>
        <v>1</v>
      </c>
      <c r="M406" s="6" t="s">
        <v>863</v>
      </c>
      <c r="N406" s="3"/>
    </row>
    <row r="407" spans="1:15" x14ac:dyDescent="0.3">
      <c r="A407" t="s">
        <v>0</v>
      </c>
      <c r="B407" t="s">
        <v>390</v>
      </c>
      <c r="C407" t="s">
        <v>1435</v>
      </c>
      <c r="D407" s="6" t="s">
        <v>1572</v>
      </c>
      <c r="E407">
        <v>3</v>
      </c>
      <c r="F407" t="s">
        <v>1545</v>
      </c>
      <c r="G407" s="3">
        <v>20</v>
      </c>
      <c r="H407" s="6">
        <v>3</v>
      </c>
      <c r="I407" s="1" t="s">
        <v>1545</v>
      </c>
      <c r="J407" s="3">
        <v>4</v>
      </c>
      <c r="K407" s="1">
        <f t="shared" si="12"/>
        <v>0</v>
      </c>
      <c r="L407" s="1">
        <f t="shared" si="13"/>
        <v>-1</v>
      </c>
      <c r="M407" s="6" t="s">
        <v>866</v>
      </c>
      <c r="N407" s="3"/>
    </row>
    <row r="408" spans="1:15" x14ac:dyDescent="0.3">
      <c r="A408" t="s">
        <v>0</v>
      </c>
      <c r="B408" t="s">
        <v>456</v>
      </c>
      <c r="C408" t="s">
        <v>1435</v>
      </c>
      <c r="D408" s="6" t="s">
        <v>1572</v>
      </c>
      <c r="E408">
        <v>3</v>
      </c>
      <c r="F408" t="s">
        <v>1545</v>
      </c>
      <c r="G408" s="3">
        <v>3</v>
      </c>
      <c r="H408" s="6">
        <v>3</v>
      </c>
      <c r="I408" s="1" t="s">
        <v>1545</v>
      </c>
      <c r="J408" s="3">
        <v>3</v>
      </c>
      <c r="K408" s="1">
        <f t="shared" si="12"/>
        <v>0</v>
      </c>
      <c r="L408" s="1">
        <f t="shared" si="13"/>
        <v>0</v>
      </c>
      <c r="M408" s="6" t="s">
        <v>866</v>
      </c>
      <c r="N408" s="3"/>
    </row>
    <row r="409" spans="1:15" x14ac:dyDescent="0.3">
      <c r="A409" t="s">
        <v>0</v>
      </c>
      <c r="B409" t="s">
        <v>543</v>
      </c>
      <c r="C409" t="s">
        <v>869</v>
      </c>
      <c r="D409" s="6" t="s">
        <v>1575</v>
      </c>
      <c r="E409">
        <v>3</v>
      </c>
      <c r="F409" t="s">
        <v>1545</v>
      </c>
      <c r="G409" s="3">
        <v>8</v>
      </c>
      <c r="H409" s="6">
        <v>3</v>
      </c>
      <c r="I409" s="1" t="s">
        <v>1545</v>
      </c>
      <c r="J409" s="3">
        <v>10</v>
      </c>
      <c r="K409" s="1">
        <f t="shared" si="12"/>
        <v>0</v>
      </c>
      <c r="L409" s="1">
        <f t="shared" si="13"/>
        <v>1</v>
      </c>
      <c r="M409" s="6" t="s">
        <v>867</v>
      </c>
      <c r="N409" s="3"/>
    </row>
    <row r="410" spans="1:15" x14ac:dyDescent="0.3">
      <c r="A410" t="s">
        <v>0</v>
      </c>
      <c r="B410" t="s">
        <v>748</v>
      </c>
      <c r="C410" t="s">
        <v>1452</v>
      </c>
      <c r="D410" s="6" t="s">
        <v>1572</v>
      </c>
      <c r="E410">
        <v>3</v>
      </c>
      <c r="F410" t="s">
        <v>1545</v>
      </c>
      <c r="G410" s="3">
        <v>3</v>
      </c>
      <c r="H410" s="6">
        <v>3</v>
      </c>
      <c r="I410" s="1" t="s">
        <v>1545</v>
      </c>
      <c r="J410" s="3">
        <v>3</v>
      </c>
      <c r="K410" s="1">
        <f t="shared" si="12"/>
        <v>0</v>
      </c>
      <c r="L410" s="1">
        <f t="shared" si="13"/>
        <v>0</v>
      </c>
      <c r="M410" s="6" t="s">
        <v>866</v>
      </c>
      <c r="N410" s="3"/>
    </row>
    <row r="411" spans="1:15" x14ac:dyDescent="0.3">
      <c r="A411" t="s">
        <v>0</v>
      </c>
      <c r="B411" t="s">
        <v>752</v>
      </c>
      <c r="C411" t="s">
        <v>1434</v>
      </c>
      <c r="D411" s="6" t="s">
        <v>1573</v>
      </c>
      <c r="E411">
        <v>3</v>
      </c>
      <c r="F411" t="s">
        <v>1545</v>
      </c>
      <c r="G411" s="3">
        <v>3</v>
      </c>
      <c r="H411" s="6">
        <v>3</v>
      </c>
      <c r="I411" s="1" t="s">
        <v>1545</v>
      </c>
      <c r="J411" s="3">
        <v>3</v>
      </c>
      <c r="K411" s="1">
        <f t="shared" si="12"/>
        <v>0</v>
      </c>
      <c r="L411" s="1">
        <f t="shared" si="13"/>
        <v>0</v>
      </c>
      <c r="M411" s="6" t="s">
        <v>867</v>
      </c>
      <c r="N411" s="3"/>
    </row>
    <row r="412" spans="1:15" x14ac:dyDescent="0.3">
      <c r="A412" t="s">
        <v>0</v>
      </c>
      <c r="B412" t="s">
        <v>754</v>
      </c>
      <c r="C412" t="s">
        <v>1434</v>
      </c>
      <c r="D412" s="6" t="s">
        <v>1573</v>
      </c>
      <c r="E412">
        <v>3</v>
      </c>
      <c r="F412" t="s">
        <v>1545</v>
      </c>
      <c r="G412" s="3">
        <v>3</v>
      </c>
      <c r="H412" s="6">
        <v>3</v>
      </c>
      <c r="I412" s="1" t="s">
        <v>1545</v>
      </c>
      <c r="J412" s="3">
        <v>3</v>
      </c>
      <c r="K412" s="1">
        <f t="shared" si="12"/>
        <v>0</v>
      </c>
      <c r="L412" s="1">
        <f t="shared" si="13"/>
        <v>0</v>
      </c>
      <c r="M412" s="6" t="s">
        <v>867</v>
      </c>
      <c r="N412" s="3"/>
    </row>
    <row r="413" spans="1:15" x14ac:dyDescent="0.3">
      <c r="A413" t="s">
        <v>0</v>
      </c>
      <c r="B413" t="s">
        <v>3</v>
      </c>
      <c r="C413" t="s">
        <v>870</v>
      </c>
      <c r="D413" s="6" t="s">
        <v>1572</v>
      </c>
      <c r="E413">
        <v>5</v>
      </c>
      <c r="F413" t="s">
        <v>1545</v>
      </c>
      <c r="G413" s="3">
        <v>7</v>
      </c>
      <c r="H413" s="6">
        <v>5</v>
      </c>
      <c r="I413" s="1" t="s">
        <v>1545</v>
      </c>
      <c r="J413" s="3">
        <v>15</v>
      </c>
      <c r="K413" s="1">
        <f t="shared" si="12"/>
        <v>0</v>
      </c>
      <c r="L413" s="1">
        <f>IF(G413&gt;J413,-1,IF(G413&lt;J413,1,0))</f>
        <v>1</v>
      </c>
      <c r="M413" s="6" t="s">
        <v>863</v>
      </c>
      <c r="N413" s="3"/>
    </row>
    <row r="414" spans="1:15" x14ac:dyDescent="0.3">
      <c r="A414" t="s">
        <v>0</v>
      </c>
      <c r="B414" t="s">
        <v>1584</v>
      </c>
      <c r="C414" t="s">
        <v>1417</v>
      </c>
      <c r="D414" s="6" t="s">
        <v>1574</v>
      </c>
      <c r="E414">
        <v>23</v>
      </c>
      <c r="F414" t="s">
        <v>1545</v>
      </c>
      <c r="G414" s="3">
        <v>62</v>
      </c>
      <c r="H414" s="6">
        <v>2</v>
      </c>
      <c r="I414" s="1" t="s">
        <v>1545</v>
      </c>
      <c r="J414" s="3">
        <v>73</v>
      </c>
      <c r="K414" s="1">
        <f t="shared" si="12"/>
        <v>-1</v>
      </c>
      <c r="L414" s="1">
        <f t="shared" ref="L414:L416" si="14">IF(G414&gt;J414,-1,IF(G414&lt;J414,1,0))</f>
        <v>1</v>
      </c>
      <c r="M414" s="6" t="s">
        <v>1564</v>
      </c>
      <c r="N414" s="3"/>
    </row>
    <row r="415" spans="1:15" x14ac:dyDescent="0.3">
      <c r="A415" t="s">
        <v>0</v>
      </c>
      <c r="B415" t="s">
        <v>114</v>
      </c>
      <c r="C415" t="s">
        <v>1438</v>
      </c>
      <c r="D415" s="6" t="s">
        <v>1574</v>
      </c>
      <c r="E415">
        <v>36</v>
      </c>
      <c r="F415" t="s">
        <v>1545</v>
      </c>
      <c r="G415" s="3">
        <v>11032</v>
      </c>
      <c r="H415" s="6">
        <v>1</v>
      </c>
      <c r="I415" s="1" t="s">
        <v>1545</v>
      </c>
      <c r="J415" s="3">
        <v>11971</v>
      </c>
      <c r="K415" s="1">
        <f t="shared" si="12"/>
        <v>-1</v>
      </c>
      <c r="L415" s="1">
        <f t="shared" si="14"/>
        <v>1</v>
      </c>
      <c r="M415" s="6" t="s">
        <v>1564</v>
      </c>
      <c r="N415" s="3"/>
    </row>
    <row r="416" spans="1:15" x14ac:dyDescent="0.3">
      <c r="A416" t="s">
        <v>0</v>
      </c>
      <c r="B416" t="s">
        <v>1579</v>
      </c>
      <c r="C416" t="s">
        <v>1456</v>
      </c>
      <c r="D416" s="6" t="s">
        <v>1574</v>
      </c>
      <c r="E416">
        <v>337</v>
      </c>
      <c r="F416" t="s">
        <v>1545</v>
      </c>
      <c r="G416" s="3">
        <v>338</v>
      </c>
      <c r="H416" s="6">
        <v>1</v>
      </c>
      <c r="I416" s="1" t="s">
        <v>1545</v>
      </c>
      <c r="J416" s="3">
        <v>288</v>
      </c>
      <c r="K416" s="1">
        <f t="shared" si="12"/>
        <v>-1</v>
      </c>
      <c r="L416" s="1">
        <f t="shared" si="14"/>
        <v>-1</v>
      </c>
      <c r="M416" s="6" t="s">
        <v>1580</v>
      </c>
      <c r="N416" t="s">
        <v>1582</v>
      </c>
      <c r="O416" t="s">
        <v>1581</v>
      </c>
    </row>
    <row r="417" spans="1:13" x14ac:dyDescent="0.3">
      <c r="H417" s="6"/>
      <c r="M417" s="6"/>
    </row>
    <row r="418" spans="1:13" x14ac:dyDescent="0.3">
      <c r="A418" t="s">
        <v>5</v>
      </c>
      <c r="B418" t="s">
        <v>1496</v>
      </c>
      <c r="C418" t="s">
        <v>868</v>
      </c>
      <c r="D418" s="6" t="s">
        <v>1576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4</v>
      </c>
      <c r="K418" s="1">
        <f t="shared" ref="K417:K480" si="15">IF(E418&gt;H418,-1,IF(E418&lt;H418,1,0))</f>
        <v>0</v>
      </c>
      <c r="L418" s="1">
        <f t="shared" ref="L417:L480" si="16">IF(G418&gt;J418,-1,IF(G418&lt;J418,1,0))</f>
        <v>1</v>
      </c>
      <c r="M418" s="6"/>
    </row>
    <row r="419" spans="1:13" x14ac:dyDescent="0.3">
      <c r="A419" t="s">
        <v>5</v>
      </c>
      <c r="B419" t="s">
        <v>1500</v>
      </c>
      <c r="C419" t="s">
        <v>869</v>
      </c>
      <c r="D419" s="6" t="s">
        <v>1575</v>
      </c>
      <c r="E419">
        <v>1</v>
      </c>
      <c r="F419" t="s">
        <v>1545</v>
      </c>
      <c r="G419" s="3">
        <v>8</v>
      </c>
      <c r="H419" s="6">
        <v>1</v>
      </c>
      <c r="I419" s="1" t="s">
        <v>1545</v>
      </c>
      <c r="J419" s="3">
        <v>8</v>
      </c>
      <c r="K419" s="1">
        <f t="shared" si="15"/>
        <v>0</v>
      </c>
      <c r="L419" s="1">
        <f t="shared" si="16"/>
        <v>0</v>
      </c>
      <c r="M419" s="6"/>
    </row>
    <row r="420" spans="1:13" x14ac:dyDescent="0.3">
      <c r="A420" t="s">
        <v>5</v>
      </c>
      <c r="B420" t="s">
        <v>419</v>
      </c>
      <c r="C420" t="s">
        <v>869</v>
      </c>
      <c r="D420" s="6" t="s">
        <v>1575</v>
      </c>
      <c r="E420">
        <v>1</v>
      </c>
      <c r="F420" t="s">
        <v>1545</v>
      </c>
      <c r="G420" s="3">
        <v>4</v>
      </c>
      <c r="H420" s="6">
        <v>1</v>
      </c>
      <c r="I420" s="1" t="s">
        <v>1545</v>
      </c>
      <c r="J420" s="3">
        <v>4</v>
      </c>
      <c r="K420" s="1">
        <f t="shared" si="15"/>
        <v>0</v>
      </c>
      <c r="L420" s="1">
        <f t="shared" si="16"/>
        <v>0</v>
      </c>
      <c r="M420" s="6"/>
    </row>
    <row r="421" spans="1:13" x14ac:dyDescent="0.3">
      <c r="A421" t="s">
        <v>5</v>
      </c>
      <c r="B421" t="s">
        <v>549</v>
      </c>
      <c r="C421" t="s">
        <v>868</v>
      </c>
      <c r="D421" s="6" t="s">
        <v>1576</v>
      </c>
      <c r="E421">
        <v>1</v>
      </c>
      <c r="F421" t="s">
        <v>1545</v>
      </c>
      <c r="G421" s="3">
        <v>2</v>
      </c>
      <c r="H421" s="6">
        <v>1</v>
      </c>
      <c r="I421" s="1" t="s">
        <v>1545</v>
      </c>
      <c r="J421" s="3">
        <v>315</v>
      </c>
      <c r="K421" s="1">
        <f t="shared" si="15"/>
        <v>0</v>
      </c>
      <c r="L421" s="1">
        <f t="shared" si="16"/>
        <v>1</v>
      </c>
      <c r="M421" s="6"/>
    </row>
    <row r="422" spans="1:13" x14ac:dyDescent="0.3">
      <c r="A422" t="s">
        <v>5</v>
      </c>
      <c r="B422" t="s">
        <v>560</v>
      </c>
      <c r="C422" t="s">
        <v>868</v>
      </c>
      <c r="D422" s="6" t="s">
        <v>1576</v>
      </c>
      <c r="E422">
        <v>1</v>
      </c>
      <c r="F422" t="s">
        <v>1545</v>
      </c>
      <c r="G422" s="3">
        <v>9</v>
      </c>
      <c r="H422" s="6">
        <v>1</v>
      </c>
      <c r="I422" s="1" t="s">
        <v>1545</v>
      </c>
      <c r="J422" s="3">
        <v>25</v>
      </c>
      <c r="K422" s="1">
        <f t="shared" si="15"/>
        <v>0</v>
      </c>
      <c r="L422" s="1">
        <f t="shared" si="16"/>
        <v>1</v>
      </c>
      <c r="M422" s="6"/>
    </row>
    <row r="423" spans="1:13" x14ac:dyDescent="0.3">
      <c r="A423" t="s">
        <v>5</v>
      </c>
      <c r="B423" t="s">
        <v>568</v>
      </c>
      <c r="C423" t="s">
        <v>869</v>
      </c>
      <c r="D423" s="6" t="s">
        <v>1575</v>
      </c>
      <c r="E423">
        <v>1</v>
      </c>
      <c r="F423" t="s">
        <v>1545</v>
      </c>
      <c r="G423" s="3">
        <v>4</v>
      </c>
      <c r="H423" s="6">
        <v>1</v>
      </c>
      <c r="I423" s="1" t="s">
        <v>1545</v>
      </c>
      <c r="J423" s="3">
        <v>4</v>
      </c>
      <c r="K423" s="1">
        <f t="shared" si="15"/>
        <v>0</v>
      </c>
      <c r="L423" s="1">
        <f t="shared" si="16"/>
        <v>0</v>
      </c>
      <c r="M423" s="6"/>
    </row>
    <row r="424" spans="1:13" x14ac:dyDescent="0.3">
      <c r="A424" t="s">
        <v>5</v>
      </c>
      <c r="B424" t="s">
        <v>1524</v>
      </c>
      <c r="C424" t="s">
        <v>868</v>
      </c>
      <c r="D424" s="6" t="s">
        <v>1576</v>
      </c>
      <c r="E424">
        <v>1</v>
      </c>
      <c r="F424" t="s">
        <v>1545</v>
      </c>
      <c r="G424" s="3">
        <v>5</v>
      </c>
      <c r="H424" s="6">
        <v>1</v>
      </c>
      <c r="I424" s="1" t="s">
        <v>1545</v>
      </c>
      <c r="J424" s="3">
        <v>94</v>
      </c>
      <c r="K424" s="1">
        <f t="shared" si="15"/>
        <v>0</v>
      </c>
      <c r="L424" s="1">
        <f t="shared" si="16"/>
        <v>1</v>
      </c>
      <c r="M424" s="6"/>
    </row>
    <row r="425" spans="1:13" x14ac:dyDescent="0.3">
      <c r="A425" t="s">
        <v>5</v>
      </c>
      <c r="B425" t="s">
        <v>1532</v>
      </c>
      <c r="C425" t="s">
        <v>1420</v>
      </c>
      <c r="D425" s="6" t="s">
        <v>1574</v>
      </c>
      <c r="E425">
        <v>1</v>
      </c>
      <c r="F425" t="s">
        <v>1545</v>
      </c>
      <c r="G425" s="3">
        <v>2</v>
      </c>
      <c r="H425" s="6">
        <v>1</v>
      </c>
      <c r="I425" s="1" t="s">
        <v>1545</v>
      </c>
      <c r="J425" s="3">
        <v>2</v>
      </c>
      <c r="K425" s="1">
        <f t="shared" si="15"/>
        <v>0</v>
      </c>
      <c r="L425" s="1">
        <f t="shared" si="16"/>
        <v>0</v>
      </c>
      <c r="M425" s="6"/>
    </row>
    <row r="426" spans="1:13" x14ac:dyDescent="0.3">
      <c r="A426" t="s">
        <v>5</v>
      </c>
      <c r="B426" t="s">
        <v>762</v>
      </c>
      <c r="C426" t="s">
        <v>1420</v>
      </c>
      <c r="D426" s="6" t="s">
        <v>1574</v>
      </c>
      <c r="E426">
        <v>1</v>
      </c>
      <c r="F426" t="s">
        <v>1545</v>
      </c>
      <c r="G426" s="3">
        <v>2</v>
      </c>
      <c r="H426" s="6">
        <v>1</v>
      </c>
      <c r="I426" s="1" t="s">
        <v>1545</v>
      </c>
      <c r="J426" s="3">
        <v>2</v>
      </c>
      <c r="K426" s="1">
        <f t="shared" si="15"/>
        <v>0</v>
      </c>
      <c r="L426" s="1">
        <f t="shared" si="16"/>
        <v>0</v>
      </c>
      <c r="M426" s="6"/>
    </row>
    <row r="427" spans="1:13" x14ac:dyDescent="0.3">
      <c r="A427" t="s">
        <v>5</v>
      </c>
      <c r="B427" t="s">
        <v>763</v>
      </c>
      <c r="C427" t="s">
        <v>1420</v>
      </c>
      <c r="D427" s="6" t="s">
        <v>1574</v>
      </c>
      <c r="E427">
        <v>1</v>
      </c>
      <c r="F427" t="s">
        <v>1545</v>
      </c>
      <c r="G427" s="3">
        <v>2</v>
      </c>
      <c r="H427" s="6">
        <v>1</v>
      </c>
      <c r="I427" s="1" t="s">
        <v>1545</v>
      </c>
      <c r="J427" s="3">
        <v>7</v>
      </c>
      <c r="K427" s="1">
        <f t="shared" si="15"/>
        <v>0</v>
      </c>
      <c r="L427" s="1">
        <f t="shared" si="16"/>
        <v>1</v>
      </c>
      <c r="M427" s="6"/>
    </row>
    <row r="428" spans="1:13" x14ac:dyDescent="0.3">
      <c r="A428" t="s">
        <v>5</v>
      </c>
      <c r="B428" t="s">
        <v>1486</v>
      </c>
      <c r="C428" t="s">
        <v>870</v>
      </c>
      <c r="D428" s="6" t="s">
        <v>1572</v>
      </c>
      <c r="E428">
        <v>2</v>
      </c>
      <c r="F428" t="s">
        <v>1545</v>
      </c>
      <c r="G428" s="3">
        <v>10</v>
      </c>
      <c r="H428" s="6">
        <v>2</v>
      </c>
      <c r="I428" s="1" t="s">
        <v>1545</v>
      </c>
      <c r="J428" s="3">
        <v>10</v>
      </c>
      <c r="K428" s="1">
        <f t="shared" si="15"/>
        <v>0</v>
      </c>
      <c r="L428" s="1">
        <f t="shared" si="16"/>
        <v>0</v>
      </c>
      <c r="M428" s="6"/>
    </row>
    <row r="429" spans="1:13" x14ac:dyDescent="0.3">
      <c r="A429" t="s">
        <v>5</v>
      </c>
      <c r="B429" t="s">
        <v>137</v>
      </c>
      <c r="C429" t="s">
        <v>1492</v>
      </c>
      <c r="D429" s="6" t="s">
        <v>1574</v>
      </c>
      <c r="E429">
        <v>2</v>
      </c>
      <c r="F429" t="s">
        <v>1545</v>
      </c>
      <c r="G429" s="3">
        <v>26</v>
      </c>
      <c r="H429" s="6">
        <v>2</v>
      </c>
      <c r="I429" s="1" t="s">
        <v>1545</v>
      </c>
      <c r="J429" s="3">
        <v>26</v>
      </c>
      <c r="K429" s="1">
        <f t="shared" si="15"/>
        <v>0</v>
      </c>
      <c r="L429" s="1">
        <f t="shared" si="16"/>
        <v>0</v>
      </c>
      <c r="M429" s="6"/>
    </row>
    <row r="430" spans="1:13" x14ac:dyDescent="0.3">
      <c r="A430" t="s">
        <v>5</v>
      </c>
      <c r="B430" t="s">
        <v>303</v>
      </c>
      <c r="C430" t="s">
        <v>1416</v>
      </c>
      <c r="D430" s="6" t="s">
        <v>1574</v>
      </c>
      <c r="E430">
        <v>2</v>
      </c>
      <c r="F430" t="s">
        <v>1545</v>
      </c>
      <c r="G430" s="3">
        <v>11</v>
      </c>
      <c r="H430" s="6">
        <v>2</v>
      </c>
      <c r="I430" s="1" t="s">
        <v>1545</v>
      </c>
      <c r="J430" s="3">
        <v>14</v>
      </c>
      <c r="K430" s="1">
        <f t="shared" si="15"/>
        <v>0</v>
      </c>
      <c r="L430" s="1">
        <f t="shared" si="16"/>
        <v>1</v>
      </c>
      <c r="M430" s="6"/>
    </row>
    <row r="431" spans="1:13" x14ac:dyDescent="0.3">
      <c r="A431" t="s">
        <v>5</v>
      </c>
      <c r="B431" t="s">
        <v>1513</v>
      </c>
      <c r="C431" t="s">
        <v>1418</v>
      </c>
      <c r="D431" s="6" t="s">
        <v>1573</v>
      </c>
      <c r="E431">
        <v>2</v>
      </c>
      <c r="F431" t="s">
        <v>1545</v>
      </c>
      <c r="G431" s="3">
        <v>2</v>
      </c>
      <c r="H431" s="6">
        <v>2</v>
      </c>
      <c r="I431" s="1" t="s">
        <v>1545</v>
      </c>
      <c r="J431" s="3">
        <v>2</v>
      </c>
      <c r="K431" s="1">
        <f t="shared" si="15"/>
        <v>0</v>
      </c>
      <c r="L431" s="1">
        <f t="shared" si="16"/>
        <v>0</v>
      </c>
      <c r="M431" s="6"/>
    </row>
    <row r="432" spans="1:13" x14ac:dyDescent="0.3">
      <c r="A432" t="s">
        <v>5</v>
      </c>
      <c r="B432" t="s">
        <v>471</v>
      </c>
      <c r="C432" t="s">
        <v>1419</v>
      </c>
      <c r="D432" s="6" t="s">
        <v>1575</v>
      </c>
      <c r="E432">
        <v>2</v>
      </c>
      <c r="F432" t="s">
        <v>1545</v>
      </c>
      <c r="G432" s="3">
        <v>2</v>
      </c>
      <c r="H432" s="6">
        <v>2</v>
      </c>
      <c r="I432" s="1" t="s">
        <v>1545</v>
      </c>
      <c r="J432" s="3">
        <v>2</v>
      </c>
      <c r="K432" s="1">
        <f t="shared" si="15"/>
        <v>0</v>
      </c>
      <c r="L432" s="1">
        <f t="shared" si="16"/>
        <v>0</v>
      </c>
      <c r="M432" s="6"/>
    </row>
    <row r="433" spans="1:13" x14ac:dyDescent="0.3">
      <c r="A433" t="s">
        <v>5</v>
      </c>
      <c r="B433" t="s">
        <v>536</v>
      </c>
      <c r="C433" t="s">
        <v>1420</v>
      </c>
      <c r="D433" s="6" t="s">
        <v>1574</v>
      </c>
      <c r="E433">
        <v>2</v>
      </c>
      <c r="F433" t="s">
        <v>1545</v>
      </c>
      <c r="G433" s="3">
        <v>3</v>
      </c>
      <c r="H433" s="6">
        <v>2</v>
      </c>
      <c r="I433" s="1" t="s">
        <v>1545</v>
      </c>
      <c r="J433" s="3">
        <v>68</v>
      </c>
      <c r="K433" s="1">
        <f t="shared" si="15"/>
        <v>0</v>
      </c>
      <c r="L433" s="1">
        <f t="shared" si="16"/>
        <v>1</v>
      </c>
      <c r="M433" s="6"/>
    </row>
    <row r="434" spans="1:13" s="7" customFormat="1" x14ac:dyDescent="0.3">
      <c r="A434" s="7" t="s">
        <v>5</v>
      </c>
      <c r="B434" s="7" t="s">
        <v>536</v>
      </c>
      <c r="C434" s="7" t="s">
        <v>1420</v>
      </c>
      <c r="D434" s="8" t="s">
        <v>1574</v>
      </c>
      <c r="E434" s="7">
        <v>2</v>
      </c>
      <c r="F434" s="7" t="s">
        <v>1545</v>
      </c>
      <c r="G434" s="9">
        <v>3</v>
      </c>
      <c r="H434" s="8">
        <v>2</v>
      </c>
      <c r="I434" s="10" t="s">
        <v>1545</v>
      </c>
      <c r="J434" s="9">
        <v>67</v>
      </c>
      <c r="K434" s="1">
        <f t="shared" si="15"/>
        <v>0</v>
      </c>
      <c r="L434" s="1">
        <f t="shared" si="16"/>
        <v>1</v>
      </c>
      <c r="M434" s="8"/>
    </row>
    <row r="435" spans="1:13" s="7" customFormat="1" x14ac:dyDescent="0.3">
      <c r="A435" s="7" t="s">
        <v>5</v>
      </c>
      <c r="B435" s="7" t="s">
        <v>535</v>
      </c>
      <c r="C435" s="7" t="s">
        <v>1420</v>
      </c>
      <c r="D435" s="8" t="s">
        <v>1574</v>
      </c>
      <c r="E435" s="7">
        <v>2</v>
      </c>
      <c r="F435" s="7" t="s">
        <v>1545</v>
      </c>
      <c r="G435" s="9">
        <v>3</v>
      </c>
      <c r="H435" s="8">
        <v>2</v>
      </c>
      <c r="I435" s="10" t="s">
        <v>1545</v>
      </c>
      <c r="J435" s="9">
        <v>68</v>
      </c>
      <c r="K435" s="1">
        <f t="shared" si="15"/>
        <v>0</v>
      </c>
      <c r="L435" s="1">
        <f t="shared" si="16"/>
        <v>1</v>
      </c>
      <c r="M435" s="8"/>
    </row>
    <row r="436" spans="1:13" x14ac:dyDescent="0.3">
      <c r="A436" t="s">
        <v>5</v>
      </c>
      <c r="B436" t="s">
        <v>535</v>
      </c>
      <c r="C436" t="s">
        <v>1420</v>
      </c>
      <c r="D436" s="6" t="s">
        <v>1574</v>
      </c>
      <c r="E436">
        <v>2</v>
      </c>
      <c r="F436" t="s">
        <v>1545</v>
      </c>
      <c r="G436" s="3">
        <v>3</v>
      </c>
      <c r="H436" s="6">
        <v>2</v>
      </c>
      <c r="I436" s="1" t="s">
        <v>1545</v>
      </c>
      <c r="J436" s="3">
        <v>67</v>
      </c>
      <c r="K436" s="1">
        <f t="shared" si="15"/>
        <v>0</v>
      </c>
      <c r="L436" s="1">
        <f t="shared" si="16"/>
        <v>1</v>
      </c>
      <c r="M436" s="6"/>
    </row>
    <row r="437" spans="1:13" x14ac:dyDescent="0.3">
      <c r="A437" t="s">
        <v>5</v>
      </c>
      <c r="B437" t="s">
        <v>641</v>
      </c>
      <c r="C437" t="s">
        <v>1420</v>
      </c>
      <c r="D437" s="6" t="s">
        <v>1574</v>
      </c>
      <c r="E437">
        <v>2</v>
      </c>
      <c r="F437" t="s">
        <v>1545</v>
      </c>
      <c r="G437" s="3">
        <v>2</v>
      </c>
      <c r="H437" s="6">
        <v>2</v>
      </c>
      <c r="I437" s="1" t="s">
        <v>1545</v>
      </c>
      <c r="J437" s="3">
        <v>2</v>
      </c>
      <c r="K437" s="1">
        <f t="shared" si="15"/>
        <v>0</v>
      </c>
      <c r="L437" s="1">
        <f t="shared" si="16"/>
        <v>0</v>
      </c>
      <c r="M437" s="6"/>
    </row>
    <row r="438" spans="1:13" x14ac:dyDescent="0.3">
      <c r="A438" t="s">
        <v>5</v>
      </c>
      <c r="B438" t="s">
        <v>720</v>
      </c>
      <c r="C438" t="s">
        <v>1419</v>
      </c>
      <c r="D438" s="6" t="s">
        <v>1575</v>
      </c>
      <c r="E438">
        <v>2</v>
      </c>
      <c r="F438" t="s">
        <v>1545</v>
      </c>
      <c r="G438" s="3">
        <v>12</v>
      </c>
      <c r="H438" s="6">
        <v>2</v>
      </c>
      <c r="I438" s="1" t="s">
        <v>1545</v>
      </c>
      <c r="J438" s="3">
        <v>12</v>
      </c>
      <c r="K438" s="1">
        <f t="shared" si="15"/>
        <v>0</v>
      </c>
      <c r="L438" s="1">
        <f t="shared" si="16"/>
        <v>0</v>
      </c>
      <c r="M438" s="6"/>
    </row>
    <row r="439" spans="1:13" x14ac:dyDescent="0.3">
      <c r="A439" t="s">
        <v>5</v>
      </c>
      <c r="B439" t="s">
        <v>834</v>
      </c>
      <c r="C439" t="s">
        <v>870</v>
      </c>
      <c r="D439" s="6" t="s">
        <v>1572</v>
      </c>
      <c r="E439">
        <v>2</v>
      </c>
      <c r="F439" t="s">
        <v>1545</v>
      </c>
      <c r="G439" s="3">
        <v>3</v>
      </c>
      <c r="H439" s="6">
        <v>2</v>
      </c>
      <c r="I439" s="1" t="s">
        <v>1545</v>
      </c>
      <c r="J439" s="3">
        <v>3</v>
      </c>
      <c r="K439" s="1">
        <f t="shared" si="15"/>
        <v>0</v>
      </c>
      <c r="L439" s="1">
        <f t="shared" si="16"/>
        <v>0</v>
      </c>
      <c r="M439" s="6"/>
    </row>
    <row r="440" spans="1:13" x14ac:dyDescent="0.3">
      <c r="A440" t="s">
        <v>5</v>
      </c>
      <c r="B440" t="s">
        <v>6</v>
      </c>
      <c r="C440" t="s">
        <v>869</v>
      </c>
      <c r="D440" s="6" t="s">
        <v>1575</v>
      </c>
      <c r="E440">
        <v>3</v>
      </c>
      <c r="F440" t="s">
        <v>1545</v>
      </c>
      <c r="G440" s="3">
        <v>4</v>
      </c>
      <c r="H440" s="6">
        <v>3</v>
      </c>
      <c r="I440" s="1" t="s">
        <v>1545</v>
      </c>
      <c r="J440" s="3">
        <v>4</v>
      </c>
      <c r="K440" s="1">
        <f t="shared" si="15"/>
        <v>0</v>
      </c>
      <c r="L440" s="1">
        <f t="shared" si="16"/>
        <v>0</v>
      </c>
      <c r="M440" s="6"/>
    </row>
    <row r="441" spans="1:13" x14ac:dyDescent="0.3">
      <c r="A441" t="s">
        <v>5</v>
      </c>
      <c r="B441" t="s">
        <v>190</v>
      </c>
      <c r="C441" t="s">
        <v>1414</v>
      </c>
      <c r="D441" s="6" t="s">
        <v>1572</v>
      </c>
      <c r="E441">
        <v>3</v>
      </c>
      <c r="F441" t="s">
        <v>1545</v>
      </c>
      <c r="G441" s="3">
        <v>24</v>
      </c>
      <c r="H441" s="6">
        <v>3</v>
      </c>
      <c r="I441" s="1" t="s">
        <v>1545</v>
      </c>
      <c r="J441" s="3">
        <v>24</v>
      </c>
      <c r="K441" s="1">
        <f t="shared" si="15"/>
        <v>0</v>
      </c>
      <c r="L441" s="1">
        <f t="shared" si="16"/>
        <v>0</v>
      </c>
      <c r="M441" s="6" t="s">
        <v>1483</v>
      </c>
    </row>
    <row r="442" spans="1:13" x14ac:dyDescent="0.3">
      <c r="A442" t="s">
        <v>5</v>
      </c>
      <c r="B442" t="s">
        <v>241</v>
      </c>
      <c r="C442" t="s">
        <v>1415</v>
      </c>
      <c r="D442" s="6" t="s">
        <v>1573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 t="shared" si="15"/>
        <v>0</v>
      </c>
      <c r="L442" s="1">
        <f t="shared" si="16"/>
        <v>0</v>
      </c>
      <c r="M442" s="6"/>
    </row>
    <row r="443" spans="1:13" x14ac:dyDescent="0.3">
      <c r="A443" t="s">
        <v>5</v>
      </c>
      <c r="B443" t="s">
        <v>563</v>
      </c>
      <c r="C443" t="s">
        <v>870</v>
      </c>
      <c r="D443" s="6" t="s">
        <v>1572</v>
      </c>
      <c r="E443">
        <v>3</v>
      </c>
      <c r="F443" t="s">
        <v>1545</v>
      </c>
      <c r="G443" s="3">
        <v>3</v>
      </c>
      <c r="H443" s="6">
        <v>3</v>
      </c>
      <c r="I443" s="1" t="s">
        <v>1545</v>
      </c>
      <c r="J443" s="3">
        <v>3</v>
      </c>
      <c r="K443" s="1">
        <f t="shared" si="15"/>
        <v>0</v>
      </c>
      <c r="L443" s="1">
        <f t="shared" si="16"/>
        <v>0</v>
      </c>
      <c r="M443" s="6"/>
    </row>
    <row r="444" spans="1:13" x14ac:dyDescent="0.3">
      <c r="A444" t="s">
        <v>5</v>
      </c>
      <c r="B444" t="s">
        <v>148</v>
      </c>
      <c r="C444" t="s">
        <v>869</v>
      </c>
      <c r="D444" s="6" t="s">
        <v>1575</v>
      </c>
      <c r="E444">
        <v>4</v>
      </c>
      <c r="F444" t="s">
        <v>1545</v>
      </c>
      <c r="G444" s="3">
        <v>5</v>
      </c>
      <c r="H444" s="6">
        <v>4</v>
      </c>
      <c r="I444" s="1" t="s">
        <v>1545</v>
      </c>
      <c r="J444" s="3">
        <v>5</v>
      </c>
      <c r="K444" s="1">
        <f t="shared" si="15"/>
        <v>0</v>
      </c>
      <c r="L444" s="1">
        <f t="shared" si="16"/>
        <v>0</v>
      </c>
      <c r="M444" s="6"/>
    </row>
    <row r="445" spans="1:13" x14ac:dyDescent="0.3">
      <c r="A445" t="s">
        <v>5</v>
      </c>
      <c r="B445" t="s">
        <v>357</v>
      </c>
      <c r="C445" t="s">
        <v>870</v>
      </c>
      <c r="D445" s="6" t="s">
        <v>1572</v>
      </c>
      <c r="E445">
        <v>4</v>
      </c>
      <c r="F445" t="s">
        <v>1545</v>
      </c>
      <c r="G445" s="3">
        <v>4</v>
      </c>
      <c r="H445" s="6">
        <v>4</v>
      </c>
      <c r="I445" s="1" t="s">
        <v>1545</v>
      </c>
      <c r="J445" s="3">
        <v>4</v>
      </c>
      <c r="K445" s="1">
        <f t="shared" si="15"/>
        <v>0</v>
      </c>
      <c r="L445" s="1">
        <f t="shared" si="16"/>
        <v>0</v>
      </c>
      <c r="M445" s="6"/>
    </row>
    <row r="446" spans="1:13" x14ac:dyDescent="0.3">
      <c r="A446" t="s">
        <v>5</v>
      </c>
      <c r="B446" t="s">
        <v>694</v>
      </c>
      <c r="C446" t="s">
        <v>870</v>
      </c>
      <c r="D446" s="6" t="s">
        <v>1572</v>
      </c>
      <c r="E446">
        <v>4</v>
      </c>
      <c r="F446" t="s">
        <v>1545</v>
      </c>
      <c r="G446" s="3">
        <v>5</v>
      </c>
      <c r="H446" s="6">
        <v>4</v>
      </c>
      <c r="I446" s="1" t="s">
        <v>1545</v>
      </c>
      <c r="J446" s="3">
        <v>5</v>
      </c>
      <c r="K446" s="1">
        <f t="shared" si="15"/>
        <v>0</v>
      </c>
      <c r="L446" s="1">
        <f t="shared" si="16"/>
        <v>0</v>
      </c>
      <c r="M446" s="6"/>
    </row>
    <row r="447" spans="1:13" x14ac:dyDescent="0.3">
      <c r="A447" t="s">
        <v>5</v>
      </c>
      <c r="B447" t="s">
        <v>745</v>
      </c>
      <c r="C447" t="s">
        <v>869</v>
      </c>
      <c r="D447" s="6" t="s">
        <v>1575</v>
      </c>
      <c r="E447">
        <v>4</v>
      </c>
      <c r="F447" t="s">
        <v>1545</v>
      </c>
      <c r="G447" s="3">
        <v>10</v>
      </c>
      <c r="H447" s="6">
        <v>4</v>
      </c>
      <c r="I447" s="1" t="s">
        <v>1545</v>
      </c>
      <c r="J447" s="3">
        <v>10</v>
      </c>
      <c r="K447" s="1">
        <f t="shared" si="15"/>
        <v>0</v>
      </c>
      <c r="L447" s="1">
        <f t="shared" si="16"/>
        <v>0</v>
      </c>
      <c r="M447" s="6"/>
    </row>
    <row r="448" spans="1:13" x14ac:dyDescent="0.3">
      <c r="A448" t="s">
        <v>5</v>
      </c>
      <c r="B448" t="s">
        <v>93</v>
      </c>
      <c r="C448" t="s">
        <v>870</v>
      </c>
      <c r="D448" s="6" t="s">
        <v>1572</v>
      </c>
      <c r="E448">
        <v>5</v>
      </c>
      <c r="F448" t="s">
        <v>1545</v>
      </c>
      <c r="G448" s="3">
        <v>21</v>
      </c>
      <c r="H448" s="6">
        <v>5</v>
      </c>
      <c r="I448" s="1" t="s">
        <v>1545</v>
      </c>
      <c r="J448" s="3">
        <v>21</v>
      </c>
      <c r="K448" s="1">
        <f t="shared" si="15"/>
        <v>0</v>
      </c>
      <c r="L448" s="1">
        <f t="shared" si="16"/>
        <v>0</v>
      </c>
      <c r="M448" s="6"/>
    </row>
    <row r="449" spans="1:13" x14ac:dyDescent="0.3">
      <c r="A449" t="s">
        <v>5</v>
      </c>
      <c r="B449" t="s">
        <v>524</v>
      </c>
      <c r="C449" t="s">
        <v>1417</v>
      </c>
      <c r="D449" s="6" t="s">
        <v>1574</v>
      </c>
      <c r="E449">
        <v>5</v>
      </c>
      <c r="F449" t="s">
        <v>1545</v>
      </c>
      <c r="G449" s="3">
        <v>39</v>
      </c>
      <c r="H449" s="6">
        <v>5</v>
      </c>
      <c r="I449" s="1" t="s">
        <v>1545</v>
      </c>
      <c r="J449" s="3">
        <v>39</v>
      </c>
      <c r="K449" s="1">
        <f t="shared" si="15"/>
        <v>0</v>
      </c>
      <c r="L449" s="1">
        <f t="shared" si="16"/>
        <v>0</v>
      </c>
      <c r="M449" s="6"/>
    </row>
    <row r="450" spans="1:13" x14ac:dyDescent="0.3">
      <c r="A450" t="s">
        <v>5</v>
      </c>
      <c r="B450" t="s">
        <v>628</v>
      </c>
      <c r="C450" t="s">
        <v>869</v>
      </c>
      <c r="D450" s="6" t="s">
        <v>1575</v>
      </c>
      <c r="E450">
        <v>5</v>
      </c>
      <c r="F450" t="s">
        <v>1545</v>
      </c>
      <c r="G450" s="3">
        <v>10</v>
      </c>
      <c r="H450" s="6">
        <v>5</v>
      </c>
      <c r="I450" s="1" t="s">
        <v>1545</v>
      </c>
      <c r="J450" s="3">
        <v>10</v>
      </c>
      <c r="K450" s="1">
        <f t="shared" si="15"/>
        <v>0</v>
      </c>
      <c r="L450" s="1">
        <f t="shared" si="16"/>
        <v>0</v>
      </c>
      <c r="M450" s="6"/>
    </row>
    <row r="451" spans="1:13" x14ac:dyDescent="0.3">
      <c r="A451" t="s">
        <v>5</v>
      </c>
      <c r="B451" t="s">
        <v>719</v>
      </c>
      <c r="C451" t="s">
        <v>869</v>
      </c>
      <c r="D451" s="6" t="s">
        <v>1575</v>
      </c>
      <c r="E451">
        <v>5</v>
      </c>
      <c r="F451" t="s">
        <v>1545</v>
      </c>
      <c r="G451" s="3">
        <v>5</v>
      </c>
      <c r="H451" s="6">
        <v>5</v>
      </c>
      <c r="I451" s="1" t="s">
        <v>1545</v>
      </c>
      <c r="J451" s="3">
        <v>5</v>
      </c>
      <c r="K451" s="1">
        <f t="shared" si="15"/>
        <v>0</v>
      </c>
      <c r="L451" s="1">
        <f t="shared" si="16"/>
        <v>0</v>
      </c>
      <c r="M451" s="6"/>
    </row>
    <row r="452" spans="1:13" x14ac:dyDescent="0.3">
      <c r="A452" t="s">
        <v>5</v>
      </c>
      <c r="B452" t="s">
        <v>819</v>
      </c>
      <c r="C452" t="s">
        <v>869</v>
      </c>
      <c r="D452" s="6" t="s">
        <v>1575</v>
      </c>
      <c r="E452">
        <v>5</v>
      </c>
      <c r="F452" t="s">
        <v>1545</v>
      </c>
      <c r="G452" s="3">
        <v>7</v>
      </c>
      <c r="H452" s="6">
        <v>5</v>
      </c>
      <c r="I452" s="1" t="s">
        <v>1545</v>
      </c>
      <c r="J452" s="3">
        <v>7</v>
      </c>
      <c r="K452" s="1">
        <f t="shared" si="15"/>
        <v>0</v>
      </c>
      <c r="L452" s="1">
        <f t="shared" si="16"/>
        <v>0</v>
      </c>
      <c r="M452" s="6"/>
    </row>
    <row r="453" spans="1:13" x14ac:dyDescent="0.3">
      <c r="A453" t="s">
        <v>5</v>
      </c>
      <c r="B453" t="s">
        <v>404</v>
      </c>
      <c r="C453" t="s">
        <v>869</v>
      </c>
      <c r="D453" s="6" t="s">
        <v>1575</v>
      </c>
      <c r="E453">
        <v>6</v>
      </c>
      <c r="F453" t="s">
        <v>1545</v>
      </c>
      <c r="G453" s="3">
        <v>7</v>
      </c>
      <c r="H453" s="6">
        <v>6</v>
      </c>
      <c r="I453" s="1" t="s">
        <v>1545</v>
      </c>
      <c r="J453" s="3">
        <v>7</v>
      </c>
      <c r="K453" s="1">
        <f t="shared" si="15"/>
        <v>0</v>
      </c>
      <c r="L453" s="1">
        <f t="shared" si="16"/>
        <v>0</v>
      </c>
      <c r="M453" s="6"/>
    </row>
    <row r="454" spans="1:13" x14ac:dyDescent="0.3">
      <c r="A454" t="s">
        <v>5</v>
      </c>
      <c r="B454" t="s">
        <v>356</v>
      </c>
      <c r="C454" t="s">
        <v>870</v>
      </c>
      <c r="D454" s="6" t="s">
        <v>1572</v>
      </c>
      <c r="E454">
        <v>7</v>
      </c>
      <c r="F454" t="s">
        <v>1545</v>
      </c>
      <c r="G454" s="3">
        <v>7</v>
      </c>
      <c r="H454" s="6">
        <v>7</v>
      </c>
      <c r="I454" s="1" t="s">
        <v>1545</v>
      </c>
      <c r="J454" s="3">
        <v>7</v>
      </c>
      <c r="K454" s="1">
        <f t="shared" si="15"/>
        <v>0</v>
      </c>
      <c r="L454" s="1">
        <f t="shared" si="16"/>
        <v>0</v>
      </c>
      <c r="M454" s="6"/>
    </row>
    <row r="455" spans="1:13" x14ac:dyDescent="0.3">
      <c r="A455" t="s">
        <v>5</v>
      </c>
      <c r="B455" t="s">
        <v>1504</v>
      </c>
      <c r="C455" t="s">
        <v>1417</v>
      </c>
      <c r="D455" s="6" t="s">
        <v>1574</v>
      </c>
      <c r="E455">
        <v>8</v>
      </c>
      <c r="F455" t="s">
        <v>1545</v>
      </c>
      <c r="G455" s="3">
        <v>39</v>
      </c>
      <c r="H455" s="6">
        <v>8</v>
      </c>
      <c r="I455" s="1" t="s">
        <v>1545</v>
      </c>
      <c r="J455" s="3">
        <v>201</v>
      </c>
      <c r="K455" s="1">
        <f t="shared" si="15"/>
        <v>0</v>
      </c>
      <c r="L455" s="1">
        <f t="shared" si="16"/>
        <v>1</v>
      </c>
      <c r="M455" s="6" t="s">
        <v>1433</v>
      </c>
    </row>
    <row r="456" spans="1:13" x14ac:dyDescent="0.3">
      <c r="A456" t="s">
        <v>5</v>
      </c>
      <c r="B456" t="s">
        <v>15</v>
      </c>
      <c r="C456" t="s">
        <v>870</v>
      </c>
      <c r="D456" s="6" t="s">
        <v>1572</v>
      </c>
      <c r="E456">
        <v>999</v>
      </c>
      <c r="F456" t="s">
        <v>1545</v>
      </c>
      <c r="G456" s="3">
        <v>3</v>
      </c>
      <c r="H456" s="6">
        <v>999</v>
      </c>
      <c r="I456" s="1" t="s">
        <v>1545</v>
      </c>
      <c r="J456" s="3">
        <v>3</v>
      </c>
      <c r="K456" s="1">
        <f t="shared" si="15"/>
        <v>0</v>
      </c>
      <c r="L456" s="1">
        <f t="shared" si="16"/>
        <v>0</v>
      </c>
      <c r="M456" s="6"/>
    </row>
    <row r="457" spans="1:13" x14ac:dyDescent="0.3">
      <c r="A457" t="s">
        <v>5</v>
      </c>
      <c r="B457" t="s">
        <v>86</v>
      </c>
      <c r="C457" t="s">
        <v>1488</v>
      </c>
      <c r="D457" s="6" t="s">
        <v>1575</v>
      </c>
      <c r="E457">
        <v>999</v>
      </c>
      <c r="F457" t="s">
        <v>1545</v>
      </c>
      <c r="G457" s="3">
        <v>1</v>
      </c>
      <c r="H457" s="6">
        <v>999</v>
      </c>
      <c r="I457" s="1" t="s">
        <v>1545</v>
      </c>
      <c r="J457" s="3">
        <v>2</v>
      </c>
      <c r="K457" s="1">
        <f t="shared" si="15"/>
        <v>0</v>
      </c>
      <c r="L457" s="1">
        <f t="shared" si="16"/>
        <v>1</v>
      </c>
      <c r="M457" s="6" t="s">
        <v>1422</v>
      </c>
    </row>
    <row r="458" spans="1:13" x14ac:dyDescent="0.3">
      <c r="A458" t="s">
        <v>5</v>
      </c>
      <c r="B458" t="s">
        <v>132</v>
      </c>
      <c r="C458" t="s">
        <v>870</v>
      </c>
      <c r="D458" s="6" t="s">
        <v>1572</v>
      </c>
      <c r="E458">
        <v>999</v>
      </c>
      <c r="F458" t="s">
        <v>1545</v>
      </c>
      <c r="G458" s="3">
        <v>3</v>
      </c>
      <c r="H458" s="6">
        <v>999</v>
      </c>
      <c r="I458" s="1" t="s">
        <v>1545</v>
      </c>
      <c r="J458" s="3">
        <v>3</v>
      </c>
      <c r="K458" s="1">
        <f t="shared" si="15"/>
        <v>0</v>
      </c>
      <c r="L458" s="1">
        <f t="shared" si="16"/>
        <v>0</v>
      </c>
      <c r="M458" s="6"/>
    </row>
    <row r="459" spans="1:13" x14ac:dyDescent="0.3">
      <c r="A459" t="s">
        <v>5</v>
      </c>
      <c r="B459" t="s">
        <v>151</v>
      </c>
      <c r="C459" t="s">
        <v>870</v>
      </c>
      <c r="D459" s="6" t="s">
        <v>1572</v>
      </c>
      <c r="E459">
        <v>999</v>
      </c>
      <c r="F459" t="s">
        <v>1545</v>
      </c>
      <c r="G459" s="3">
        <v>5</v>
      </c>
      <c r="H459" s="6">
        <v>999</v>
      </c>
      <c r="I459" s="1" t="s">
        <v>1545</v>
      </c>
      <c r="J459" s="3">
        <v>5</v>
      </c>
      <c r="K459" s="1">
        <f t="shared" si="15"/>
        <v>0</v>
      </c>
      <c r="L459" s="1">
        <f t="shared" si="16"/>
        <v>0</v>
      </c>
      <c r="M459" s="6"/>
    </row>
    <row r="460" spans="1:13" x14ac:dyDescent="0.3">
      <c r="A460" t="s">
        <v>5</v>
      </c>
      <c r="B460" t="s">
        <v>284</v>
      </c>
      <c r="C460" t="s">
        <v>870</v>
      </c>
      <c r="D460" s="6" t="s">
        <v>1572</v>
      </c>
      <c r="E460">
        <v>999</v>
      </c>
      <c r="F460" t="s">
        <v>1545</v>
      </c>
      <c r="G460" s="3">
        <v>3</v>
      </c>
      <c r="H460" s="6">
        <v>999</v>
      </c>
      <c r="I460" s="1" t="s">
        <v>1545</v>
      </c>
      <c r="J460" s="3">
        <v>3</v>
      </c>
      <c r="K460" s="1">
        <f t="shared" si="15"/>
        <v>0</v>
      </c>
      <c r="L460" s="1">
        <f t="shared" si="16"/>
        <v>0</v>
      </c>
      <c r="M460" s="6"/>
    </row>
    <row r="461" spans="1:13" x14ac:dyDescent="0.3">
      <c r="A461" t="s">
        <v>5</v>
      </c>
      <c r="B461" t="s">
        <v>405</v>
      </c>
      <c r="C461" t="s">
        <v>870</v>
      </c>
      <c r="D461" s="6" t="s">
        <v>1572</v>
      </c>
      <c r="E461">
        <v>999</v>
      </c>
      <c r="F461" t="s">
        <v>1545</v>
      </c>
      <c r="G461" s="3">
        <v>4</v>
      </c>
      <c r="H461" s="6">
        <v>999</v>
      </c>
      <c r="I461" s="1" t="s">
        <v>1545</v>
      </c>
      <c r="J461" s="3">
        <v>4</v>
      </c>
      <c r="K461" s="1">
        <f t="shared" si="15"/>
        <v>0</v>
      </c>
      <c r="L461" s="1">
        <f t="shared" si="16"/>
        <v>0</v>
      </c>
      <c r="M461" s="6"/>
    </row>
    <row r="462" spans="1:13" x14ac:dyDescent="0.3">
      <c r="A462" t="s">
        <v>5</v>
      </c>
      <c r="B462" t="s">
        <v>1510</v>
      </c>
      <c r="C462" t="s">
        <v>1417</v>
      </c>
      <c r="D462" s="6" t="s">
        <v>1574</v>
      </c>
      <c r="E462">
        <v>999</v>
      </c>
      <c r="F462" t="s">
        <v>1545</v>
      </c>
      <c r="G462" s="3">
        <v>21</v>
      </c>
      <c r="H462" s="6">
        <v>999</v>
      </c>
      <c r="I462" s="1" t="s">
        <v>1545</v>
      </c>
      <c r="J462" s="3">
        <v>21</v>
      </c>
      <c r="K462" s="1">
        <f t="shared" si="15"/>
        <v>0</v>
      </c>
      <c r="L462" s="1">
        <f t="shared" si="16"/>
        <v>0</v>
      </c>
      <c r="M462" s="6"/>
    </row>
    <row r="463" spans="1:13" x14ac:dyDescent="0.3">
      <c r="A463" t="s">
        <v>5</v>
      </c>
      <c r="B463" t="s">
        <v>460</v>
      </c>
      <c r="C463" t="s">
        <v>1419</v>
      </c>
      <c r="D463" s="6" t="s">
        <v>1575</v>
      </c>
      <c r="E463">
        <v>999</v>
      </c>
      <c r="F463" t="s">
        <v>1545</v>
      </c>
      <c r="G463" s="3">
        <v>1</v>
      </c>
      <c r="H463" s="6">
        <v>999</v>
      </c>
      <c r="I463" s="1" t="s">
        <v>1545</v>
      </c>
      <c r="J463" s="3">
        <v>1</v>
      </c>
      <c r="K463" s="1">
        <f t="shared" si="15"/>
        <v>0</v>
      </c>
      <c r="L463" s="1">
        <f t="shared" si="16"/>
        <v>0</v>
      </c>
      <c r="M463" s="6" t="s">
        <v>1426</v>
      </c>
    </row>
    <row r="464" spans="1:13" x14ac:dyDescent="0.3">
      <c r="A464" t="s">
        <v>5</v>
      </c>
      <c r="B464" t="s">
        <v>579</v>
      </c>
      <c r="C464" t="s">
        <v>870</v>
      </c>
      <c r="D464" s="6" t="s">
        <v>1572</v>
      </c>
      <c r="E464">
        <v>999</v>
      </c>
      <c r="F464" t="s">
        <v>1545</v>
      </c>
      <c r="G464" s="3">
        <v>6</v>
      </c>
      <c r="H464" s="6">
        <v>999</v>
      </c>
      <c r="I464" s="1" t="s">
        <v>1545</v>
      </c>
      <c r="J464" s="3">
        <v>6</v>
      </c>
      <c r="K464" s="1">
        <f t="shared" si="15"/>
        <v>0</v>
      </c>
      <c r="L464" s="1">
        <f t="shared" si="16"/>
        <v>0</v>
      </c>
      <c r="M464" s="6"/>
    </row>
    <row r="465" spans="1:13" x14ac:dyDescent="0.3">
      <c r="A465" t="s">
        <v>5</v>
      </c>
      <c r="B465" t="s">
        <v>1583</v>
      </c>
      <c r="C465" t="s">
        <v>870</v>
      </c>
      <c r="D465" s="6" t="s">
        <v>1572</v>
      </c>
      <c r="E465">
        <v>999</v>
      </c>
      <c r="F465" t="s">
        <v>1545</v>
      </c>
      <c r="G465" s="3">
        <v>2</v>
      </c>
      <c r="H465" s="6">
        <v>999</v>
      </c>
      <c r="I465" s="1" t="s">
        <v>1545</v>
      </c>
      <c r="J465" s="3">
        <v>2</v>
      </c>
      <c r="K465" s="1">
        <f t="shared" si="15"/>
        <v>0</v>
      </c>
      <c r="L465" s="1">
        <f t="shared" si="16"/>
        <v>0</v>
      </c>
      <c r="M465" s="6"/>
    </row>
    <row r="466" spans="1:13" x14ac:dyDescent="0.3">
      <c r="A466" t="s">
        <v>5</v>
      </c>
      <c r="B466" t="s">
        <v>851</v>
      </c>
      <c r="C466" t="s">
        <v>1539</v>
      </c>
      <c r="D466" s="6" t="s">
        <v>1572</v>
      </c>
      <c r="E466">
        <v>999</v>
      </c>
      <c r="F466" t="s">
        <v>1545</v>
      </c>
      <c r="G466" s="3">
        <v>1</v>
      </c>
      <c r="H466" s="6">
        <v>999</v>
      </c>
      <c r="I466" s="1" t="s">
        <v>1545</v>
      </c>
      <c r="J466" s="3">
        <v>1</v>
      </c>
      <c r="K466" s="1">
        <f t="shared" si="15"/>
        <v>0</v>
      </c>
      <c r="L466" s="1">
        <f t="shared" si="16"/>
        <v>0</v>
      </c>
      <c r="M466" s="6" t="s">
        <v>1425</v>
      </c>
    </row>
    <row r="467" spans="1:13" x14ac:dyDescent="0.3">
      <c r="A467" t="s">
        <v>5</v>
      </c>
      <c r="B467" t="s">
        <v>860</v>
      </c>
      <c r="C467" t="s">
        <v>1419</v>
      </c>
      <c r="D467" s="6" t="s">
        <v>1575</v>
      </c>
      <c r="E467">
        <v>999</v>
      </c>
      <c r="F467" t="s">
        <v>1545</v>
      </c>
      <c r="G467" s="3">
        <v>1</v>
      </c>
      <c r="H467" s="6">
        <v>999</v>
      </c>
      <c r="I467" s="1" t="s">
        <v>1545</v>
      </c>
      <c r="J467" s="3">
        <v>1</v>
      </c>
      <c r="K467" s="1">
        <f t="shared" si="15"/>
        <v>0</v>
      </c>
      <c r="L467" s="1">
        <f t="shared" si="16"/>
        <v>0</v>
      </c>
      <c r="M467" s="6" t="s">
        <v>1427</v>
      </c>
    </row>
    <row r="468" spans="1:13" x14ac:dyDescent="0.3">
      <c r="H468" s="6"/>
      <c r="M468" s="6"/>
    </row>
    <row r="469" spans="1:13" x14ac:dyDescent="0.3">
      <c r="A469" t="s">
        <v>873</v>
      </c>
      <c r="B469" t="s">
        <v>875</v>
      </c>
      <c r="C469" t="s">
        <v>1461</v>
      </c>
      <c r="D469" s="6" t="s">
        <v>1573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2</v>
      </c>
      <c r="K469" s="1">
        <f t="shared" si="15"/>
        <v>0</v>
      </c>
      <c r="L469" s="1">
        <f t="shared" si="16"/>
        <v>1</v>
      </c>
      <c r="M469" s="6"/>
    </row>
    <row r="470" spans="1:13" x14ac:dyDescent="0.3">
      <c r="A470" t="s">
        <v>873</v>
      </c>
      <c r="B470" t="s">
        <v>876</v>
      </c>
      <c r="C470" t="s">
        <v>1435</v>
      </c>
      <c r="D470" s="6" t="s">
        <v>1572</v>
      </c>
      <c r="E470">
        <v>1</v>
      </c>
      <c r="F470" t="s">
        <v>1545</v>
      </c>
      <c r="G470" s="3">
        <v>1</v>
      </c>
      <c r="H470" s="6">
        <v>999</v>
      </c>
      <c r="I470" s="1" t="s">
        <v>1545</v>
      </c>
      <c r="J470" s="3">
        <v>1</v>
      </c>
      <c r="K470" s="1">
        <f t="shared" si="15"/>
        <v>1</v>
      </c>
      <c r="L470" s="1">
        <f t="shared" si="16"/>
        <v>0</v>
      </c>
      <c r="M470" s="6" t="s">
        <v>1472</v>
      </c>
    </row>
    <row r="471" spans="1:13" x14ac:dyDescent="0.3">
      <c r="A471" t="s">
        <v>873</v>
      </c>
      <c r="B471" t="s">
        <v>877</v>
      </c>
      <c r="C471" t="s">
        <v>1435</v>
      </c>
      <c r="D471" s="6" t="s">
        <v>1572</v>
      </c>
      <c r="E471">
        <v>1</v>
      </c>
      <c r="F471" t="s">
        <v>1545</v>
      </c>
      <c r="G471" s="3">
        <v>5</v>
      </c>
      <c r="H471" s="6">
        <v>999</v>
      </c>
      <c r="I471" s="1" t="s">
        <v>1545</v>
      </c>
      <c r="J471" s="3">
        <v>5</v>
      </c>
      <c r="K471" s="1">
        <f t="shared" si="15"/>
        <v>1</v>
      </c>
      <c r="L471" s="1">
        <f t="shared" si="16"/>
        <v>0</v>
      </c>
      <c r="M471" s="6"/>
    </row>
    <row r="472" spans="1:13" x14ac:dyDescent="0.3">
      <c r="A472" t="s">
        <v>873</v>
      </c>
      <c r="B472" t="s">
        <v>878</v>
      </c>
      <c r="C472" t="s">
        <v>1435</v>
      </c>
      <c r="D472" s="6" t="s">
        <v>1572</v>
      </c>
      <c r="E472">
        <v>1</v>
      </c>
      <c r="F472" t="s">
        <v>1545</v>
      </c>
      <c r="G472" s="3">
        <v>3</v>
      </c>
      <c r="H472" s="6">
        <v>1</v>
      </c>
      <c r="I472" s="1" t="s">
        <v>1545</v>
      </c>
      <c r="J472" s="3">
        <v>4</v>
      </c>
      <c r="K472" s="1">
        <f t="shared" si="15"/>
        <v>0</v>
      </c>
      <c r="L472" s="1">
        <f t="shared" si="16"/>
        <v>1</v>
      </c>
      <c r="M472" s="6" t="s">
        <v>1473</v>
      </c>
    </row>
    <row r="473" spans="1:13" x14ac:dyDescent="0.3">
      <c r="A473" t="s">
        <v>873</v>
      </c>
      <c r="B473" t="s">
        <v>879</v>
      </c>
      <c r="C473" t="s">
        <v>1464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2</v>
      </c>
      <c r="K473" s="1">
        <f t="shared" si="15"/>
        <v>0</v>
      </c>
      <c r="L473" s="1">
        <f t="shared" si="16"/>
        <v>1</v>
      </c>
      <c r="M473" s="6" t="s">
        <v>1471</v>
      </c>
    </row>
    <row r="474" spans="1:13" x14ac:dyDescent="0.3">
      <c r="A474" t="s">
        <v>873</v>
      </c>
      <c r="B474" t="s">
        <v>880</v>
      </c>
      <c r="C474" t="s">
        <v>1435</v>
      </c>
      <c r="D474" s="6" t="s">
        <v>1572</v>
      </c>
      <c r="E474">
        <v>1</v>
      </c>
      <c r="F474" t="s">
        <v>1545</v>
      </c>
      <c r="G474" s="3">
        <v>2</v>
      </c>
      <c r="H474" s="6">
        <v>999</v>
      </c>
      <c r="I474" s="1" t="s">
        <v>1545</v>
      </c>
      <c r="J474" s="3">
        <v>2</v>
      </c>
      <c r="K474" s="1">
        <f t="shared" si="15"/>
        <v>1</v>
      </c>
      <c r="L474" s="1">
        <f t="shared" si="16"/>
        <v>0</v>
      </c>
      <c r="M474" s="6"/>
    </row>
    <row r="475" spans="1:13" x14ac:dyDescent="0.3">
      <c r="A475" t="s">
        <v>873</v>
      </c>
      <c r="B475" t="s">
        <v>881</v>
      </c>
      <c r="C475" t="s">
        <v>1435</v>
      </c>
      <c r="D475" s="6" t="s">
        <v>1572</v>
      </c>
      <c r="E475">
        <v>1</v>
      </c>
      <c r="F475" t="s">
        <v>1545</v>
      </c>
      <c r="G475" s="3">
        <v>2</v>
      </c>
      <c r="H475" s="6">
        <v>999</v>
      </c>
      <c r="I475" s="1" t="s">
        <v>1545</v>
      </c>
      <c r="J475" s="3">
        <v>2</v>
      </c>
      <c r="K475" s="1">
        <f t="shared" si="15"/>
        <v>1</v>
      </c>
      <c r="L475" s="1">
        <f t="shared" si="16"/>
        <v>0</v>
      </c>
      <c r="M475" s="6"/>
    </row>
    <row r="476" spans="1:13" x14ac:dyDescent="0.3">
      <c r="A476" t="s">
        <v>873</v>
      </c>
      <c r="B476" t="s">
        <v>882</v>
      </c>
      <c r="C476" t="s">
        <v>1466</v>
      </c>
      <c r="D476" s="6" t="s">
        <v>1572</v>
      </c>
      <c r="E476">
        <v>1</v>
      </c>
      <c r="F476" t="s">
        <v>1545</v>
      </c>
      <c r="G476" s="3">
        <v>2</v>
      </c>
      <c r="H476" s="6">
        <v>999</v>
      </c>
      <c r="I476" s="1" t="s">
        <v>1545</v>
      </c>
      <c r="J476" s="3">
        <v>2</v>
      </c>
      <c r="K476" s="1">
        <f t="shared" si="15"/>
        <v>1</v>
      </c>
      <c r="L476" s="1">
        <f t="shared" si="16"/>
        <v>0</v>
      </c>
      <c r="M476" s="6" t="s">
        <v>1478</v>
      </c>
    </row>
    <row r="477" spans="1:13" x14ac:dyDescent="0.3">
      <c r="A477" t="s">
        <v>873</v>
      </c>
      <c r="B477" t="s">
        <v>883</v>
      </c>
      <c r="C477" t="s">
        <v>1464</v>
      </c>
      <c r="D477" s="6" t="s">
        <v>1572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2</v>
      </c>
      <c r="K477" s="1">
        <f t="shared" si="15"/>
        <v>0</v>
      </c>
      <c r="L477" s="1">
        <f t="shared" si="16"/>
        <v>1</v>
      </c>
      <c r="M477" s="6"/>
    </row>
    <row r="478" spans="1:13" x14ac:dyDescent="0.3">
      <c r="A478" t="s">
        <v>873</v>
      </c>
      <c r="B478" t="s">
        <v>884</v>
      </c>
      <c r="C478" t="s">
        <v>1435</v>
      </c>
      <c r="D478" s="6" t="s">
        <v>1572</v>
      </c>
      <c r="E478">
        <v>1</v>
      </c>
      <c r="F478" t="s">
        <v>1545</v>
      </c>
      <c r="G478" s="3">
        <v>2</v>
      </c>
      <c r="H478" s="6">
        <v>1</v>
      </c>
      <c r="I478" s="1" t="s">
        <v>1545</v>
      </c>
      <c r="J478" s="3">
        <v>3</v>
      </c>
      <c r="K478" s="1">
        <f t="shared" si="15"/>
        <v>0</v>
      </c>
      <c r="L478" s="1">
        <f t="shared" si="16"/>
        <v>1</v>
      </c>
      <c r="M478" s="6"/>
    </row>
    <row r="479" spans="1:13" x14ac:dyDescent="0.3">
      <c r="A479" t="s">
        <v>873</v>
      </c>
      <c r="B479" t="s">
        <v>885</v>
      </c>
      <c r="C479" t="s">
        <v>1461</v>
      </c>
      <c r="D479" s="6" t="s">
        <v>1573</v>
      </c>
      <c r="E479">
        <v>1</v>
      </c>
      <c r="F479" t="s">
        <v>1545</v>
      </c>
      <c r="G479" s="3">
        <v>362</v>
      </c>
      <c r="H479" s="6">
        <v>1</v>
      </c>
      <c r="I479" s="1" t="s">
        <v>1545</v>
      </c>
      <c r="J479" s="3">
        <v>358</v>
      </c>
      <c r="K479" s="1">
        <f t="shared" si="15"/>
        <v>0</v>
      </c>
      <c r="L479" s="1">
        <f t="shared" si="16"/>
        <v>-1</v>
      </c>
      <c r="M479" s="6"/>
    </row>
    <row r="480" spans="1:13" x14ac:dyDescent="0.3">
      <c r="A480" t="s">
        <v>873</v>
      </c>
      <c r="B480" t="s">
        <v>1562</v>
      </c>
      <c r="C480" t="s">
        <v>1435</v>
      </c>
      <c r="D480" s="6" t="s">
        <v>1572</v>
      </c>
      <c r="E480">
        <v>1</v>
      </c>
      <c r="F480" t="s">
        <v>1545</v>
      </c>
      <c r="G480" s="3">
        <v>7</v>
      </c>
      <c r="H480" s="6">
        <v>1</v>
      </c>
      <c r="I480" s="1" t="s">
        <v>1545</v>
      </c>
      <c r="J480" s="3">
        <v>8</v>
      </c>
      <c r="K480" s="1">
        <f t="shared" si="15"/>
        <v>0</v>
      </c>
      <c r="L480" s="1">
        <f t="shared" si="16"/>
        <v>1</v>
      </c>
      <c r="M480" s="6"/>
    </row>
    <row r="481" spans="1:13" x14ac:dyDescent="0.3">
      <c r="A481" t="s">
        <v>873</v>
      </c>
      <c r="B481" t="s">
        <v>887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3</v>
      </c>
      <c r="K481" s="1">
        <f t="shared" ref="K481:K508" si="17">IF(E481&gt;H481,-1,IF(E481&lt;H481,1,0))</f>
        <v>0</v>
      </c>
      <c r="L481" s="1">
        <f t="shared" ref="L481:L508" si="18">IF(G481&gt;J481,-1,IF(G481&lt;J481,1,0))</f>
        <v>1</v>
      </c>
      <c r="M481" s="6"/>
    </row>
    <row r="482" spans="1:13" x14ac:dyDescent="0.3">
      <c r="A482" t="s">
        <v>873</v>
      </c>
      <c r="B482" t="s">
        <v>889</v>
      </c>
      <c r="C482" t="s">
        <v>1435</v>
      </c>
      <c r="D482" s="6" t="s">
        <v>1572</v>
      </c>
      <c r="E482">
        <v>1</v>
      </c>
      <c r="F482" t="s">
        <v>1545</v>
      </c>
      <c r="G482" s="3">
        <v>3</v>
      </c>
      <c r="H482" s="6">
        <v>999</v>
      </c>
      <c r="I482" s="1" t="s">
        <v>1545</v>
      </c>
      <c r="J482" s="3">
        <v>3</v>
      </c>
      <c r="K482" s="1">
        <f t="shared" si="17"/>
        <v>1</v>
      </c>
      <c r="L482" s="1">
        <f t="shared" si="18"/>
        <v>0</v>
      </c>
      <c r="M482" s="6"/>
    </row>
    <row r="483" spans="1:13" x14ac:dyDescent="0.3">
      <c r="A483" t="s">
        <v>873</v>
      </c>
      <c r="B483" t="s">
        <v>890</v>
      </c>
      <c r="C483" t="s">
        <v>1435</v>
      </c>
      <c r="D483" s="6" t="s">
        <v>1572</v>
      </c>
      <c r="E483">
        <v>1</v>
      </c>
      <c r="F483" t="s">
        <v>1545</v>
      </c>
      <c r="G483" s="3">
        <v>23</v>
      </c>
      <c r="H483" s="6">
        <v>1</v>
      </c>
      <c r="I483" s="1" t="s">
        <v>1545</v>
      </c>
      <c r="J483" s="3">
        <v>24</v>
      </c>
      <c r="K483" s="1">
        <f t="shared" si="17"/>
        <v>0</v>
      </c>
      <c r="L483" s="1">
        <f t="shared" si="18"/>
        <v>1</v>
      </c>
      <c r="M483" s="6"/>
    </row>
    <row r="484" spans="1:13" x14ac:dyDescent="0.3">
      <c r="A484" t="s">
        <v>873</v>
      </c>
      <c r="B484" t="s">
        <v>891</v>
      </c>
      <c r="C484" t="s">
        <v>1461</v>
      </c>
      <c r="D484" s="6" t="s">
        <v>1573</v>
      </c>
      <c r="E484">
        <v>1</v>
      </c>
      <c r="F484" t="s">
        <v>1545</v>
      </c>
      <c r="G484" s="3">
        <v>5</v>
      </c>
      <c r="H484" s="6">
        <v>1</v>
      </c>
      <c r="I484" s="1" t="s">
        <v>1545</v>
      </c>
      <c r="J484" s="3">
        <v>6</v>
      </c>
      <c r="K484" s="1">
        <f t="shared" si="17"/>
        <v>0</v>
      </c>
      <c r="L484" s="1">
        <f t="shared" si="18"/>
        <v>1</v>
      </c>
      <c r="M484" s="6" t="s">
        <v>1479</v>
      </c>
    </row>
    <row r="485" spans="1:13" x14ac:dyDescent="0.3">
      <c r="A485" t="s">
        <v>873</v>
      </c>
      <c r="B485" t="s">
        <v>892</v>
      </c>
      <c r="C485" t="s">
        <v>1467</v>
      </c>
      <c r="D485" s="6" t="s">
        <v>1575</v>
      </c>
      <c r="E485">
        <v>1</v>
      </c>
      <c r="F485" t="s">
        <v>1545</v>
      </c>
      <c r="G485" s="3">
        <v>3</v>
      </c>
      <c r="H485" s="6">
        <v>999</v>
      </c>
      <c r="I485" s="1" t="s">
        <v>1545</v>
      </c>
      <c r="J485" s="3">
        <v>3</v>
      </c>
      <c r="K485" s="1">
        <f t="shared" si="17"/>
        <v>1</v>
      </c>
      <c r="L485" s="1">
        <f t="shared" si="18"/>
        <v>0</v>
      </c>
      <c r="M485" s="6"/>
    </row>
    <row r="486" spans="1:13" x14ac:dyDescent="0.3">
      <c r="A486" t="s">
        <v>873</v>
      </c>
      <c r="B486" t="s">
        <v>893</v>
      </c>
      <c r="C486" t="s">
        <v>1435</v>
      </c>
      <c r="D486" s="6" t="s">
        <v>1572</v>
      </c>
      <c r="E486">
        <v>1</v>
      </c>
      <c r="F486" t="s">
        <v>1545</v>
      </c>
      <c r="G486" s="3">
        <v>4</v>
      </c>
      <c r="H486" s="6">
        <v>999</v>
      </c>
      <c r="I486" s="1" t="s">
        <v>1545</v>
      </c>
      <c r="J486" s="3">
        <v>4</v>
      </c>
      <c r="K486" s="1">
        <f t="shared" si="17"/>
        <v>1</v>
      </c>
      <c r="L486" s="1">
        <f t="shared" si="18"/>
        <v>0</v>
      </c>
      <c r="M486" s="6" t="s">
        <v>1477</v>
      </c>
    </row>
    <row r="487" spans="1:13" x14ac:dyDescent="0.3">
      <c r="A487" t="s">
        <v>873</v>
      </c>
      <c r="B487" t="s">
        <v>894</v>
      </c>
      <c r="C487" t="s">
        <v>1468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2</v>
      </c>
      <c r="K487" s="1">
        <f t="shared" si="17"/>
        <v>0</v>
      </c>
      <c r="L487" s="1">
        <f t="shared" si="18"/>
        <v>1</v>
      </c>
      <c r="M487" s="6"/>
    </row>
    <row r="488" spans="1:13" x14ac:dyDescent="0.3">
      <c r="A488" t="s">
        <v>873</v>
      </c>
      <c r="B488" t="s">
        <v>895</v>
      </c>
      <c r="C488" t="s">
        <v>1435</v>
      </c>
      <c r="D488" s="6" t="s">
        <v>1572</v>
      </c>
      <c r="E488">
        <v>1</v>
      </c>
      <c r="F488" t="s">
        <v>1545</v>
      </c>
      <c r="G488" s="3">
        <v>3</v>
      </c>
      <c r="H488" s="6">
        <v>1</v>
      </c>
      <c r="I488" s="1" t="s">
        <v>1545</v>
      </c>
      <c r="J488" s="3">
        <v>4</v>
      </c>
      <c r="K488" s="1">
        <f t="shared" si="17"/>
        <v>0</v>
      </c>
      <c r="L488" s="1">
        <f t="shared" si="18"/>
        <v>1</v>
      </c>
      <c r="M488" s="6"/>
    </row>
    <row r="489" spans="1:13" x14ac:dyDescent="0.3">
      <c r="A489" t="s">
        <v>873</v>
      </c>
      <c r="B489" t="s">
        <v>897</v>
      </c>
      <c r="C489" t="s">
        <v>1435</v>
      </c>
      <c r="D489" s="6" t="s">
        <v>1572</v>
      </c>
      <c r="E489">
        <v>1</v>
      </c>
      <c r="F489" t="s">
        <v>1545</v>
      </c>
      <c r="G489" s="3">
        <v>1</v>
      </c>
      <c r="H489" s="6">
        <v>1</v>
      </c>
      <c r="I489" s="1" t="s">
        <v>1545</v>
      </c>
      <c r="J489" s="3">
        <v>2</v>
      </c>
      <c r="K489" s="1">
        <f t="shared" si="17"/>
        <v>0</v>
      </c>
      <c r="L489" s="1">
        <f t="shared" si="18"/>
        <v>1</v>
      </c>
      <c r="M489" s="6"/>
    </row>
    <row r="490" spans="1:13" x14ac:dyDescent="0.3">
      <c r="A490" t="s">
        <v>873</v>
      </c>
      <c r="B490" t="s">
        <v>899</v>
      </c>
      <c r="C490" t="s">
        <v>1436</v>
      </c>
      <c r="D490" s="6" t="s">
        <v>1575</v>
      </c>
      <c r="E490">
        <v>1</v>
      </c>
      <c r="F490" t="s">
        <v>1545</v>
      </c>
      <c r="G490" s="3">
        <v>10</v>
      </c>
      <c r="H490" s="6">
        <v>999</v>
      </c>
      <c r="I490" s="1" t="s">
        <v>1545</v>
      </c>
      <c r="J490" s="3">
        <v>11</v>
      </c>
      <c r="K490" s="1">
        <f t="shared" si="17"/>
        <v>1</v>
      </c>
      <c r="L490" s="1">
        <f t="shared" si="18"/>
        <v>1</v>
      </c>
      <c r="M490" s="6" t="s">
        <v>1477</v>
      </c>
    </row>
    <row r="491" spans="1:13" x14ac:dyDescent="0.3">
      <c r="A491" t="s">
        <v>873</v>
      </c>
      <c r="B491" t="s">
        <v>900</v>
      </c>
      <c r="C491" t="s">
        <v>1470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 t="shared" si="17"/>
        <v>0</v>
      </c>
      <c r="L491" s="1">
        <f t="shared" si="18"/>
        <v>1</v>
      </c>
      <c r="M491" s="6"/>
    </row>
    <row r="492" spans="1:13" x14ac:dyDescent="0.3">
      <c r="A492" t="s">
        <v>873</v>
      </c>
      <c r="B492" t="s">
        <v>901</v>
      </c>
      <c r="C492" t="s">
        <v>1450</v>
      </c>
      <c r="D492" s="6" t="s">
        <v>1575</v>
      </c>
      <c r="E492">
        <v>1</v>
      </c>
      <c r="F492" t="s">
        <v>1545</v>
      </c>
      <c r="G492" s="3">
        <v>5</v>
      </c>
      <c r="H492" s="6">
        <v>999</v>
      </c>
      <c r="I492" s="1" t="s">
        <v>1545</v>
      </c>
      <c r="J492" s="3">
        <v>2</v>
      </c>
      <c r="K492" s="1">
        <f t="shared" si="17"/>
        <v>1</v>
      </c>
      <c r="L492" s="1">
        <f t="shared" si="18"/>
        <v>-1</v>
      </c>
      <c r="M492" s="6"/>
    </row>
    <row r="493" spans="1:13" x14ac:dyDescent="0.3">
      <c r="A493" t="s">
        <v>873</v>
      </c>
      <c r="B493" t="s">
        <v>902</v>
      </c>
      <c r="C493" t="s">
        <v>1435</v>
      </c>
      <c r="D493" s="6" t="s">
        <v>1572</v>
      </c>
      <c r="E493">
        <v>1</v>
      </c>
      <c r="F493" t="s">
        <v>1545</v>
      </c>
      <c r="G493" s="3">
        <v>1</v>
      </c>
      <c r="H493" s="6">
        <v>1</v>
      </c>
      <c r="I493" s="1" t="s">
        <v>1545</v>
      </c>
      <c r="J493" s="3">
        <v>2</v>
      </c>
      <c r="K493" s="1">
        <f t="shared" si="17"/>
        <v>0</v>
      </c>
      <c r="L493" s="1">
        <f t="shared" si="18"/>
        <v>1</v>
      </c>
      <c r="M493" s="6"/>
    </row>
    <row r="494" spans="1:13" x14ac:dyDescent="0.3">
      <c r="A494" t="s">
        <v>873</v>
      </c>
      <c r="B494" t="s">
        <v>903</v>
      </c>
      <c r="C494" t="s">
        <v>1435</v>
      </c>
      <c r="D494" s="6" t="s">
        <v>1572</v>
      </c>
      <c r="E494">
        <v>1</v>
      </c>
      <c r="F494" t="s">
        <v>1545</v>
      </c>
      <c r="G494" s="3">
        <v>1</v>
      </c>
      <c r="H494" s="6">
        <v>999</v>
      </c>
      <c r="I494" s="1" t="s">
        <v>1545</v>
      </c>
      <c r="J494" s="3">
        <v>1</v>
      </c>
      <c r="K494" s="1">
        <f t="shared" si="17"/>
        <v>1</v>
      </c>
      <c r="L494" s="1">
        <f t="shared" si="18"/>
        <v>0</v>
      </c>
      <c r="M494" s="6"/>
    </row>
    <row r="495" spans="1:13" x14ac:dyDescent="0.3">
      <c r="A495" t="s">
        <v>873</v>
      </c>
      <c r="B495" t="s">
        <v>904</v>
      </c>
      <c r="C495" t="s">
        <v>1450</v>
      </c>
      <c r="D495" s="6" t="s">
        <v>1575</v>
      </c>
      <c r="E495">
        <v>1</v>
      </c>
      <c r="F495" t="s">
        <v>1545</v>
      </c>
      <c r="G495" s="3">
        <v>1</v>
      </c>
      <c r="H495" s="6">
        <v>999</v>
      </c>
      <c r="I495" s="1" t="s">
        <v>1545</v>
      </c>
      <c r="J495" s="3">
        <v>1</v>
      </c>
      <c r="K495" s="1">
        <f t="shared" si="17"/>
        <v>1</v>
      </c>
      <c r="L495" s="1">
        <f t="shared" si="18"/>
        <v>0</v>
      </c>
      <c r="M495" s="6"/>
    </row>
    <row r="496" spans="1:13" x14ac:dyDescent="0.3">
      <c r="A496" t="s">
        <v>873</v>
      </c>
      <c r="B496" t="s">
        <v>905</v>
      </c>
      <c r="C496" t="s">
        <v>1468</v>
      </c>
      <c r="D496" s="6" t="s">
        <v>1573</v>
      </c>
      <c r="E496">
        <v>1</v>
      </c>
      <c r="F496" t="s">
        <v>1545</v>
      </c>
      <c r="G496" s="3">
        <v>2</v>
      </c>
      <c r="H496" s="6">
        <v>1</v>
      </c>
      <c r="I496" s="1" t="s">
        <v>1545</v>
      </c>
      <c r="J496" s="3">
        <v>3</v>
      </c>
      <c r="K496" s="1">
        <f t="shared" si="17"/>
        <v>0</v>
      </c>
      <c r="L496" s="1">
        <f t="shared" si="18"/>
        <v>1</v>
      </c>
      <c r="M496" s="6"/>
    </row>
    <row r="497" spans="1:13" x14ac:dyDescent="0.3">
      <c r="A497" t="s">
        <v>873</v>
      </c>
      <c r="B497" t="s">
        <v>906</v>
      </c>
      <c r="C497" t="s">
        <v>1461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2</v>
      </c>
      <c r="K497" s="1">
        <f t="shared" si="17"/>
        <v>0</v>
      </c>
      <c r="L497" s="1">
        <f t="shared" si="18"/>
        <v>1</v>
      </c>
      <c r="M497" s="6" t="s">
        <v>1477</v>
      </c>
    </row>
    <row r="498" spans="1:13" x14ac:dyDescent="0.3">
      <c r="A498" t="s">
        <v>873</v>
      </c>
      <c r="B498" t="s">
        <v>907</v>
      </c>
      <c r="C498" t="s">
        <v>1464</v>
      </c>
      <c r="D498" s="6" t="s">
        <v>1572</v>
      </c>
      <c r="E498">
        <v>1</v>
      </c>
      <c r="F498" t="s">
        <v>1545</v>
      </c>
      <c r="G498" s="3">
        <v>1</v>
      </c>
      <c r="H498" s="6">
        <v>1</v>
      </c>
      <c r="I498" s="1" t="s">
        <v>1545</v>
      </c>
      <c r="J498" s="3">
        <v>2</v>
      </c>
      <c r="K498" s="1">
        <f t="shared" si="17"/>
        <v>0</v>
      </c>
      <c r="L498" s="1">
        <f t="shared" si="18"/>
        <v>1</v>
      </c>
      <c r="M498" s="6"/>
    </row>
    <row r="499" spans="1:13" x14ac:dyDescent="0.3">
      <c r="A499" t="s">
        <v>873</v>
      </c>
      <c r="B499" t="s">
        <v>1481</v>
      </c>
      <c r="C499" t="s">
        <v>1459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3</v>
      </c>
      <c r="K499" s="1">
        <f t="shared" si="17"/>
        <v>0</v>
      </c>
      <c r="L499" s="1">
        <f t="shared" si="18"/>
        <v>1</v>
      </c>
      <c r="M499" s="6"/>
    </row>
    <row r="500" spans="1:13" x14ac:dyDescent="0.3">
      <c r="A500" t="s">
        <v>873</v>
      </c>
      <c r="B500" t="s">
        <v>909</v>
      </c>
      <c r="C500" t="s">
        <v>1435</v>
      </c>
      <c r="D500" s="6" t="s">
        <v>1572</v>
      </c>
      <c r="E500">
        <v>1</v>
      </c>
      <c r="F500" t="s">
        <v>1545</v>
      </c>
      <c r="G500" s="3">
        <v>2</v>
      </c>
      <c r="H500" s="6">
        <v>1</v>
      </c>
      <c r="I500" s="1" t="s">
        <v>1545</v>
      </c>
      <c r="J500" s="3">
        <v>3</v>
      </c>
      <c r="K500" s="1">
        <f t="shared" si="17"/>
        <v>0</v>
      </c>
      <c r="L500" s="1">
        <f t="shared" si="18"/>
        <v>1</v>
      </c>
      <c r="M500" s="6"/>
    </row>
    <row r="501" spans="1:13" x14ac:dyDescent="0.3">
      <c r="A501" t="s">
        <v>873</v>
      </c>
      <c r="B501" t="s">
        <v>910</v>
      </c>
      <c r="C501" t="s">
        <v>1461</v>
      </c>
      <c r="D501" s="6" t="s">
        <v>1573</v>
      </c>
      <c r="E501">
        <v>1</v>
      </c>
      <c r="F501" t="s">
        <v>1545</v>
      </c>
      <c r="G501" s="3">
        <v>214</v>
      </c>
      <c r="H501" s="6">
        <v>1</v>
      </c>
      <c r="I501" s="1" t="s">
        <v>1545</v>
      </c>
      <c r="J501" s="3">
        <v>215</v>
      </c>
      <c r="K501" s="1">
        <f t="shared" si="17"/>
        <v>0</v>
      </c>
      <c r="L501" s="1">
        <f t="shared" si="18"/>
        <v>1</v>
      </c>
      <c r="M501" s="6"/>
    </row>
    <row r="502" spans="1:13" x14ac:dyDescent="0.3">
      <c r="A502" t="s">
        <v>873</v>
      </c>
      <c r="B502" t="s">
        <v>911</v>
      </c>
      <c r="C502" t="s">
        <v>1435</v>
      </c>
      <c r="D502" s="6" t="s">
        <v>1572</v>
      </c>
      <c r="E502">
        <v>1</v>
      </c>
      <c r="F502" t="s">
        <v>1545</v>
      </c>
      <c r="G502" s="3">
        <v>21</v>
      </c>
      <c r="H502" s="6">
        <v>999</v>
      </c>
      <c r="I502" s="1" t="s">
        <v>1568</v>
      </c>
      <c r="J502" s="3">
        <v>21</v>
      </c>
      <c r="K502" s="1">
        <f t="shared" si="17"/>
        <v>1</v>
      </c>
      <c r="L502" s="1">
        <f t="shared" si="18"/>
        <v>0</v>
      </c>
      <c r="M502" s="6"/>
    </row>
    <row r="503" spans="1:13" x14ac:dyDescent="0.3">
      <c r="A503" t="s">
        <v>873</v>
      </c>
      <c r="B503" t="s">
        <v>874</v>
      </c>
      <c r="C503" t="s">
        <v>1459</v>
      </c>
      <c r="D503" s="6" t="s">
        <v>1573</v>
      </c>
      <c r="E503">
        <v>1</v>
      </c>
      <c r="F503" t="s">
        <v>1545</v>
      </c>
      <c r="G503" s="3">
        <v>1</v>
      </c>
      <c r="H503" s="6">
        <v>1</v>
      </c>
      <c r="I503" s="1" t="s">
        <v>1545</v>
      </c>
      <c r="J503" s="3">
        <v>2</v>
      </c>
      <c r="K503" s="1">
        <f t="shared" si="17"/>
        <v>0</v>
      </c>
      <c r="L503" s="1">
        <f t="shared" si="18"/>
        <v>1</v>
      </c>
      <c r="M503" s="6"/>
    </row>
    <row r="504" spans="1:13" x14ac:dyDescent="0.3">
      <c r="A504" t="s">
        <v>873</v>
      </c>
      <c r="B504" t="s">
        <v>888</v>
      </c>
      <c r="C504" t="s">
        <v>1438</v>
      </c>
      <c r="D504" s="6" t="s">
        <v>1572</v>
      </c>
      <c r="E504">
        <v>1</v>
      </c>
      <c r="F504" t="s">
        <v>1545</v>
      </c>
      <c r="G504" s="3">
        <v>103</v>
      </c>
      <c r="H504" s="6">
        <v>999</v>
      </c>
      <c r="I504" s="1" t="s">
        <v>1545</v>
      </c>
      <c r="J504" s="3">
        <v>4</v>
      </c>
      <c r="K504" s="1">
        <f t="shared" si="17"/>
        <v>1</v>
      </c>
      <c r="L504" s="1">
        <f t="shared" si="18"/>
        <v>-1</v>
      </c>
      <c r="M504" s="6"/>
    </row>
    <row r="505" spans="1:13" x14ac:dyDescent="0.3">
      <c r="A505" t="s">
        <v>873</v>
      </c>
      <c r="B505" t="s">
        <v>898</v>
      </c>
      <c r="C505" t="s">
        <v>1468</v>
      </c>
      <c r="D505" s="6" t="s">
        <v>1572</v>
      </c>
      <c r="E505">
        <v>1</v>
      </c>
      <c r="F505" t="s">
        <v>1545</v>
      </c>
      <c r="G505" s="3">
        <v>2</v>
      </c>
      <c r="H505" s="6">
        <v>1</v>
      </c>
      <c r="I505" s="1" t="s">
        <v>1545</v>
      </c>
      <c r="J505" s="3">
        <v>3</v>
      </c>
      <c r="K505" s="1">
        <f t="shared" si="17"/>
        <v>0</v>
      </c>
      <c r="L505" s="1">
        <f t="shared" si="18"/>
        <v>1</v>
      </c>
      <c r="M505" s="6"/>
    </row>
    <row r="506" spans="1:13" x14ac:dyDescent="0.3">
      <c r="A506" t="s">
        <v>873</v>
      </c>
      <c r="B506" t="s">
        <v>886</v>
      </c>
      <c r="C506" t="s">
        <v>1440</v>
      </c>
      <c r="D506" s="6" t="s">
        <v>1572</v>
      </c>
      <c r="E506">
        <v>2</v>
      </c>
      <c r="F506" t="s">
        <v>1545</v>
      </c>
      <c r="G506" s="3">
        <v>4</v>
      </c>
      <c r="H506" s="6">
        <v>999</v>
      </c>
      <c r="I506" s="1" t="s">
        <v>1545</v>
      </c>
      <c r="J506" s="3">
        <v>4</v>
      </c>
      <c r="K506" s="1">
        <f t="shared" si="17"/>
        <v>1</v>
      </c>
      <c r="L506" s="1">
        <f t="shared" si="18"/>
        <v>0</v>
      </c>
      <c r="M506" s="6"/>
    </row>
    <row r="507" spans="1:13" x14ac:dyDescent="0.3">
      <c r="A507" t="s">
        <v>873</v>
      </c>
      <c r="B507" t="s">
        <v>896</v>
      </c>
      <c r="C507" t="s">
        <v>1450</v>
      </c>
      <c r="D507" s="6" t="s">
        <v>1575</v>
      </c>
      <c r="E507">
        <v>2</v>
      </c>
      <c r="F507" t="s">
        <v>1545</v>
      </c>
      <c r="G507" s="3">
        <v>10</v>
      </c>
      <c r="H507" s="6">
        <v>999</v>
      </c>
      <c r="I507" s="1" t="s">
        <v>1545</v>
      </c>
      <c r="J507" s="3">
        <v>2</v>
      </c>
      <c r="K507" s="1">
        <f t="shared" si="17"/>
        <v>1</v>
      </c>
      <c r="L507" s="1">
        <f t="shared" si="18"/>
        <v>-1</v>
      </c>
      <c r="M507" s="6"/>
    </row>
    <row r="508" spans="1:13" x14ac:dyDescent="0.3">
      <c r="A508" t="s">
        <v>873</v>
      </c>
      <c r="B508" t="s">
        <v>908</v>
      </c>
      <c r="C508" t="s">
        <v>1459</v>
      </c>
      <c r="D508" s="6" t="s">
        <v>1573</v>
      </c>
      <c r="E508">
        <v>2</v>
      </c>
      <c r="F508" t="s">
        <v>1545</v>
      </c>
      <c r="G508" s="3">
        <v>42</v>
      </c>
      <c r="H508" s="6">
        <v>1</v>
      </c>
      <c r="I508" s="1" t="s">
        <v>1545</v>
      </c>
      <c r="J508" s="3">
        <v>43</v>
      </c>
      <c r="K508" s="1">
        <f t="shared" si="17"/>
        <v>-1</v>
      </c>
      <c r="L508" s="1">
        <f t="shared" si="18"/>
        <v>1</v>
      </c>
      <c r="M508" s="6"/>
    </row>
  </sheetData>
  <sortState xmlns:xlrd2="http://schemas.microsoft.com/office/spreadsheetml/2017/richdata2" ref="A469:M508">
    <sortCondition ref="E469:E508"/>
  </sortState>
  <phoneticPr fontId="1" type="noConversion"/>
  <conditionalFormatting sqref="M201 M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50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6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32" priority="16" operator="lessThan">
      <formula>0</formula>
    </cfRule>
    <cfRule type="cellIs" dxfId="31" priority="17" operator="lessThan">
      <formula>0</formula>
    </cfRule>
    <cfRule type="cellIs" dxfId="30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29" priority="4" operator="lessThan">
      <formula>0</formula>
    </cfRule>
    <cfRule type="cellIs" dxfId="28" priority="5" operator="greaterThan">
      <formula>0</formula>
    </cfRule>
  </conditionalFormatting>
  <conditionalFormatting sqref="K416:L416">
    <cfRule type="cellIs" dxfId="27" priority="1" operator="lessThan">
      <formula>0</formula>
    </cfRule>
    <cfRule type="cellIs" dxfId="26" priority="2" operator="lessThan">
      <formula>0</formula>
    </cfRule>
    <cfRule type="cellIs" dxfId="2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24" priority="10" operator="lessThan">
      <formula>0</formula>
    </cfRule>
    <cfRule type="cellIs" dxfId="23" priority="11" operator="lessThan">
      <formula>0</formula>
    </cfRule>
    <cfRule type="cellIs" dxfId="22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1" priority="1" operator="lessThan">
      <formula>0</formula>
    </cfRule>
    <cfRule type="cellIs" dxfId="20" priority="2" operator="lessThan">
      <formula>0</formula>
    </cfRule>
    <cfRule type="cellIs" dxfId="19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2022-05-18T03:03:38Z</dcterms:modified>
</cp:coreProperties>
</file>