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2435" windowHeight="5715" activeTab="1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14" i="3" l="1"/>
  <c r="F13" i="3"/>
  <c r="F12" i="3"/>
  <c r="F11" i="3"/>
  <c r="F10" i="3"/>
  <c r="F9" i="3"/>
  <c r="F8" i="3"/>
  <c r="F7" i="3"/>
  <c r="F6" i="3"/>
  <c r="F5" i="3"/>
  <c r="F4" i="3"/>
  <c r="F3" i="3"/>
  <c r="F15" i="2"/>
  <c r="F14" i="2"/>
  <c r="F13" i="2"/>
  <c r="F12" i="2"/>
  <c r="F11" i="2"/>
  <c r="F10" i="2"/>
  <c r="F9" i="2"/>
  <c r="F8" i="2"/>
  <c r="F7" i="2"/>
  <c r="F6" i="2"/>
  <c r="F5" i="2"/>
  <c r="F4" i="2"/>
  <c r="F3" i="1" l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<sst xmlns="http://schemas.openxmlformats.org/spreadsheetml/2006/main" count="54" uniqueCount="42">
  <si>
    <t>Mês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</si>
  <si>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</si>
  <si>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</si>
  <si>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</si>
  <si>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</si>
  <si>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</si>
  <si>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</si>
  <si>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</si>
  <si>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</si>
  <si>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</si>
  <si>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</si>
  <si>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</si>
  <si>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</si>
  <si>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Pagamento de folha</t>
  </si>
  <si>
    <t>Conta de energia</t>
  </si>
  <si>
    <t>Conta de Agua</t>
  </si>
  <si>
    <t>Total de Gastos</t>
  </si>
  <si>
    <t>Quantidade de Funcionarios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</si>
  <si>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</si>
  <si>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</si>
  <si>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</si>
  <si>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</si>
  <si>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</si>
  <si>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</si>
  <si>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</si>
  <si>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</si>
  <si>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</si>
  <si>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</si>
  <si>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</si>
  <si>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</si>
  <si>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t>Mês 25</t>
  </si>
  <si>
    <t>Mês 26</t>
  </si>
  <si>
    <t>Mês 27</t>
  </si>
  <si>
    <t>Mês 28</t>
  </si>
  <si>
    <t>Mês 29</t>
  </si>
  <si>
    <t>Mês 30</t>
  </si>
  <si>
    <t>Mês 31</t>
  </si>
  <si>
    <t>Mês 32</t>
  </si>
  <si>
    <t>Mês 33</t>
  </si>
  <si>
    <t>Mês 34</t>
  </si>
  <si>
    <t>Mês 35</t>
  </si>
  <si>
    <t>Mês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</si>
</sst>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bottom" textRotation="0" wrapText="0" indent="0" justifyLastLine="0" shrinkToFit="0" readingOrder="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bottom" textRotation="0" wrapText="0" indent="0" justifyLastLine="0" shrinkToFit="0" readingOrder="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2:G14" totalsRowShown="0">
  <autoFilter ref="B2:G14"/>
  <tableColumns count="6">
    <tableColumn id="1" name="Mês"/>
    <tableColumn id="2" name="Pagamento de folha" dataDxfId="14"/>
    <tableColumn id="3" name="Conta de energia" dataDxfId="13"/>
    <tableColumn id="4" name="Conta de Agua" dataDxfId="12"/>
    <tableColumn id="5" name="Total de Gastos" dataDxfId="11">
      <calculatedColumnFormula>SUM(C3:E3)</calculatedColumnFormula>
    </tableColumn>
    <tableColumn id="6" name="Quantidade de Funcionarios" dataDxfId="1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B3:G15" totalsRowShown="0">
  <autoFilter ref="B3:G15"/>
  <tableColumns count="6">
    <tableColumn id="1" name="Mês"/>
    <tableColumn id="2" name="Pagamento de folha" dataDxfId="9"/>
    <tableColumn id="3" name="Conta de energia" dataDxfId="8"/>
    <tableColumn id="4" name="Conta de Agua" dataDxfId="7"/>
    <tableColumn id="5" name="Total de Gastos" dataDxfId="6">
      <calculatedColumnFormula>SUM(C4:E4)</calculatedColumnFormula>
    </tableColumn>
    <tableColumn id="6" name="Quantidade de Funcionarios" dataDxfId="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B2:G14" totalsRowShown="0">
  <autoFilter ref="B2:G14"/>
  <tableColumns count="6">
    <tableColumn id="1" name="Mês"/>
    <tableColumn id="2" name="Pagamento de folha" dataDxfId="4"/>
    <tableColumn id="3" name="Conta de energia" dataDxfId="3"/>
    <tableColumn id="4" name="Conta de Agua" dataDxfId="2"/>
    <tableColumn id="5" name="Total de Gastos" dataDxfId="1">
      <calculatedColumnFormula>SUM(C3:E3)</calculatedColumnFormula>
    </tableColumn>
    <tableColumn id="6" name="Quantidade de Funcionario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C6" sqref="C6"/>
    </sheetView>
  </sheetViews>
  <sheetFormatPr defaultRowHeight="15" x14ac:dyDescent="0.25"/>
  <cols>
    <col min="2" max="2" width="11.140625" customWidth="1"/>
    <col min="3" max="3" width="21.28515625" bestFit="1" customWidth="1"/>
    <col min="4" max="4" width="18.42578125" bestFit="1" customWidth="1"/>
    <col min="5" max="5" width="16.140625" bestFit="1" customWidth="1"/>
    <col min="6" max="6" width="17" bestFit="1" customWidth="1"/>
    <col min="7" max="7" width="28.7109375" bestFit="1" customWidth="1"/>
  </cols>
  <sheetData>
    <row r="2" spans="2:7" x14ac:dyDescent="0.25">
      <c r="B2" t="s">
        <v>0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2:7" x14ac:dyDescent="0.25">
      <c r="B3" t="s">
        <v>1</v>
      </c>
      <c r="C3" s="1">
        <v>9410</v>
      </c>
      <c r="D3" s="1">
        <v>132</v>
      </c>
      <c r="E3" s="1">
        <v>148</v>
      </c>
      <c r="F3" s="1">
        <f t="shared" ref="F3:F14" si="0">SUM(C3:E3)</f>
        <v>9690</v>
      </c>
      <c r="G3" s="2">
        <v>9</v>
      </c>
    </row>
    <row r="4" spans="2:7" x14ac:dyDescent="0.25">
      <c r="B4" t="s">
        <v>2</v>
      </c>
      <c r="C4" s="1">
        <v>9694</v>
      </c>
      <c r="D4" s="1">
        <v>278</v>
      </c>
      <c r="E4" s="1">
        <v>165</v>
      </c>
      <c r="F4" s="1">
        <f t="shared" si="0"/>
        <v>10137</v>
      </c>
      <c r="G4" s="2">
        <v>10</v>
      </c>
    </row>
    <row r="5" spans="2:7" x14ac:dyDescent="0.25">
      <c r="B5" t="s">
        <v>3</v>
      </c>
      <c r="C5" s="1">
        <v>9552</v>
      </c>
      <c r="D5" s="1">
        <v>116</v>
      </c>
      <c r="E5" s="1">
        <v>170</v>
      </c>
      <c r="F5" s="1">
        <f t="shared" si="0"/>
        <v>9838</v>
      </c>
      <c r="G5" s="2">
        <v>8</v>
      </c>
    </row>
    <row r="6" spans="2:7" x14ac:dyDescent="0.25">
      <c r="B6" t="s">
        <v>4</v>
      </c>
      <c r="C6" s="1">
        <v>12352</v>
      </c>
      <c r="D6" s="1">
        <v>225</v>
      </c>
      <c r="E6" s="1">
        <v>160</v>
      </c>
      <c r="F6" s="1">
        <f t="shared" si="0"/>
        <v>12737</v>
      </c>
      <c r="G6" s="2">
        <v>10</v>
      </c>
    </row>
    <row r="7" spans="2:7" x14ac:dyDescent="0.25">
      <c r="B7" t="s">
        <v>5</v>
      </c>
      <c r="C7" s="1">
        <v>12404</v>
      </c>
      <c r="D7" s="1">
        <v>300</v>
      </c>
      <c r="E7" s="1">
        <v>169</v>
      </c>
      <c r="F7" s="1">
        <f t="shared" si="0"/>
        <v>12873</v>
      </c>
      <c r="G7" s="2">
        <v>8</v>
      </c>
    </row>
    <row r="8" spans="2:7" x14ac:dyDescent="0.25">
      <c r="B8" t="s">
        <v>6</v>
      </c>
      <c r="C8" s="1">
        <v>9283</v>
      </c>
      <c r="D8" s="1">
        <v>238</v>
      </c>
      <c r="E8" s="1">
        <v>276</v>
      </c>
      <c r="F8" s="1">
        <f t="shared" si="0"/>
        <v>9797</v>
      </c>
      <c r="G8" s="2">
        <v>8</v>
      </c>
    </row>
    <row r="9" spans="2:7" x14ac:dyDescent="0.25">
      <c r="B9" t="s">
        <v>7</v>
      </c>
      <c r="C9" s="1">
        <v>10180</v>
      </c>
      <c r="D9" s="1">
        <v>216</v>
      </c>
      <c r="E9" s="1">
        <v>199</v>
      </c>
      <c r="F9" s="1">
        <f t="shared" si="0"/>
        <v>10595</v>
      </c>
      <c r="G9" s="2">
        <v>10</v>
      </c>
    </row>
    <row r="10" spans="2:7" x14ac:dyDescent="0.25">
      <c r="B10" t="s">
        <v>8</v>
      </c>
      <c r="C10" s="1">
        <v>9889</v>
      </c>
      <c r="D10" s="1">
        <v>151</v>
      </c>
      <c r="E10" s="1">
        <v>233</v>
      </c>
      <c r="F10" s="1">
        <f t="shared" si="0"/>
        <v>10273</v>
      </c>
      <c r="G10" s="2">
        <v>8</v>
      </c>
    </row>
    <row r="11" spans="2:7" x14ac:dyDescent="0.25">
      <c r="B11" t="s">
        <v>9</v>
      </c>
      <c r="C11" s="1">
        <v>10283</v>
      </c>
      <c r="D11" s="1">
        <v>258</v>
      </c>
      <c r="E11" s="1">
        <v>217</v>
      </c>
      <c r="F11" s="1">
        <f t="shared" si="0"/>
        <v>10758</v>
      </c>
      <c r="G11" s="2">
        <v>9</v>
      </c>
    </row>
    <row r="12" spans="2:7" x14ac:dyDescent="0.25">
      <c r="B12" t="s">
        <v>10</v>
      </c>
      <c r="C12" s="1">
        <v>13014</v>
      </c>
      <c r="D12" s="1">
        <v>166</v>
      </c>
      <c r="E12" s="1">
        <v>206</v>
      </c>
      <c r="F12" s="1">
        <f t="shared" si="0"/>
        <v>13386</v>
      </c>
      <c r="G12" s="2">
        <v>8</v>
      </c>
    </row>
    <row r="13" spans="2:7" x14ac:dyDescent="0.25">
      <c r="B13" t="s">
        <v>11</v>
      </c>
      <c r="C13" s="1">
        <v>10291</v>
      </c>
      <c r="D13" s="1">
        <v>175</v>
      </c>
      <c r="E13" s="1">
        <v>134</v>
      </c>
      <c r="F13" s="1">
        <f t="shared" si="0"/>
        <v>10600</v>
      </c>
      <c r="G13" s="2">
        <v>10</v>
      </c>
    </row>
    <row r="14" spans="2:7" x14ac:dyDescent="0.25">
      <c r="B14" t="s">
        <v>12</v>
      </c>
      <c r="C14" s="1">
        <v>10849</v>
      </c>
      <c r="D14" s="1">
        <v>261</v>
      </c>
      <c r="E14" s="1">
        <v>188</v>
      </c>
      <c r="F14" s="1">
        <f t="shared" si="0"/>
        <v>11298</v>
      </c>
      <c r="G14" s="2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activeCell="C3" sqref="C3"/>
    </sheetView>
  </sheetViews>
  <sheetFormatPr defaultRowHeight="15" x14ac:dyDescent="0.25"/>
  <cols>
    <col min="1" max="1" width="7.140625" bestFit="1" customWidth="1"/>
    <col min="2" max="2" width="21.28515625" bestFit="1" customWidth="1"/>
    <col min="3" max="3" width="18.42578125" bestFit="1" customWidth="1"/>
    <col min="4" max="4" width="16.140625" bestFit="1" customWidth="1"/>
    <col min="5" max="5" width="17" bestFit="1" customWidth="1"/>
    <col min="6" max="6" width="28.7109375" bestFit="1" customWidth="1"/>
  </cols>
  <sheetData>
    <row r="3" spans="2:7" x14ac:dyDescent="0.25">
      <c r="B3" t="s">
        <v>0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2:7" x14ac:dyDescent="0.25">
      <c r="B4" t="s">
        <v>18</v>
      </c>
      <c r="C4" s="1">
        <v>9410</v>
      </c>
      <c r="D4" s="1">
        <v>132</v>
      </c>
      <c r="E4" s="1">
        <v>148</v>
      </c>
      <c r="F4" s="1">
        <f t="shared" ref="F4:F15" si="0">SUM(C4:E4)</f>
        <v>9690</v>
      </c>
      <c r="G4" s="2">
        <v>9</v>
      </c>
    </row>
    <row r="5" spans="2:7" x14ac:dyDescent="0.25">
      <c r="B5" t="s">
        <v>19</v>
      </c>
      <c r="C5" s="1">
        <v>9694</v>
      </c>
      <c r="D5" s="1">
        <v>278</v>
      </c>
      <c r="E5" s="1">
        <v>165</v>
      </c>
      <c r="F5" s="1">
        <f t="shared" si="0"/>
        <v>10137</v>
      </c>
      <c r="G5" s="2">
        <v>10</v>
      </c>
    </row>
    <row r="6" spans="2:7" x14ac:dyDescent="0.25">
      <c r="B6" t="s">
        <v>20</v>
      </c>
      <c r="C6" s="1">
        <v>9552</v>
      </c>
      <c r="D6" s="1">
        <v>116</v>
      </c>
      <c r="E6" s="1">
        <v>170</v>
      </c>
      <c r="F6" s="1">
        <f t="shared" si="0"/>
        <v>9838</v>
      </c>
      <c r="G6" s="2">
        <v>8</v>
      </c>
    </row>
    <row r="7" spans="2:7" x14ac:dyDescent="0.25">
      <c r="B7" t="s">
        <v>21</v>
      </c>
      <c r="C7" s="1">
        <v>12352</v>
      </c>
      <c r="D7" s="1">
        <v>225</v>
      </c>
      <c r="E7" s="1">
        <v>160</v>
      </c>
      <c r="F7" s="1">
        <f t="shared" si="0"/>
        <v>12737</v>
      </c>
      <c r="G7" s="2">
        <v>10</v>
      </c>
    </row>
    <row r="8" spans="2:7" x14ac:dyDescent="0.25">
      <c r="B8" t="s">
        <v>22</v>
      </c>
      <c r="C8" s="1">
        <v>12404</v>
      </c>
      <c r="D8" s="1">
        <v>300</v>
      </c>
      <c r="E8" s="1">
        <v>169</v>
      </c>
      <c r="F8" s="1">
        <f t="shared" si="0"/>
        <v>12873</v>
      </c>
      <c r="G8" s="2">
        <v>8</v>
      </c>
    </row>
    <row r="9" spans="2:7" x14ac:dyDescent="0.25">
      <c r="B9" t="s">
        <v>23</v>
      </c>
      <c r="C9" s="1">
        <v>9283</v>
      </c>
      <c r="D9" s="1">
        <v>238</v>
      </c>
      <c r="E9" s="1">
        <v>276</v>
      </c>
      <c r="F9" s="1">
        <f t="shared" si="0"/>
        <v>9797</v>
      </c>
      <c r="G9" s="2">
        <v>8</v>
      </c>
    </row>
    <row r="10" spans="2:7" x14ac:dyDescent="0.25">
      <c r="B10" t="s">
        <v>24</v>
      </c>
      <c r="C10" s="1">
        <v>10180</v>
      </c>
      <c r="D10" s="1">
        <v>216</v>
      </c>
      <c r="E10" s="1">
        <v>199</v>
      </c>
      <c r="F10" s="1">
        <f t="shared" si="0"/>
        <v>10595</v>
      </c>
      <c r="G10" s="2">
        <v>10</v>
      </c>
    </row>
    <row r="11" spans="2:7" x14ac:dyDescent="0.25">
      <c r="B11" t="s">
        <v>25</v>
      </c>
      <c r="C11" s="1">
        <v>9889</v>
      </c>
      <c r="D11" s="1">
        <v>151</v>
      </c>
      <c r="E11" s="1">
        <v>233</v>
      </c>
      <c r="F11" s="1">
        <f t="shared" si="0"/>
        <v>10273</v>
      </c>
      <c r="G11" s="2">
        <v>8</v>
      </c>
    </row>
    <row r="12" spans="2:7" x14ac:dyDescent="0.25">
      <c r="B12" t="s">
        <v>26</v>
      </c>
      <c r="C12" s="1">
        <v>10283</v>
      </c>
      <c r="D12" s="1">
        <v>258</v>
      </c>
      <c r="E12" s="1">
        <v>217</v>
      </c>
      <c r="F12" s="1">
        <f t="shared" si="0"/>
        <v>10758</v>
      </c>
      <c r="G12" s="2">
        <v>9</v>
      </c>
    </row>
    <row r="13" spans="2:7" x14ac:dyDescent="0.25">
      <c r="B13" t="s">
        <v>27</v>
      </c>
      <c r="C13" s="1">
        <v>13014</v>
      </c>
      <c r="D13" s="1">
        <v>166</v>
      </c>
      <c r="E13" s="1">
        <v>206</v>
      </c>
      <c r="F13" s="1">
        <f t="shared" si="0"/>
        <v>13386</v>
      </c>
      <c r="G13" s="2">
        <v>8</v>
      </c>
    </row>
    <row r="14" spans="2:7" x14ac:dyDescent="0.25">
      <c r="B14" t="s">
        <v>28</v>
      </c>
      <c r="C14" s="1">
        <v>10291</v>
      </c>
      <c r="D14" s="1">
        <v>175</v>
      </c>
      <c r="E14" s="1">
        <v>134</v>
      </c>
      <c r="F14" s="1">
        <f t="shared" si="0"/>
        <v>10600</v>
      </c>
      <c r="G14" s="2">
        <v>10</v>
      </c>
    </row>
    <row r="15" spans="2:7" x14ac:dyDescent="0.25">
      <c r="B15" t="s">
        <v>29</v>
      </c>
      <c r="C15" s="1">
        <v>10849</v>
      </c>
      <c r="D15" s="1">
        <v>261</v>
      </c>
      <c r="E15" s="1">
        <v>188</v>
      </c>
      <c r="F15" s="1">
        <f t="shared" si="0"/>
        <v>11298</v>
      </c>
      <c r="G15" s="2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B15" sqref="B15"/>
    </sheetView>
  </sheetViews>
  <sheetFormatPr defaultRowHeight="15" x14ac:dyDescent="0.25"/>
  <cols>
    <col min="2" max="2" width="9.5703125" customWidth="1"/>
    <col min="3" max="3" width="21.28515625" bestFit="1" customWidth="1"/>
    <col min="4" max="4" width="18.42578125" bestFit="1" customWidth="1"/>
    <col min="5" max="5" width="16.140625" bestFit="1" customWidth="1"/>
    <col min="6" max="6" width="17" bestFit="1" customWidth="1"/>
  </cols>
  <sheetData>
    <row r="2" spans="2:7" x14ac:dyDescent="0.25">
      <c r="B2" t="s">
        <v>0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2:7" x14ac:dyDescent="0.25">
      <c r="B3" t="s">
        <v>30</v>
      </c>
      <c r="C3" s="1">
        <v>9410</v>
      </c>
      <c r="D3" s="1">
        <v>132</v>
      </c>
      <c r="E3" s="1">
        <v>148</v>
      </c>
      <c r="F3" s="1">
        <f t="shared" ref="F3:F14" si="0">SUM(C3:E3)</f>
        <v>9690</v>
      </c>
      <c r="G3" s="2">
        <v>9</v>
      </c>
    </row>
    <row r="4" spans="2:7" x14ac:dyDescent="0.25">
      <c r="B4" t="s">
        <v>31</v>
      </c>
      <c r="C4" s="1">
        <v>9694</v>
      </c>
      <c r="D4" s="1">
        <v>278</v>
      </c>
      <c r="E4" s="1">
        <v>165</v>
      </c>
      <c r="F4" s="1">
        <f t="shared" si="0"/>
        <v>10137</v>
      </c>
      <c r="G4" s="2">
        <v>10</v>
      </c>
    </row>
    <row r="5" spans="2:7" x14ac:dyDescent="0.25">
      <c r="B5" t="s">
        <v>32</v>
      </c>
      <c r="C5" s="1">
        <v>9552</v>
      </c>
      <c r="D5" s="1">
        <v>116</v>
      </c>
      <c r="E5" s="1">
        <v>170</v>
      </c>
      <c r="F5" s="1">
        <f t="shared" si="0"/>
        <v>9838</v>
      </c>
      <c r="G5" s="2">
        <v>8</v>
      </c>
    </row>
    <row r="6" spans="2:7" x14ac:dyDescent="0.25">
      <c r="B6" t="s">
        <v>33</v>
      </c>
      <c r="C6" s="1">
        <v>12352</v>
      </c>
      <c r="D6" s="1">
        <v>225</v>
      </c>
      <c r="E6" s="1">
        <v>160</v>
      </c>
      <c r="F6" s="1">
        <f t="shared" si="0"/>
        <v>12737</v>
      </c>
      <c r="G6" s="2">
        <v>10</v>
      </c>
    </row>
    <row r="7" spans="2:7" x14ac:dyDescent="0.25">
      <c r="B7" t="s">
        <v>34</v>
      </c>
      <c r="C7" s="1">
        <v>12404</v>
      </c>
      <c r="D7" s="1">
        <v>300</v>
      </c>
      <c r="E7" s="1">
        <v>169</v>
      </c>
      <c r="F7" s="1">
        <f t="shared" si="0"/>
        <v>12873</v>
      </c>
      <c r="G7" s="2">
        <v>8</v>
      </c>
    </row>
    <row r="8" spans="2:7" x14ac:dyDescent="0.25">
      <c r="B8" t="s">
        <v>35</v>
      </c>
      <c r="C8" s="1">
        <v>9283</v>
      </c>
      <c r="D8" s="1">
        <v>238</v>
      </c>
      <c r="E8" s="1">
        <v>276</v>
      </c>
      <c r="F8" s="1">
        <f t="shared" si="0"/>
        <v>9797</v>
      </c>
      <c r="G8" s="2">
        <v>8</v>
      </c>
    </row>
    <row r="9" spans="2:7" x14ac:dyDescent="0.25">
      <c r="B9" t="s">
        <v>36</v>
      </c>
      <c r="C9" s="1">
        <v>10180</v>
      </c>
      <c r="D9" s="1">
        <v>216</v>
      </c>
      <c r="E9" s="1">
        <v>199</v>
      </c>
      <c r="F9" s="1">
        <f t="shared" si="0"/>
        <v>10595</v>
      </c>
      <c r="G9" s="2">
        <v>10</v>
      </c>
    </row>
    <row r="10" spans="2:7" x14ac:dyDescent="0.25">
      <c r="B10" t="s">
        <v>37</v>
      </c>
      <c r="C10" s="1">
        <v>9889</v>
      </c>
      <c r="D10" s="1">
        <v>151</v>
      </c>
      <c r="E10" s="1">
        <v>233</v>
      </c>
      <c r="F10" s="1">
        <f t="shared" si="0"/>
        <v>10273</v>
      </c>
      <c r="G10" s="2">
        <v>8</v>
      </c>
    </row>
    <row r="11" spans="2:7" x14ac:dyDescent="0.25">
      <c r="B11" t="s">
        <v>38</v>
      </c>
      <c r="C11" s="1">
        <v>10283</v>
      </c>
      <c r="D11" s="1">
        <v>258</v>
      </c>
      <c r="E11" s="1">
        <v>217</v>
      </c>
      <c r="F11" s="1">
        <f t="shared" si="0"/>
        <v>10758</v>
      </c>
      <c r="G11" s="2">
        <v>9</v>
      </c>
    </row>
    <row r="12" spans="2:7" x14ac:dyDescent="0.25">
      <c r="B12" t="s">
        <v>39</v>
      </c>
      <c r="C12" s="1">
        <v>13014</v>
      </c>
      <c r="D12" s="1">
        <v>166</v>
      </c>
      <c r="E12" s="1">
        <v>206</v>
      </c>
      <c r="F12" s="1">
        <f t="shared" si="0"/>
        <v>13386</v>
      </c>
      <c r="G12" s="2">
        <v>8</v>
      </c>
    </row>
    <row r="13" spans="2:7" x14ac:dyDescent="0.25">
      <c r="B13" t="s">
        <v>40</v>
      </c>
      <c r="C13" s="1">
        <v>10291</v>
      </c>
      <c r="D13" s="1">
        <v>175</v>
      </c>
      <c r="E13" s="1">
        <v>134</v>
      </c>
      <c r="F13" s="1">
        <f t="shared" si="0"/>
        <v>10600</v>
      </c>
      <c r="G13" s="2">
        <v>10</v>
      </c>
    </row>
    <row r="14" spans="2:7" x14ac:dyDescent="0.25">
      <c r="B14" t="s">
        <v>41</v>
      </c>
      <c r="C14" s="1">
        <v>10849</v>
      </c>
      <c r="D14" s="1">
        <v>261</v>
      </c>
      <c r="E14" s="1">
        <v>188</v>
      </c>
      <c r="F14" s="1">
        <f t="shared" si="0"/>
        <v>11298</v>
      </c>
      <c r="G14" s="2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CAUÊ</dc:creator>
  <cp:lastModifiedBy>CAUÊ</cp:lastModifiedBy>
  <dcterms:created xsi:type="dcterms:W3CDTF">2024-03-07T12:24:30Z</dcterms:created>
  <dcterms:modified xsi:type="dcterms:W3CDTF">2024-03-07T12:59:34Z</dcterms:modified>
</cp:coreProperties>
</file>