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farooqui/Desktop/FA/datasheet-server/data/"/>
    </mc:Choice>
  </mc:AlternateContent>
  <xr:revisionPtr revIDLastSave="0" documentId="13_ncr:1_{76F3A32D-6F32-4743-AC80-07CEFB13A59C}" xr6:coauthVersionLast="45" xr6:coauthVersionMax="45" xr10:uidLastSave="{00000000-0000-0000-0000-000000000000}"/>
  <bookViews>
    <workbookView xWindow="3100" yWindow="1640" windowWidth="28800" windowHeight="18000" activeTab="8" xr2:uid="{00000000-000D-0000-FFFF-FFFF00000000}"/>
  </bookViews>
  <sheets>
    <sheet name="Events" sheetId="1" r:id="rId1"/>
    <sheet name="Associations" sheetId="13" r:id="rId2"/>
    <sheet name="Sources" sheetId="2" r:id="rId3"/>
    <sheet name="Categories" sheetId="5" r:id="rId4"/>
    <sheet name="Sites" sheetId="6" r:id="rId5"/>
    <sheet name="EXPORT_EVENTS" sheetId="7" r:id="rId6"/>
    <sheet name="EXPORT_CATEGORIES" sheetId="8" r:id="rId7"/>
    <sheet name="EXPORT_SOURCES" sheetId="9" r:id="rId8"/>
    <sheet name="EXPORT_ASSOCIATIONS" sheetId="10" r:id="rId9"/>
    <sheet name="EXPORT_SITES" sheetId="11" r:id="rId10"/>
  </sheets>
  <calcPr calcId="191029"/>
</workbook>
</file>

<file path=xl/calcChain.xml><?xml version="1.0" encoding="utf-8"?>
<calcChain xmlns="http://schemas.openxmlformats.org/spreadsheetml/2006/main">
  <c r="A3" i="10" l="1"/>
  <c r="B3" i="10"/>
  <c r="C3" i="10"/>
  <c r="D3" i="10"/>
  <c r="E3" i="10"/>
  <c r="A4" i="10"/>
  <c r="B4" i="10"/>
  <c r="C4" i="10"/>
  <c r="D4" i="10"/>
  <c r="E4" i="10"/>
  <c r="A5" i="10"/>
  <c r="B5" i="10"/>
  <c r="C5" i="10"/>
  <c r="D5" i="10"/>
  <c r="E5" i="10"/>
  <c r="A6" i="10"/>
  <c r="B6" i="10"/>
  <c r="C6" i="10"/>
  <c r="A7" i="10"/>
  <c r="B7" i="10"/>
  <c r="C7" i="10"/>
  <c r="B2" i="10"/>
  <c r="C2" i="10"/>
  <c r="D2" i="10"/>
  <c r="E2" i="10"/>
  <c r="A2" i="10"/>
  <c r="B3" i="7" l="1"/>
  <c r="B4" i="7"/>
  <c r="B5" i="7"/>
  <c r="B6" i="7"/>
  <c r="B7" i="7"/>
  <c r="B8" i="7"/>
  <c r="B9" i="7"/>
  <c r="B10" i="7"/>
  <c r="B11" i="7"/>
  <c r="B12" i="7"/>
  <c r="B2" i="7"/>
  <c r="C3" i="7" l="1"/>
  <c r="C4" i="7"/>
  <c r="C5" i="7"/>
  <c r="C6" i="7"/>
  <c r="C7" i="7"/>
  <c r="C8" i="7"/>
  <c r="C9" i="7"/>
  <c r="C10" i="7"/>
  <c r="C11" i="7"/>
  <c r="C12" i="7"/>
  <c r="C2" i="7"/>
  <c r="J3" i="7" l="1"/>
  <c r="J4" i="7"/>
  <c r="J5" i="7"/>
  <c r="J6" i="7"/>
  <c r="J7" i="7"/>
  <c r="J8" i="7"/>
  <c r="J9" i="7"/>
  <c r="J10" i="7"/>
  <c r="J11" i="7"/>
  <c r="J12" i="7"/>
  <c r="J2" i="7"/>
  <c r="H3" i="7"/>
  <c r="I3" i="7"/>
  <c r="H4" i="7"/>
  <c r="I4" i="7"/>
  <c r="H5" i="7"/>
  <c r="I5" i="7"/>
  <c r="H6" i="7"/>
  <c r="I6" i="7"/>
  <c r="H7" i="7"/>
  <c r="I7" i="7"/>
  <c r="H8" i="7"/>
  <c r="I8" i="7"/>
  <c r="H9" i="7"/>
  <c r="I9" i="7"/>
  <c r="H10" i="7"/>
  <c r="I10" i="7"/>
  <c r="H11" i="7"/>
  <c r="I11" i="7"/>
  <c r="H12" i="7"/>
  <c r="I12" i="7"/>
  <c r="I2" i="7"/>
  <c r="H2" i="7"/>
  <c r="K3" i="7"/>
  <c r="K4" i="7"/>
  <c r="K5" i="7"/>
  <c r="K6" i="7"/>
  <c r="K7" i="7"/>
  <c r="K8" i="7"/>
  <c r="K9" i="7"/>
  <c r="K10" i="7"/>
  <c r="K11" i="7"/>
  <c r="K12" i="7"/>
  <c r="K2" i="7"/>
  <c r="C3" i="9"/>
  <c r="C4" i="9"/>
  <c r="C5" i="9"/>
  <c r="C6" i="9"/>
  <c r="C7" i="9"/>
  <c r="C8" i="9"/>
  <c r="C9" i="9"/>
  <c r="C2" i="9"/>
  <c r="H3" i="9"/>
  <c r="H4" i="9"/>
  <c r="H5" i="9"/>
  <c r="H6" i="9"/>
  <c r="H7" i="9"/>
  <c r="H8" i="9"/>
  <c r="H9" i="9"/>
  <c r="H2" i="9"/>
  <c r="G3" i="9"/>
  <c r="G4" i="9"/>
  <c r="G5" i="9"/>
  <c r="G6" i="9"/>
  <c r="G7" i="9"/>
  <c r="G8" i="9"/>
  <c r="G9" i="9"/>
  <c r="G2" i="9"/>
  <c r="F3" i="9"/>
  <c r="F4" i="9"/>
  <c r="F5" i="9"/>
  <c r="F6" i="9"/>
  <c r="F7" i="9"/>
  <c r="F8" i="9"/>
  <c r="F9" i="9"/>
  <c r="F2" i="9"/>
  <c r="E9" i="9"/>
  <c r="E8" i="9"/>
  <c r="E7" i="9"/>
  <c r="E6" i="9"/>
  <c r="E5" i="9"/>
  <c r="E4" i="9"/>
  <c r="E3" i="9"/>
  <c r="E2" i="9"/>
  <c r="E2" i="11"/>
  <c r="D2" i="11"/>
  <c r="C2" i="11"/>
  <c r="A2" i="11"/>
  <c r="D9" i="9"/>
  <c r="B9" i="9"/>
  <c r="A9" i="9"/>
  <c r="D8" i="9"/>
  <c r="B8" i="9"/>
  <c r="A8" i="9"/>
  <c r="D7" i="9"/>
  <c r="B7" i="9"/>
  <c r="A7" i="9"/>
  <c r="D6" i="9"/>
  <c r="B6" i="9"/>
  <c r="A6" i="9"/>
  <c r="D5" i="9"/>
  <c r="B5" i="9"/>
  <c r="A5" i="9"/>
  <c r="D4" i="9"/>
  <c r="B4" i="9"/>
  <c r="A4" i="9"/>
  <c r="D3" i="9"/>
  <c r="B3" i="9"/>
  <c r="A3" i="9"/>
  <c r="D2" i="9"/>
  <c r="B2" i="9"/>
  <c r="A2" i="9"/>
  <c r="B3" i="8"/>
  <c r="A3" i="8"/>
  <c r="B2" i="8"/>
  <c r="A2" i="8"/>
  <c r="G12" i="7"/>
  <c r="D12" i="7"/>
  <c r="A12" i="7"/>
  <c r="G11" i="7"/>
  <c r="D11" i="7"/>
  <c r="A11" i="7"/>
  <c r="G10" i="7"/>
  <c r="D10" i="7"/>
  <c r="A10" i="7"/>
  <c r="G9" i="7"/>
  <c r="D9" i="7"/>
  <c r="A9" i="7"/>
  <c r="G8" i="7"/>
  <c r="A8" i="7"/>
  <c r="G7" i="7"/>
  <c r="D7" i="7"/>
  <c r="A7" i="7"/>
  <c r="G6" i="7"/>
  <c r="D6" i="7"/>
  <c r="A6" i="7"/>
  <c r="G5" i="7"/>
  <c r="D5" i="7"/>
  <c r="A5" i="7"/>
  <c r="G4" i="7"/>
  <c r="D4" i="7"/>
  <c r="A4" i="7"/>
  <c r="G3" i="7"/>
  <c r="D3" i="7"/>
  <c r="A3" i="7"/>
  <c r="G2" i="7"/>
  <c r="D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3000000}">
      <text>
        <r>
          <rPr>
            <sz val="10"/>
            <color rgb="FF000000"/>
            <rFont val="Arial"/>
          </rPr>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t>
        </r>
        <r>
          <rPr>
            <sz val="10"/>
            <color rgb="FF000000"/>
            <rFont val="Arial"/>
          </rPr>
          <t xml:space="preserve">	-Lachlan Kermode</t>
        </r>
      </text>
    </comment>
    <comment ref="D1" authorId="0" shapeId="0" xr:uid="{00000000-0006-0000-0000-000002000000}">
      <text>
        <r>
          <rPr>
            <sz val="10"/>
            <color rgb="FF000000"/>
            <rFont val="Arial"/>
          </rPr>
          <t>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r>
      </text>
    </comment>
    <comment ref="E1" authorId="0" shapeId="0" xr:uid="{00000000-0006-0000-0000-000001000000}">
      <text>
        <r>
          <rPr>
            <sz val="10"/>
            <color rgb="FF000000"/>
            <rFont val="Arial"/>
          </rPr>
          <t>Both actual and referenced data is collapsed before being used. See the tab titled 'EXPORT_EVENTS' to see how this data is forwarded to a structured template.
	-Lachlan Kermode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The ID must be a unique identifier (successive numbers are probably most appropriate, but there is no restriction).
	-Lachlan Kermode</t>
        </r>
      </text>
    </comment>
    <comment ref="C2" authorId="0" shapeId="0" xr:uid="{00000000-0006-0000-0100-000005000000}">
      <text>
        <r>
          <rPr>
            <sz val="10"/>
            <color rgb="FF000000"/>
            <rFont val="Arial"/>
          </rPr>
          <t>The source's first image is used by default if the thumbnail column is left blank.
	-Lachlan Kermode</t>
        </r>
      </text>
    </comment>
    <comment ref="C5" authorId="0" shapeId="0" xr:uid="{00000000-0006-0000-0100-000004000000}">
      <text>
        <r>
          <rPr>
            <sz val="10"/>
            <color rgb="FF000000"/>
            <rFont val="Arial"/>
          </rPr>
          <t>If the thumbnail is left blank and there are no images contained in the source, then an icon corresponding to the source type is used instead.
	-Lachlan Kermode</t>
        </r>
      </text>
    </comment>
    <comment ref="C6" authorId="0" shapeId="0" xr:uid="{00000000-0006-0000-0100-000003000000}">
      <text>
        <r>
          <rPr>
            <sz val="10"/>
            <color rgb="FF000000"/>
            <rFont val="Arial"/>
          </rPr>
          <t>Non-existent thumbnail path
	-Lachlan Kermode</t>
        </r>
      </text>
    </comment>
    <comment ref="C7" authorId="0" shapeId="0" xr:uid="{00000000-0006-0000-0100-000002000000}">
      <text>
        <r>
          <rPr>
            <sz val="10"/>
            <color rgb="FF000000"/>
            <rFont val="Arial"/>
          </rPr>
          <t>Videos cannot be a thumbnail path: this source is also erroneous.
	-Lachlan Kermode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7000000}">
      <text>
        <r>
          <rPr>
            <sz val="10"/>
            <color rgb="FF000000"/>
            <rFont val="Arial"/>
          </rPr>
          <t xml:space="preserve">Description is pulled from the 'Events' tab.
</t>
        </r>
        <r>
          <rPr>
            <sz val="10"/>
            <color rgb="FF000000"/>
            <rFont val="Arial"/>
          </rPr>
          <t xml:space="preserve">	-Lachlan Kermode</t>
        </r>
      </text>
    </comment>
    <comment ref="B1" authorId="0" shapeId="0" xr:uid="{00000000-0006-0000-0600-000006000000}">
      <text>
        <r>
          <rPr>
            <sz val="10"/>
            <color rgb="FF000000"/>
            <rFont val="Arial"/>
          </rPr>
          <t>The format of the date is the standard format for dates in Google Sheets.
	-Lachlan Kermode</t>
        </r>
      </text>
    </comment>
    <comment ref="C1" authorId="0" shapeId="0" xr:uid="{00000000-0006-0000-0600-000005000000}">
      <text>
        <r>
          <rPr>
            <sz val="10"/>
            <color rgb="FF000000"/>
            <rFont val="Arial"/>
          </rPr>
          <t xml:space="preserve">Time is formatted as a 24 hour time.
</t>
        </r>
        <r>
          <rPr>
            <sz val="10"/>
            <color rgb="FF000000"/>
            <rFont val="Arial"/>
          </rPr>
          <t xml:space="preserve">	-Lachlan Kermode</t>
        </r>
      </text>
    </comment>
    <comment ref="D1" authorId="0" shapeId="0" xr:uid="{00000000-0006-0000-0600-000004000000}">
      <text>
        <r>
          <rPr>
            <sz val="10"/>
            <color rgb="FF000000"/>
            <rFont val="Arial"/>
          </rPr>
          <t>The exported 'location' does not configure anything about the event's placement on the map, but rather the name of the location that is displayed when the event is clicked.
	-Lachlan Kermode</t>
        </r>
      </text>
    </comment>
    <comment ref="E1" authorId="0" shapeId="0" xr:uid="{00000000-0006-0000-0600-000003000000}">
      <text>
        <r>
          <rPr>
            <sz val="10"/>
            <color rgb="FF000000"/>
            <rFont val="Arial"/>
          </rPr>
          <t>The latitude is determined referentially using the categorical location that is listed in the 'Events' tab. We can do this using VLOOKUP.
	-Lachlan Kermode</t>
        </r>
      </text>
    </comment>
    <comment ref="F1" authorId="0" shapeId="0" xr:uid="{00000000-0006-0000-0600-000002000000}">
      <text>
        <r>
          <rPr>
            <sz val="10"/>
            <color rgb="FF000000"/>
            <rFont val="Arial"/>
          </rPr>
          <t>Longitude can be referenced in the same way as latitude, using a different search index.
	-Lachlan Kermode</t>
        </r>
      </text>
    </comment>
    <comment ref="G1" authorId="0" shapeId="0" xr:uid="{00000000-0006-0000-0600-000001000000}">
      <text>
        <r>
          <rPr>
            <sz val="10"/>
            <color rgb="FF000000"/>
            <rFont val="Arial"/>
          </rPr>
          <t>Category determines the timeline on which the event is displayed in TimeMap.
	-Lachlan Kermode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A00-000001000000}">
      <text>
        <r>
          <rPr>
            <sz val="10"/>
            <color rgb="FF000000"/>
            <rFont val="Arial"/>
          </rPr>
          <t xml:space="preserve">The sites that are exported to the application are populated from the same 'Location - Index' in this sheet.
</t>
        </r>
        <r>
          <rPr>
            <sz val="10"/>
            <color rgb="FF000000"/>
            <rFont val="Arial"/>
          </rPr>
          <t xml:space="preserve">	-Lachlan Kermode</t>
        </r>
      </text>
    </comment>
  </commentList>
</comments>
</file>

<file path=xl/sharedStrings.xml><?xml version="1.0" encoding="utf-8"?>
<sst xmlns="http://schemas.openxmlformats.org/spreadsheetml/2006/main" count="215" uniqueCount="129">
  <si>
    <t>Description</t>
  </si>
  <si>
    <t>Date</t>
  </si>
  <si>
    <t>Time</t>
  </si>
  <si>
    <t>Location</t>
  </si>
  <si>
    <t>Category</t>
  </si>
  <si>
    <t>Filter 1</t>
  </si>
  <si>
    <t>Narrative 1</t>
  </si>
  <si>
    <t>Narrative 2</t>
  </si>
  <si>
    <t>Source</t>
  </si>
  <si>
    <t>Comments</t>
  </si>
  <si>
    <t>Person A appears on the scene.</t>
  </si>
  <si>
    <t>Al Araqib</t>
  </si>
  <si>
    <t>alpha</t>
  </si>
  <si>
    <t>Person A</t>
  </si>
  <si>
    <t>narrative_1</t>
  </si>
  <si>
    <t>narrative_3</t>
  </si>
  <si>
    <t>src1</t>
  </si>
  <si>
    <t>To make a copy of this sheet, ensure that you're logged into your Google account, and select File-&gt;Make a Copy</t>
  </si>
  <si>
    <t>Person A begins recording.</t>
  </si>
  <si>
    <t>src2</t>
  </si>
  <si>
    <t>Person B appears in Nahal Pehar, as captured by security footage.</t>
  </si>
  <si>
    <t>Nahal Pehar</t>
  </si>
  <si>
    <t>beta</t>
  </si>
  <si>
    <t>Person B</t>
  </si>
  <si>
    <t>src6</t>
  </si>
  <si>
    <t>Fourth thing happened</t>
  </si>
  <si>
    <t>Tarabin al Tsana</t>
  </si>
  <si>
    <t>narrative_2</t>
  </si>
  <si>
    <t>src5</t>
  </si>
  <si>
    <t>Fifth thing happened</t>
  </si>
  <si>
    <t>Mishmar HaNegev</t>
  </si>
  <si>
    <t>src7</t>
  </si>
  <si>
    <t>Sixth thing happened</t>
  </si>
  <si>
    <t>Duda'im Forest</t>
  </si>
  <si>
    <t>Seventh thing happened (out of space)</t>
  </si>
  <si>
    <t>src4</t>
  </si>
  <si>
    <t>This event has no location, and will therefore not be showing in the spatial part of timemap: only on the timeline. You can still click it and see this information as you would any other event.</t>
  </si>
  <si>
    <t>8th thing happened</t>
  </si>
  <si>
    <t>Nahal Duda'im</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</si>
  <si>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</si>
  <si>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</si>
  <si>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</si>
  <si>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</si>
  <si>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</si>
  <si>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</si>
  <si>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</si>
  <si>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</si>
  <si>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</si>
  <si>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</si>
  <si>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</si>
  <si>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</si>
  <si>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</si>
  <si>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</si>
  <si>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</si>
  <si>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</si>
  <si>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</si>
  <si>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</si>
  <si>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</si>
  <si>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</si>
  <si>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</si>
  <si>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</si>
  <si>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</si>
  <si>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</si>
  <si>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</si>
  <si>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</si>
  <si>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</si>
  <si>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</si>
  <si>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</si>
  <si>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</si>
  <si>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</si>
  <si>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</si>
  <si>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</si>
  <si>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</si>
  <si>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</si>
  <si>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</si>
  <si>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</si>
  <si>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</si>
  <si>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</si>
  <si>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</si>
  <si>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</si>
  <si>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</si>
  <si>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</si>
  <si>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</si>
  <si>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Of highest priority</t>
  </si>
  <si>
    <t>Of lower priority</t>
  </si>
  <si>
    <t>Lat</t>
  </si>
  <si>
    <t>Long</t>
  </si>
  <si>
    <t>id</t>
  </si>
  <si>
    <t>description</t>
  </si>
  <si>
    <t>date</t>
  </si>
  <si>
    <t>time</t>
  </si>
  <si>
    <t>location</t>
  </si>
  <si>
    <t>latitude</t>
  </si>
  <si>
    <t>longitude</t>
  </si>
  <si>
    <t>category</t>
  </si>
  <si>
    <t>narrative1</t>
  </si>
  <si>
    <t>narrative2</t>
  </si>
  <si>
    <t>source1</t>
  </si>
  <si>
    <t>title</t>
  </si>
  <si>
    <t>thumbnail</t>
  </si>
  <si>
    <t>path1</t>
  </si>
  <si>
    <t>path2</t>
  </si>
  <si>
    <t>path3</t>
  </si>
  <si>
    <t>type</t>
  </si>
  <si>
    <t>site</t>
  </si>
  <si>
    <t/>
  </si>
  <si>
    <t>tag1</t>
  </si>
  <si>
    <t>Unaffiliated</t>
  </si>
  <si>
    <t>Narrative</t>
  </si>
  <si>
    <t>Weapons</t>
  </si>
  <si>
    <t>tear gas</t>
  </si>
  <si>
    <t>pistol</t>
  </si>
  <si>
    <t>rifle</t>
  </si>
  <si>
    <t>baton</t>
  </si>
  <si>
    <t>Mode</t>
  </si>
  <si>
    <t>Filter</t>
  </si>
  <si>
    <t>Close Range</t>
  </si>
  <si>
    <t>Long Range</t>
  </si>
  <si>
    <t>Filter Path</t>
  </si>
  <si>
    <t>canisters</t>
  </si>
  <si>
    <t>gun</t>
  </si>
  <si>
    <t>melee</t>
  </si>
  <si>
    <t>first narrative</t>
  </si>
  <si>
    <t>second narrative</t>
  </si>
  <si>
    <t>desc</t>
  </si>
  <si>
    <t>mode</t>
  </si>
  <si>
    <t>filter_path0</t>
  </si>
  <si>
    <t>filter_path1</t>
  </si>
  <si>
    <t>filter_path2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</si>
</sst>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hh:mm"/>
    <numFmt numFmtId="166" formatCode="mm/dd/yyyy"/>
    <numFmt numFmtId="167" formatCode="m/d/yyyy"/>
  </numFmts>
  <fonts count="13" x14ac:knownFonts="1">
    <font>
      <sz val="10"/>
      <color rgb="FF000000"/>
      <name val="Arial"/>
    </font>
    <font>
      <b/>
      <sz val="10"/>
      <name val="Arial"/>
    </font>
    <font>
      <sz val="10"/>
      <name val="Arial"/>
    </font>
    <font>
      <sz val="10"/>
      <color rgb="FFFF0000"/>
      <name val="Arial"/>
    </font>
    <font>
      <b/>
      <sz val="10"/>
      <color rgb="FFFF0000"/>
      <name val="Arial"/>
    </font>
    <font>
      <u/>
      <sz val="10"/>
      <color rgb="FF0000FF"/>
      <name val="Arial"/>
    </font>
    <font>
      <sz val="11"/>
      <color rgb="FF000000"/>
      <name val="Arial"/>
    </font>
    <font>
      <sz val="11"/>
      <color rgb="FFF7981D"/>
      <name val="Arial"/>
    </font>
    <font>
      <u/>
      <sz val="10"/>
      <color rgb="FF0000FF"/>
      <name val="Arial"/>
    </font>
    <font>
      <b/>
      <sz val="10"/>
      <name val="Arial"/>
      <family val="2"/>
    </font>
    <font>
      <b/>
      <sz val="10"/>
      <color rgb="FF000000"/>
      <name val="Arial"/>
      <family val="2"/>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1" fillId="0" borderId="0" xfId="0" applyFont="1" applyAlignment="1"/>
    <xf numFmtId="0" fontId="2" fillId="0" borderId="0" xfId="0" applyFont="1" applyAlignment="1">
      <alignment wrapText="1"/>
    </xf>
    <xf numFmtId="164" fontId="2" fillId="0" borderId="0" xfId="0" applyNumberFormat="1" applyFont="1" applyAlignment="1"/>
    <xf numFmtId="165" fontId="2" fillId="0" borderId="0" xfId="0" applyNumberFormat="1" applyFont="1" applyAlignment="1"/>
    <xf numFmtId="0" fontId="2" fillId="0" borderId="0" xfId="0" applyFont="1" applyAlignment="1"/>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166" fontId="2" fillId="0" borderId="0" xfId="0" applyNumberFormat="1" applyFont="1" applyAlignment="1"/>
    <xf numFmtId="20" fontId="2" fillId="0" borderId="0" xfId="0" applyNumberFormat="1" applyFont="1" applyAlignment="1"/>
    <xf numFmtId="167" fontId="2" fillId="0" borderId="0" xfId="0" applyNumberFormat="1" applyFont="1" applyAlignment="1"/>
    <xf numFmtId="0" fontId="5" fillId="0" borderId="0" xfId="0" applyFont="1" applyAlignment="1"/>
    <xf numFmtId="0" fontId="1" fillId="0" borderId="0" xfId="0" applyFont="1"/>
    <xf numFmtId="0" fontId="2" fillId="0" borderId="0" xfId="0" applyFont="1"/>
    <xf numFmtId="0" fontId="6" fillId="0" borderId="0" xfId="0" applyFont="1"/>
    <xf numFmtId="164" fontId="2" fillId="0" borderId="0" xfId="0" applyNumberFormat="1" applyFont="1"/>
    <xf numFmtId="165" fontId="2" fillId="0" borderId="0" xfId="0" applyNumberFormat="1" applyFont="1"/>
    <xf numFmtId="0" fontId="7" fillId="0" borderId="0" xfId="0" applyFont="1"/>
    <xf numFmtId="0" fontId="8" fillId="0" borderId="0" xfId="0" applyFont="1"/>
    <xf numFmtId="0" fontId="9" fillId="0" borderId="0" xfId="0" applyFont="1" applyAlignment="1"/>
    <xf numFmtId="0" fontId="10" fillId="0" borderId="0" xfId="0" applyFont="1" applyAlignment="1"/>
    <xf numFmtId="0" fontId="11" fillId="0" borderId="0" xfId="0" applyFont="1" applyAlignment="1"/>
    <xf numFmtId="0" fontId="1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3" Type="http://schemas.openxmlformats.org/officeDocument/2006/relationships/hyperlink" Target="http://non_existent.md/" TargetMode="External"/><Relationship Id="rId2" Type="http://schemas.openxmlformats.org/officeDocument/2006/relationships/hyperlink" Target="http://source4.md/" TargetMode="External"/><Relationship Id="rId1" Type="http://schemas.openxmlformats.org/officeDocument/2006/relationships/hyperlink" Target="http://source4.md/"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workbookViewId="0">
      <pane ySplit="1" topLeftCell="A2" activePane="bottomLeft" state="frozen"/>
      <selection pane="bottomLeft" activeCell="F5" sqref="F5:F12"/>
    </sheetView>
  </sheetViews>
  <sheetFormatPr baseColWidth="10" defaultColWidth="14.5" defaultRowHeight="15.75" customHeight="1" x14ac:dyDescent="0.15"/>
  <cols>
    <col min="1" max="1" width="39" customWidth="1"/>
    <col min="2" max="2" width="16.5" customWidth="1"/>
    <col min="3" max="4" width="19.33203125" customWidth="1"/>
    <col min="6" max="6" width="22.33203125" customWidth="1"/>
    <col min="10" max="10" width="43.6640625" customWidth="1"/>
  </cols>
  <sheetData>
    <row r="1" spans="1:10" ht="14" x14ac:dyDescent="0.15">
      <c r="A1" s="1" t="s">
        <v>0</v>
      </c>
      <c r="B1" s="2" t="s">
        <v>1</v>
      </c>
      <c r="C1" s="2" t="s">
        <v>2</v>
      </c>
      <c r="D1" s="2" t="s">
        <v>3</v>
      </c>
      <c r="E1" s="2" t="s">
        <v>4</v>
      </c>
      <c r="F1" s="2" t="s">
        <v>5</v>
      </c>
      <c r="G1" s="2" t="s">
        <v>6</v>
      </c>
      <c r="H1" s="2" t="s">
        <v>7</v>
      </c>
      <c r="I1" s="2" t="s">
        <v>8</v>
      </c>
      <c r="J1" s="1" t="s">
        <v>9</v>
      </c>
    </row>
    <row r="2" spans="1:10" ht="45" customHeight="1" x14ac:dyDescent="0.15">
      <c r="A2" s="3" t="s">
        <v>10</v>
      </c>
      <c r="B2" s="4">
        <v>42287</v>
      </c>
      <c r="C2" s="5">
        <v>0.68055555555555558</v>
      </c>
      <c r="D2" s="6" t="s">
        <v>11</v>
      </c>
      <c r="E2" s="6" t="s">
        <v>12</v>
      </c>
      <c r="F2" s="6" t="s">
        <v>13</v>
      </c>
      <c r="G2" s="6" t="s">
        <v>14</v>
      </c>
      <c r="H2" s="6" t="s">
        <v>15</v>
      </c>
      <c r="I2" s="6" t="s">
        <v>16</v>
      </c>
      <c r="J2" s="7" t="s">
        <v>17</v>
      </c>
    </row>
    <row r="3" spans="1:10" ht="14" x14ac:dyDescent="0.15">
      <c r="A3" s="3" t="s">
        <v>18</v>
      </c>
      <c r="B3" s="4">
        <v>42287</v>
      </c>
      <c r="C3" s="5">
        <v>0.68472222222222223</v>
      </c>
      <c r="D3" s="6" t="s">
        <v>11</v>
      </c>
      <c r="E3" s="6" t="s">
        <v>12</v>
      </c>
      <c r="F3" s="6" t="s">
        <v>13</v>
      </c>
      <c r="G3" s="6" t="s">
        <v>14</v>
      </c>
      <c r="H3" s="6" t="s">
        <v>15</v>
      </c>
      <c r="I3" s="6" t="s">
        <v>19</v>
      </c>
      <c r="J3" s="8"/>
    </row>
    <row r="4" spans="1:10" ht="28" x14ac:dyDescent="0.15">
      <c r="A4" s="3" t="s">
        <v>20</v>
      </c>
      <c r="B4" s="4">
        <v>42298</v>
      </c>
      <c r="C4" s="5">
        <v>0.29166666666666669</v>
      </c>
      <c r="D4" s="6" t="s">
        <v>21</v>
      </c>
      <c r="E4" s="6" t="s">
        <v>22</v>
      </c>
      <c r="F4" s="6" t="s">
        <v>23</v>
      </c>
      <c r="G4" s="6" t="s">
        <v>14</v>
      </c>
      <c r="H4" s="6" t="s">
        <v>15</v>
      </c>
      <c r="I4" s="6" t="s">
        <v>24</v>
      </c>
      <c r="J4" s="9"/>
    </row>
    <row r="5" spans="1:10" ht="14" x14ac:dyDescent="0.15">
      <c r="A5" s="3" t="s">
        <v>25</v>
      </c>
      <c r="B5" s="10">
        <v>41920</v>
      </c>
      <c r="C5" s="11">
        <v>0.375</v>
      </c>
      <c r="D5" s="6" t="s">
        <v>26</v>
      </c>
      <c r="E5" s="6" t="s">
        <v>12</v>
      </c>
      <c r="F5" s="6" t="s">
        <v>107</v>
      </c>
      <c r="G5" s="6" t="s">
        <v>27</v>
      </c>
      <c r="H5" s="6"/>
      <c r="I5" s="6" t="s">
        <v>28</v>
      </c>
      <c r="J5" s="3"/>
    </row>
    <row r="6" spans="1:10" ht="14.25" customHeight="1" x14ac:dyDescent="0.15">
      <c r="A6" s="3" t="s">
        <v>29</v>
      </c>
      <c r="B6" s="10">
        <v>41951</v>
      </c>
      <c r="C6" s="11">
        <v>0.375</v>
      </c>
      <c r="D6" s="6" t="s">
        <v>30</v>
      </c>
      <c r="E6" s="6" t="s">
        <v>12</v>
      </c>
      <c r="F6" s="6" t="s">
        <v>107</v>
      </c>
      <c r="G6" s="6" t="s">
        <v>27</v>
      </c>
      <c r="H6" s="6"/>
      <c r="I6" s="6" t="s">
        <v>31</v>
      </c>
      <c r="J6" s="3"/>
    </row>
    <row r="7" spans="1:10" ht="14" x14ac:dyDescent="0.15">
      <c r="A7" s="3" t="s">
        <v>32</v>
      </c>
      <c r="B7" s="10">
        <v>41982</v>
      </c>
      <c r="C7" s="11">
        <v>0.5</v>
      </c>
      <c r="D7" s="6" t="s">
        <v>33</v>
      </c>
      <c r="E7" s="6" t="s">
        <v>12</v>
      </c>
      <c r="F7" s="6" t="s">
        <v>107</v>
      </c>
      <c r="G7" s="6" t="s">
        <v>27</v>
      </c>
      <c r="H7" s="6"/>
      <c r="I7" s="6" t="s">
        <v>31</v>
      </c>
      <c r="J7" s="3"/>
    </row>
    <row r="8" spans="1:10" ht="56" x14ac:dyDescent="0.15">
      <c r="A8" s="3" t="s">
        <v>34</v>
      </c>
      <c r="B8" s="12">
        <v>41983</v>
      </c>
      <c r="C8" s="11">
        <v>4.1666666666666664E-2</v>
      </c>
      <c r="E8" s="6" t="s">
        <v>22</v>
      </c>
      <c r="F8" s="6" t="s">
        <v>107</v>
      </c>
      <c r="G8" s="6" t="s">
        <v>15</v>
      </c>
      <c r="H8" s="6"/>
      <c r="I8" s="6" t="s">
        <v>35</v>
      </c>
      <c r="J8" s="3" t="s">
        <v>36</v>
      </c>
    </row>
    <row r="9" spans="1:10" ht="14" x14ac:dyDescent="0.15">
      <c r="A9" s="3" t="s">
        <v>37</v>
      </c>
      <c r="B9" s="10">
        <v>41982</v>
      </c>
      <c r="C9" s="11">
        <v>0.45833333333333331</v>
      </c>
      <c r="D9" s="6" t="s">
        <v>38</v>
      </c>
      <c r="E9" s="6" t="s">
        <v>12</v>
      </c>
      <c r="F9" s="6" t="s">
        <v>107</v>
      </c>
      <c r="G9" s="6" t="s">
        <v>14</v>
      </c>
      <c r="H9" s="6"/>
      <c r="I9" s="6" t="s">
        <v>28</v>
      </c>
      <c r="J9" s="8"/>
    </row>
    <row r="10" spans="1:10" ht="14" x14ac:dyDescent="0.15">
      <c r="A10" s="3" t="s">
        <v>39</v>
      </c>
      <c r="B10" s="10">
        <v>41982</v>
      </c>
      <c r="C10" s="11">
        <v>0.45833333333333331</v>
      </c>
      <c r="D10" s="6" t="s">
        <v>21</v>
      </c>
      <c r="E10" s="6" t="s">
        <v>12</v>
      </c>
      <c r="F10" s="6" t="s">
        <v>107</v>
      </c>
      <c r="G10" s="6" t="s">
        <v>27</v>
      </c>
      <c r="H10" s="6"/>
      <c r="I10" s="6" t="s">
        <v>40</v>
      </c>
      <c r="J10" s="8"/>
    </row>
    <row r="11" spans="1:10" ht="14" x14ac:dyDescent="0.15">
      <c r="A11" s="3" t="s">
        <v>41</v>
      </c>
      <c r="B11" s="10">
        <v>41952</v>
      </c>
      <c r="C11" s="6">
        <v>13.45</v>
      </c>
      <c r="D11" s="6" t="s">
        <v>21</v>
      </c>
      <c r="E11" s="6" t="s">
        <v>12</v>
      </c>
      <c r="F11" s="6" t="s">
        <v>107</v>
      </c>
      <c r="I11" s="6" t="s">
        <v>24</v>
      </c>
      <c r="J11" s="3" t="s">
        <v>42</v>
      </c>
    </row>
    <row r="12" spans="1:10" ht="14" x14ac:dyDescent="0.15">
      <c r="A12" s="3" t="s">
        <v>43</v>
      </c>
      <c r="B12" s="10">
        <v>41973</v>
      </c>
      <c r="C12" s="11">
        <v>0.45833333333333331</v>
      </c>
      <c r="D12" s="6" t="s">
        <v>26</v>
      </c>
      <c r="E12" s="6" t="s">
        <v>22</v>
      </c>
      <c r="F12" s="6" t="s">
        <v>107</v>
      </c>
      <c r="G12" s="6" t="s">
        <v>15</v>
      </c>
      <c r="I12" s="6" t="s">
        <v>44</v>
      </c>
      <c r="J12" s="8"/>
    </row>
    <row r="13" spans="1:10" ht="13" x14ac:dyDescent="0.15">
      <c r="A13" s="8"/>
      <c r="J13" s="8"/>
    </row>
    <row r="14" spans="1:10" ht="13" x14ac:dyDescent="0.15">
      <c r="A14" s="8"/>
      <c r="J14" s="8"/>
    </row>
    <row r="15" spans="1:10" ht="13" x14ac:dyDescent="0.15">
      <c r="A15" s="8"/>
      <c r="J15" s="8"/>
    </row>
    <row r="16" spans="1:10" ht="13" x14ac:dyDescent="0.15">
      <c r="A16" s="8"/>
      <c r="J16" s="8"/>
    </row>
    <row r="17" spans="1:10" ht="13" x14ac:dyDescent="0.15">
      <c r="A17" s="8"/>
      <c r="J17" s="8"/>
    </row>
    <row r="18" spans="1:10" ht="13" x14ac:dyDescent="0.15">
      <c r="A18" s="8"/>
      <c r="J18" s="8"/>
    </row>
    <row r="19" spans="1:10" ht="13" x14ac:dyDescent="0.15">
      <c r="A19" s="8"/>
      <c r="J19" s="8"/>
    </row>
    <row r="20" spans="1:10" ht="13" x14ac:dyDescent="0.15">
      <c r="A20" s="8"/>
      <c r="J20" s="8"/>
    </row>
    <row r="21" spans="1:10" ht="13" x14ac:dyDescent="0.15">
      <c r="A21" s="8"/>
      <c r="J21" s="8"/>
    </row>
    <row r="22" spans="1:10" ht="13" x14ac:dyDescent="0.15">
      <c r="A22" s="8"/>
      <c r="J22" s="8"/>
    </row>
    <row r="23" spans="1:10" ht="13" x14ac:dyDescent="0.15">
      <c r="A23" s="8"/>
      <c r="J23" s="8"/>
    </row>
    <row r="24" spans="1:10" ht="13" x14ac:dyDescent="0.15">
      <c r="A24" s="8"/>
      <c r="J24" s="8"/>
    </row>
    <row r="25" spans="1:10" ht="13" x14ac:dyDescent="0.15">
      <c r="A25" s="8"/>
      <c r="J25" s="8"/>
    </row>
    <row r="26" spans="1:10" ht="13" x14ac:dyDescent="0.15">
      <c r="A26" s="8"/>
      <c r="J26" s="8"/>
    </row>
    <row r="27" spans="1:10" ht="13" x14ac:dyDescent="0.15">
      <c r="A27" s="8"/>
      <c r="J27" s="8"/>
    </row>
    <row r="28" spans="1:10" ht="13" x14ac:dyDescent="0.15">
      <c r="A28" s="8"/>
      <c r="J28" s="8"/>
    </row>
    <row r="29" spans="1:10" ht="13" x14ac:dyDescent="0.15">
      <c r="A29" s="8"/>
      <c r="J29" s="8"/>
    </row>
    <row r="30" spans="1:10" ht="13" x14ac:dyDescent="0.15">
      <c r="A30" s="8"/>
      <c r="J30" s="8"/>
    </row>
    <row r="31" spans="1:10" ht="13" x14ac:dyDescent="0.15">
      <c r="A31" s="8"/>
      <c r="J31" s="8"/>
    </row>
    <row r="32" spans="1:10" ht="13" x14ac:dyDescent="0.15">
      <c r="A32" s="8"/>
      <c r="J32" s="8"/>
    </row>
    <row r="33" spans="1:10" ht="13" x14ac:dyDescent="0.15">
      <c r="A33" s="8"/>
      <c r="J33" s="8"/>
    </row>
    <row r="34" spans="1:10" ht="13" x14ac:dyDescent="0.15">
      <c r="A34" s="8"/>
      <c r="J34" s="8"/>
    </row>
    <row r="35" spans="1:10" ht="13" x14ac:dyDescent="0.15">
      <c r="A35" s="8"/>
      <c r="J35" s="8"/>
    </row>
    <row r="36" spans="1:10" ht="13" x14ac:dyDescent="0.15">
      <c r="A36" s="8"/>
      <c r="J36" s="8"/>
    </row>
    <row r="37" spans="1:10" ht="13" x14ac:dyDescent="0.15">
      <c r="A37" s="8"/>
      <c r="J37" s="8"/>
    </row>
    <row r="38" spans="1:10" ht="13" x14ac:dyDescent="0.15">
      <c r="A38" s="8"/>
      <c r="J38" s="8"/>
    </row>
    <row r="39" spans="1:10" ht="13" x14ac:dyDescent="0.15">
      <c r="A39" s="8"/>
      <c r="J39" s="8"/>
    </row>
    <row r="40" spans="1:10" ht="13" x14ac:dyDescent="0.15">
      <c r="A40" s="8"/>
      <c r="J40" s="8"/>
    </row>
    <row r="41" spans="1:10" ht="13" x14ac:dyDescent="0.15">
      <c r="A41" s="8"/>
      <c r="J41" s="8"/>
    </row>
    <row r="42" spans="1:10" ht="13" x14ac:dyDescent="0.15">
      <c r="A42" s="8"/>
      <c r="J42" s="8"/>
    </row>
    <row r="43" spans="1:10" ht="13" x14ac:dyDescent="0.15">
      <c r="A43" s="8"/>
      <c r="J43" s="8"/>
    </row>
    <row r="44" spans="1:10" ht="13" x14ac:dyDescent="0.15">
      <c r="A44" s="8"/>
      <c r="J44" s="8"/>
    </row>
    <row r="45" spans="1:10" ht="13" x14ac:dyDescent="0.15">
      <c r="A45" s="8"/>
      <c r="J45" s="8"/>
    </row>
    <row r="46" spans="1:10" ht="13" x14ac:dyDescent="0.15">
      <c r="A46" s="8"/>
      <c r="J46" s="8"/>
    </row>
    <row r="47" spans="1:10" ht="13" x14ac:dyDescent="0.15">
      <c r="A47" s="8"/>
      <c r="J47" s="8"/>
    </row>
    <row r="48" spans="1:10" ht="13" x14ac:dyDescent="0.15">
      <c r="A48" s="8"/>
      <c r="J48" s="8"/>
    </row>
    <row r="49" spans="1:10" ht="13" x14ac:dyDescent="0.15">
      <c r="A49" s="8"/>
      <c r="J49" s="8"/>
    </row>
    <row r="50" spans="1:10" ht="13" x14ac:dyDescent="0.15">
      <c r="A50" s="8"/>
      <c r="J50" s="8"/>
    </row>
    <row r="51" spans="1:10" ht="13" x14ac:dyDescent="0.15">
      <c r="A51" s="8"/>
      <c r="J51" s="8"/>
    </row>
    <row r="52" spans="1:10" ht="13" x14ac:dyDescent="0.15">
      <c r="A52" s="8"/>
      <c r="J52" s="8"/>
    </row>
    <row r="53" spans="1:10" ht="13" x14ac:dyDescent="0.15">
      <c r="A53" s="8"/>
      <c r="J53" s="8"/>
    </row>
    <row r="54" spans="1:10" ht="13" x14ac:dyDescent="0.15">
      <c r="A54" s="8"/>
      <c r="J54" s="8"/>
    </row>
    <row r="55" spans="1:10" ht="13" x14ac:dyDescent="0.15">
      <c r="A55" s="8"/>
      <c r="J55" s="8"/>
    </row>
    <row r="56" spans="1:10" ht="13" x14ac:dyDescent="0.15">
      <c r="A56" s="8"/>
      <c r="J56" s="8"/>
    </row>
    <row r="57" spans="1:10" ht="13" x14ac:dyDescent="0.15">
      <c r="A57" s="8"/>
      <c r="J57" s="8"/>
    </row>
    <row r="58" spans="1:10" ht="13" x14ac:dyDescent="0.15">
      <c r="A58" s="8"/>
      <c r="J58" s="8"/>
    </row>
    <row r="59" spans="1:10" ht="13" x14ac:dyDescent="0.15">
      <c r="A59" s="8"/>
      <c r="J59" s="8"/>
    </row>
    <row r="60" spans="1:10" ht="13" x14ac:dyDescent="0.15">
      <c r="A60" s="8"/>
      <c r="J60" s="8"/>
    </row>
    <row r="61" spans="1:10" ht="13" x14ac:dyDescent="0.15">
      <c r="A61" s="8"/>
      <c r="J61" s="8"/>
    </row>
    <row r="62" spans="1:10" ht="13" x14ac:dyDescent="0.15">
      <c r="A62" s="8"/>
      <c r="J62" s="8"/>
    </row>
    <row r="63" spans="1:10" ht="13" x14ac:dyDescent="0.15">
      <c r="A63" s="8"/>
      <c r="J63" s="8"/>
    </row>
    <row r="64" spans="1:10" ht="13" x14ac:dyDescent="0.15">
      <c r="A64" s="8"/>
      <c r="J64" s="8"/>
    </row>
    <row r="65" spans="1:10" ht="13" x14ac:dyDescent="0.15">
      <c r="A65" s="8"/>
      <c r="J65" s="8"/>
    </row>
    <row r="66" spans="1:10" ht="13" x14ac:dyDescent="0.15">
      <c r="A66" s="8"/>
      <c r="J66" s="8"/>
    </row>
    <row r="67" spans="1:10" ht="13" x14ac:dyDescent="0.15">
      <c r="A67" s="8"/>
      <c r="J67" s="8"/>
    </row>
    <row r="68" spans="1:10" ht="13" x14ac:dyDescent="0.15">
      <c r="A68" s="8"/>
      <c r="J68" s="8"/>
    </row>
    <row r="69" spans="1:10" ht="13" x14ac:dyDescent="0.15">
      <c r="A69" s="8"/>
      <c r="J69" s="8"/>
    </row>
    <row r="70" spans="1:10" ht="13" x14ac:dyDescent="0.15">
      <c r="A70" s="8"/>
      <c r="J70" s="8"/>
    </row>
    <row r="71" spans="1:10" ht="13" x14ac:dyDescent="0.15">
      <c r="A71" s="8"/>
      <c r="J71" s="8"/>
    </row>
    <row r="72" spans="1:10" ht="13" x14ac:dyDescent="0.15">
      <c r="A72" s="8"/>
      <c r="J72" s="8"/>
    </row>
    <row r="73" spans="1:10" ht="13" x14ac:dyDescent="0.15">
      <c r="A73" s="8"/>
      <c r="J73" s="8"/>
    </row>
    <row r="74" spans="1:10" ht="13" x14ac:dyDescent="0.15">
      <c r="A74" s="8"/>
      <c r="J74" s="8"/>
    </row>
    <row r="75" spans="1:10" ht="13" x14ac:dyDescent="0.15">
      <c r="A75" s="8"/>
      <c r="J75" s="8"/>
    </row>
    <row r="76" spans="1:10" ht="13" x14ac:dyDescent="0.15">
      <c r="A76" s="8"/>
      <c r="J76" s="8"/>
    </row>
    <row r="77" spans="1:10" ht="13" x14ac:dyDescent="0.15">
      <c r="A77" s="8"/>
      <c r="J77" s="8"/>
    </row>
    <row r="78" spans="1:10" ht="13" x14ac:dyDescent="0.15">
      <c r="A78" s="8"/>
      <c r="J78" s="8"/>
    </row>
    <row r="79" spans="1:10" ht="13" x14ac:dyDescent="0.15">
      <c r="A79" s="8"/>
      <c r="J79" s="8"/>
    </row>
    <row r="80" spans="1:10" ht="13" x14ac:dyDescent="0.15">
      <c r="A80" s="8"/>
      <c r="J80" s="8"/>
    </row>
    <row r="81" spans="1:10" ht="13" x14ac:dyDescent="0.15">
      <c r="A81" s="8"/>
      <c r="J81" s="8"/>
    </row>
    <row r="82" spans="1:10" ht="13" x14ac:dyDescent="0.15">
      <c r="A82" s="8"/>
      <c r="J82" s="8"/>
    </row>
    <row r="83" spans="1:10" ht="13" x14ac:dyDescent="0.15">
      <c r="A83" s="8"/>
      <c r="J83" s="8"/>
    </row>
    <row r="84" spans="1:10" ht="13" x14ac:dyDescent="0.15">
      <c r="A84" s="8"/>
      <c r="J84" s="8"/>
    </row>
    <row r="85" spans="1:10" ht="13" x14ac:dyDescent="0.15">
      <c r="A85" s="8"/>
      <c r="J85" s="8"/>
    </row>
    <row r="86" spans="1:10" ht="13" x14ac:dyDescent="0.15">
      <c r="A86" s="8"/>
      <c r="J86" s="8"/>
    </row>
    <row r="87" spans="1:10" ht="13" x14ac:dyDescent="0.15">
      <c r="A87" s="8"/>
      <c r="J87" s="8"/>
    </row>
    <row r="88" spans="1:10" ht="13" x14ac:dyDescent="0.15">
      <c r="A88" s="8"/>
      <c r="J88" s="8"/>
    </row>
    <row r="89" spans="1:10" ht="13" x14ac:dyDescent="0.15">
      <c r="A89" s="8"/>
      <c r="J89" s="8"/>
    </row>
    <row r="90" spans="1:10" ht="13" x14ac:dyDescent="0.15">
      <c r="A90" s="8"/>
      <c r="J90" s="8"/>
    </row>
    <row r="91" spans="1:10" ht="13" x14ac:dyDescent="0.15">
      <c r="A91" s="8"/>
      <c r="J91" s="8"/>
    </row>
    <row r="92" spans="1:10" ht="13" x14ac:dyDescent="0.15">
      <c r="A92" s="8"/>
      <c r="J92" s="8"/>
    </row>
    <row r="93" spans="1:10" ht="13" x14ac:dyDescent="0.15">
      <c r="A93" s="8"/>
      <c r="J93" s="8"/>
    </row>
    <row r="94" spans="1:10" ht="13" x14ac:dyDescent="0.15">
      <c r="A94" s="8"/>
      <c r="J94" s="8"/>
    </row>
    <row r="95" spans="1:10" ht="13" x14ac:dyDescent="0.15">
      <c r="A95" s="8"/>
      <c r="J95" s="8"/>
    </row>
    <row r="96" spans="1:10" ht="13" x14ac:dyDescent="0.15">
      <c r="A96" s="8"/>
      <c r="J96" s="8"/>
    </row>
    <row r="97" spans="1:10" ht="13" x14ac:dyDescent="0.15">
      <c r="A97" s="8"/>
      <c r="J97" s="8"/>
    </row>
    <row r="98" spans="1:10" ht="13" x14ac:dyDescent="0.15">
      <c r="A98" s="8"/>
      <c r="J98" s="8"/>
    </row>
    <row r="99" spans="1:10" ht="13" x14ac:dyDescent="0.15">
      <c r="A99" s="8"/>
      <c r="J99" s="8"/>
    </row>
    <row r="100" spans="1:10" ht="13" x14ac:dyDescent="0.15">
      <c r="A100" s="8"/>
      <c r="J100" s="8"/>
    </row>
    <row r="101" spans="1:10" ht="13" x14ac:dyDescent="0.15">
      <c r="A101" s="8"/>
      <c r="J101" s="8"/>
    </row>
    <row r="102" spans="1:10" ht="13" x14ac:dyDescent="0.15">
      <c r="A102" s="8"/>
      <c r="J102" s="8"/>
    </row>
    <row r="103" spans="1:10" ht="13" x14ac:dyDescent="0.15">
      <c r="A103" s="8"/>
      <c r="J103" s="8"/>
    </row>
    <row r="104" spans="1:10" ht="13" x14ac:dyDescent="0.15">
      <c r="A104" s="8"/>
      <c r="J104" s="8"/>
    </row>
    <row r="105" spans="1:10" ht="13" x14ac:dyDescent="0.15">
      <c r="A105" s="8"/>
      <c r="J105" s="8"/>
    </row>
    <row r="106" spans="1:10" ht="13" x14ac:dyDescent="0.15">
      <c r="A106" s="8"/>
      <c r="J106" s="8"/>
    </row>
    <row r="107" spans="1:10" ht="13" x14ac:dyDescent="0.15">
      <c r="A107" s="8"/>
      <c r="J107" s="8"/>
    </row>
    <row r="108" spans="1:10" ht="13" x14ac:dyDescent="0.15">
      <c r="A108" s="8"/>
      <c r="J108" s="8"/>
    </row>
    <row r="109" spans="1:10" ht="13" x14ac:dyDescent="0.15">
      <c r="A109" s="8"/>
      <c r="J109" s="8"/>
    </row>
    <row r="110" spans="1:10" ht="13" x14ac:dyDescent="0.15">
      <c r="A110" s="8"/>
      <c r="J110" s="8"/>
    </row>
    <row r="111" spans="1:10" ht="13" x14ac:dyDescent="0.15">
      <c r="A111" s="8"/>
      <c r="J111" s="8"/>
    </row>
    <row r="112" spans="1:10" ht="13" x14ac:dyDescent="0.15">
      <c r="A112" s="8"/>
      <c r="J112" s="8"/>
    </row>
    <row r="113" spans="1:10" ht="13" x14ac:dyDescent="0.15">
      <c r="A113" s="8"/>
      <c r="J113" s="8"/>
    </row>
    <row r="114" spans="1:10" ht="13" x14ac:dyDescent="0.15">
      <c r="A114" s="8"/>
      <c r="J114" s="8"/>
    </row>
    <row r="115" spans="1:10" ht="13" x14ac:dyDescent="0.15">
      <c r="A115" s="8"/>
      <c r="J115" s="8"/>
    </row>
    <row r="116" spans="1:10" ht="13" x14ac:dyDescent="0.15">
      <c r="A116" s="8"/>
      <c r="J116" s="8"/>
    </row>
    <row r="117" spans="1:10" ht="13" x14ac:dyDescent="0.15">
      <c r="A117" s="8"/>
      <c r="J117" s="8"/>
    </row>
    <row r="118" spans="1:10" ht="13" x14ac:dyDescent="0.15">
      <c r="A118" s="8"/>
      <c r="J118" s="8"/>
    </row>
    <row r="119" spans="1:10" ht="13" x14ac:dyDescent="0.15">
      <c r="A119" s="8"/>
      <c r="J119" s="8"/>
    </row>
    <row r="120" spans="1:10" ht="13" x14ac:dyDescent="0.15">
      <c r="A120" s="8"/>
      <c r="J120" s="8"/>
    </row>
    <row r="121" spans="1:10" ht="13" x14ac:dyDescent="0.15">
      <c r="A121" s="8"/>
      <c r="J121" s="8"/>
    </row>
    <row r="122" spans="1:10" ht="13" x14ac:dyDescent="0.15">
      <c r="A122" s="8"/>
      <c r="J122" s="8"/>
    </row>
    <row r="123" spans="1:10" ht="13" x14ac:dyDescent="0.15">
      <c r="A123" s="8"/>
      <c r="J123" s="8"/>
    </row>
    <row r="124" spans="1:10" ht="13" x14ac:dyDescent="0.15">
      <c r="A124" s="8"/>
      <c r="J124" s="8"/>
    </row>
    <row r="125" spans="1:10" ht="13" x14ac:dyDescent="0.15">
      <c r="A125" s="8"/>
      <c r="J125" s="8"/>
    </row>
    <row r="126" spans="1:10" ht="13" x14ac:dyDescent="0.15">
      <c r="A126" s="8"/>
      <c r="J126" s="8"/>
    </row>
    <row r="127" spans="1:10" ht="13" x14ac:dyDescent="0.15">
      <c r="A127" s="8"/>
      <c r="J127" s="8"/>
    </row>
    <row r="128" spans="1:10" ht="13" x14ac:dyDescent="0.15">
      <c r="A128" s="8"/>
      <c r="J128" s="8"/>
    </row>
    <row r="129" spans="1:10" ht="13" x14ac:dyDescent="0.15">
      <c r="A129" s="8"/>
      <c r="J129" s="8"/>
    </row>
    <row r="130" spans="1:10" ht="13" x14ac:dyDescent="0.15">
      <c r="A130" s="8"/>
      <c r="J130" s="8"/>
    </row>
    <row r="131" spans="1:10" ht="13" x14ac:dyDescent="0.15">
      <c r="A131" s="8"/>
      <c r="J131" s="8"/>
    </row>
    <row r="132" spans="1:10" ht="13" x14ac:dyDescent="0.15">
      <c r="A132" s="8"/>
      <c r="J132" s="8"/>
    </row>
    <row r="133" spans="1:10" ht="13" x14ac:dyDescent="0.15">
      <c r="A133" s="8"/>
      <c r="J133" s="8"/>
    </row>
    <row r="134" spans="1:10" ht="13" x14ac:dyDescent="0.15">
      <c r="A134" s="8"/>
      <c r="J134" s="8"/>
    </row>
    <row r="135" spans="1:10" ht="13" x14ac:dyDescent="0.15">
      <c r="A135" s="8"/>
      <c r="J135" s="8"/>
    </row>
    <row r="136" spans="1:10" ht="13" x14ac:dyDescent="0.15">
      <c r="A136" s="8"/>
      <c r="J136" s="8"/>
    </row>
    <row r="137" spans="1:10" ht="13" x14ac:dyDescent="0.15">
      <c r="A137" s="8"/>
      <c r="J137" s="8"/>
    </row>
    <row r="138" spans="1:10" ht="13" x14ac:dyDescent="0.15">
      <c r="A138" s="8"/>
      <c r="J138" s="8"/>
    </row>
    <row r="139" spans="1:10" ht="13" x14ac:dyDescent="0.15">
      <c r="A139" s="8"/>
      <c r="J139" s="8"/>
    </row>
    <row r="140" spans="1:10" ht="13" x14ac:dyDescent="0.15">
      <c r="A140" s="8"/>
      <c r="J140" s="8"/>
    </row>
    <row r="141" spans="1:10" ht="13" x14ac:dyDescent="0.15">
      <c r="A141" s="8"/>
      <c r="J141" s="8"/>
    </row>
    <row r="142" spans="1:10" ht="13" x14ac:dyDescent="0.15">
      <c r="A142" s="8"/>
      <c r="J142" s="8"/>
    </row>
    <row r="143" spans="1:10" ht="13" x14ac:dyDescent="0.15">
      <c r="A143" s="8"/>
      <c r="J143" s="8"/>
    </row>
    <row r="144" spans="1:10" ht="13" x14ac:dyDescent="0.15">
      <c r="A144" s="8"/>
      <c r="J144" s="8"/>
    </row>
    <row r="145" spans="1:10" ht="13" x14ac:dyDescent="0.15">
      <c r="A145" s="8"/>
      <c r="J145" s="8"/>
    </row>
    <row r="146" spans="1:10" ht="13" x14ac:dyDescent="0.15">
      <c r="A146" s="8"/>
      <c r="J146" s="8"/>
    </row>
    <row r="147" spans="1:10" ht="13" x14ac:dyDescent="0.15">
      <c r="A147" s="8"/>
      <c r="J147" s="8"/>
    </row>
    <row r="148" spans="1:10" ht="13" x14ac:dyDescent="0.15">
      <c r="A148" s="8"/>
      <c r="J148" s="8"/>
    </row>
    <row r="149" spans="1:10" ht="13" x14ac:dyDescent="0.15">
      <c r="A149" s="8"/>
      <c r="J149" s="8"/>
    </row>
    <row r="150" spans="1:10" ht="13" x14ac:dyDescent="0.15">
      <c r="A150" s="8"/>
      <c r="J150" s="8"/>
    </row>
    <row r="151" spans="1:10" ht="13" x14ac:dyDescent="0.15">
      <c r="A151" s="8"/>
      <c r="J151" s="8"/>
    </row>
    <row r="152" spans="1:10" ht="13" x14ac:dyDescent="0.15">
      <c r="A152" s="8"/>
      <c r="J152" s="8"/>
    </row>
    <row r="153" spans="1:10" ht="13" x14ac:dyDescent="0.15">
      <c r="A153" s="8"/>
      <c r="J153" s="8"/>
    </row>
    <row r="154" spans="1:10" ht="13" x14ac:dyDescent="0.15">
      <c r="A154" s="8"/>
      <c r="J154" s="8"/>
    </row>
    <row r="155" spans="1:10" ht="13" x14ac:dyDescent="0.15">
      <c r="A155" s="8"/>
      <c r="J155" s="8"/>
    </row>
    <row r="156" spans="1:10" ht="13" x14ac:dyDescent="0.15">
      <c r="A156" s="8"/>
      <c r="J156" s="8"/>
    </row>
    <row r="157" spans="1:10" ht="13" x14ac:dyDescent="0.15">
      <c r="A157" s="8"/>
      <c r="J157" s="8"/>
    </row>
    <row r="158" spans="1:10" ht="13" x14ac:dyDescent="0.15">
      <c r="A158" s="8"/>
      <c r="J158" s="8"/>
    </row>
    <row r="159" spans="1:10" ht="13" x14ac:dyDescent="0.15">
      <c r="A159" s="8"/>
      <c r="J159" s="8"/>
    </row>
    <row r="160" spans="1:10" ht="13" x14ac:dyDescent="0.15">
      <c r="A160" s="8"/>
      <c r="J160" s="8"/>
    </row>
    <row r="161" spans="1:10" ht="13" x14ac:dyDescent="0.15">
      <c r="A161" s="8"/>
      <c r="J161" s="8"/>
    </row>
    <row r="162" spans="1:10" ht="13" x14ac:dyDescent="0.15">
      <c r="A162" s="8"/>
      <c r="J162" s="8"/>
    </row>
    <row r="163" spans="1:10" ht="13" x14ac:dyDescent="0.15">
      <c r="A163" s="8"/>
      <c r="J163" s="8"/>
    </row>
    <row r="164" spans="1:10" ht="13" x14ac:dyDescent="0.15">
      <c r="A164" s="8"/>
      <c r="J164" s="8"/>
    </row>
    <row r="165" spans="1:10" ht="13" x14ac:dyDescent="0.15">
      <c r="A165" s="8"/>
      <c r="J165" s="8"/>
    </row>
    <row r="166" spans="1:10" ht="13" x14ac:dyDescent="0.15">
      <c r="A166" s="8"/>
      <c r="J166" s="8"/>
    </row>
    <row r="167" spans="1:10" ht="13" x14ac:dyDescent="0.15">
      <c r="A167" s="8"/>
      <c r="J167" s="8"/>
    </row>
    <row r="168" spans="1:10" ht="13" x14ac:dyDescent="0.15">
      <c r="A168" s="8"/>
      <c r="J168" s="8"/>
    </row>
    <row r="169" spans="1:10" ht="13" x14ac:dyDescent="0.15">
      <c r="A169" s="8"/>
      <c r="J169" s="8"/>
    </row>
    <row r="170" spans="1:10" ht="13" x14ac:dyDescent="0.15">
      <c r="A170" s="8"/>
      <c r="J170" s="8"/>
    </row>
    <row r="171" spans="1:10" ht="13" x14ac:dyDescent="0.15">
      <c r="A171" s="8"/>
      <c r="J171" s="8"/>
    </row>
    <row r="172" spans="1:10" ht="13" x14ac:dyDescent="0.15">
      <c r="A172" s="8"/>
      <c r="J172" s="8"/>
    </row>
    <row r="173" spans="1:10" ht="13" x14ac:dyDescent="0.15">
      <c r="A173" s="8"/>
      <c r="J173" s="8"/>
    </row>
    <row r="174" spans="1:10" ht="13" x14ac:dyDescent="0.15">
      <c r="A174" s="8"/>
      <c r="J174" s="8"/>
    </row>
    <row r="175" spans="1:10" ht="13" x14ac:dyDescent="0.15">
      <c r="A175" s="8"/>
      <c r="J175" s="8"/>
    </row>
    <row r="176" spans="1:10" ht="13" x14ac:dyDescent="0.15">
      <c r="A176" s="8"/>
      <c r="J176" s="8"/>
    </row>
    <row r="177" spans="1:10" ht="13" x14ac:dyDescent="0.15">
      <c r="A177" s="8"/>
      <c r="J177" s="8"/>
    </row>
    <row r="178" spans="1:10" ht="13" x14ac:dyDescent="0.15">
      <c r="A178" s="8"/>
      <c r="J178" s="8"/>
    </row>
    <row r="179" spans="1:10" ht="13" x14ac:dyDescent="0.15">
      <c r="A179" s="8"/>
      <c r="J179" s="8"/>
    </row>
    <row r="180" spans="1:10" ht="13" x14ac:dyDescent="0.15">
      <c r="A180" s="8"/>
      <c r="J180" s="8"/>
    </row>
    <row r="181" spans="1:10" ht="13" x14ac:dyDescent="0.15">
      <c r="A181" s="8"/>
      <c r="J181" s="8"/>
    </row>
    <row r="182" spans="1:10" ht="13" x14ac:dyDescent="0.15">
      <c r="A182" s="8"/>
      <c r="J182" s="8"/>
    </row>
    <row r="183" spans="1:10" ht="13" x14ac:dyDescent="0.15">
      <c r="A183" s="8"/>
      <c r="J183" s="8"/>
    </row>
    <row r="184" spans="1:10" ht="13" x14ac:dyDescent="0.15">
      <c r="A184" s="8"/>
      <c r="J184" s="8"/>
    </row>
    <row r="185" spans="1:10" ht="13" x14ac:dyDescent="0.15">
      <c r="A185" s="8"/>
      <c r="J185" s="8"/>
    </row>
    <row r="186" spans="1:10" ht="13" x14ac:dyDescent="0.15">
      <c r="A186" s="8"/>
      <c r="J186" s="8"/>
    </row>
    <row r="187" spans="1:10" ht="13" x14ac:dyDescent="0.15">
      <c r="A187" s="8"/>
      <c r="J187" s="8"/>
    </row>
    <row r="188" spans="1:10" ht="13" x14ac:dyDescent="0.15">
      <c r="A188" s="8"/>
      <c r="J188" s="8"/>
    </row>
    <row r="189" spans="1:10" ht="13" x14ac:dyDescent="0.15">
      <c r="A189" s="8"/>
      <c r="J189" s="8"/>
    </row>
    <row r="190" spans="1:10" ht="13" x14ac:dyDescent="0.15">
      <c r="A190" s="8"/>
      <c r="J190" s="8"/>
    </row>
    <row r="191" spans="1:10" ht="13" x14ac:dyDescent="0.15">
      <c r="A191" s="8"/>
      <c r="J191" s="8"/>
    </row>
    <row r="192" spans="1:10" ht="13" x14ac:dyDescent="0.15">
      <c r="A192" s="8"/>
      <c r="J192" s="8"/>
    </row>
    <row r="193" spans="1:10" ht="13" x14ac:dyDescent="0.15">
      <c r="A193" s="8"/>
      <c r="J193" s="8"/>
    </row>
    <row r="194" spans="1:10" ht="13" x14ac:dyDescent="0.15">
      <c r="A194" s="8"/>
      <c r="J194" s="8"/>
    </row>
    <row r="195" spans="1:10" ht="13" x14ac:dyDescent="0.15">
      <c r="A195" s="8"/>
      <c r="J195" s="8"/>
    </row>
    <row r="196" spans="1:10" ht="13" x14ac:dyDescent="0.15">
      <c r="A196" s="8"/>
      <c r="J196" s="8"/>
    </row>
    <row r="197" spans="1:10" ht="13" x14ac:dyDescent="0.15">
      <c r="A197" s="8"/>
      <c r="J197" s="8"/>
    </row>
    <row r="198" spans="1:10" ht="13" x14ac:dyDescent="0.15">
      <c r="A198" s="8"/>
      <c r="J198" s="8"/>
    </row>
    <row r="199" spans="1:10" ht="13" x14ac:dyDescent="0.15">
      <c r="A199" s="8"/>
      <c r="J199" s="8"/>
    </row>
    <row r="200" spans="1:10" ht="13" x14ac:dyDescent="0.15">
      <c r="A200" s="8"/>
      <c r="J200" s="8"/>
    </row>
    <row r="201" spans="1:10" ht="13" x14ac:dyDescent="0.15">
      <c r="A201" s="8"/>
      <c r="J201" s="8"/>
    </row>
    <row r="202" spans="1:10" ht="13" x14ac:dyDescent="0.15">
      <c r="A202" s="8"/>
      <c r="J202" s="8"/>
    </row>
    <row r="203" spans="1:10" ht="13" x14ac:dyDescent="0.15">
      <c r="A203" s="8"/>
      <c r="J203" s="8"/>
    </row>
    <row r="204" spans="1:10" ht="13" x14ac:dyDescent="0.15">
      <c r="A204" s="8"/>
      <c r="J204" s="8"/>
    </row>
    <row r="205" spans="1:10" ht="13" x14ac:dyDescent="0.15">
      <c r="A205" s="8"/>
      <c r="J205" s="8"/>
    </row>
    <row r="206" spans="1:10" ht="13" x14ac:dyDescent="0.15">
      <c r="A206" s="8"/>
      <c r="J206" s="8"/>
    </row>
    <row r="207" spans="1:10" ht="13" x14ac:dyDescent="0.15">
      <c r="A207" s="8"/>
      <c r="J207" s="8"/>
    </row>
    <row r="208" spans="1:10" ht="13" x14ac:dyDescent="0.15">
      <c r="A208" s="8"/>
      <c r="J208" s="8"/>
    </row>
    <row r="209" spans="1:10" ht="13" x14ac:dyDescent="0.15">
      <c r="A209" s="8"/>
      <c r="J209" s="8"/>
    </row>
    <row r="210" spans="1:10" ht="13" x14ac:dyDescent="0.15">
      <c r="A210" s="8"/>
      <c r="J210" s="8"/>
    </row>
    <row r="211" spans="1:10" ht="13" x14ac:dyDescent="0.15">
      <c r="A211" s="8"/>
      <c r="J211" s="8"/>
    </row>
    <row r="212" spans="1:10" ht="13" x14ac:dyDescent="0.15">
      <c r="A212" s="8"/>
      <c r="J212" s="8"/>
    </row>
    <row r="213" spans="1:10" ht="13" x14ac:dyDescent="0.15">
      <c r="A213" s="8"/>
      <c r="J213" s="8"/>
    </row>
    <row r="214" spans="1:10" ht="13" x14ac:dyDescent="0.15">
      <c r="A214" s="8"/>
      <c r="J214" s="8"/>
    </row>
    <row r="215" spans="1:10" ht="13" x14ac:dyDescent="0.15">
      <c r="A215" s="8"/>
      <c r="J215" s="8"/>
    </row>
    <row r="216" spans="1:10" ht="13" x14ac:dyDescent="0.15">
      <c r="A216" s="8"/>
      <c r="J216" s="8"/>
    </row>
    <row r="217" spans="1:10" ht="13" x14ac:dyDescent="0.15">
      <c r="A217" s="8"/>
      <c r="J217" s="8"/>
    </row>
    <row r="218" spans="1:10" ht="13" x14ac:dyDescent="0.15">
      <c r="A218" s="8"/>
      <c r="J218" s="8"/>
    </row>
    <row r="219" spans="1:10" ht="13" x14ac:dyDescent="0.15">
      <c r="A219" s="8"/>
      <c r="J219" s="8"/>
    </row>
    <row r="220" spans="1:10" ht="13" x14ac:dyDescent="0.15">
      <c r="A220" s="8"/>
      <c r="J220" s="8"/>
    </row>
    <row r="221" spans="1:10" ht="13" x14ac:dyDescent="0.15">
      <c r="A221" s="8"/>
      <c r="J221" s="8"/>
    </row>
    <row r="222" spans="1:10" ht="13" x14ac:dyDescent="0.15">
      <c r="A222" s="8"/>
      <c r="J222" s="8"/>
    </row>
    <row r="223" spans="1:10" ht="13" x14ac:dyDescent="0.15">
      <c r="A223" s="8"/>
      <c r="J223" s="8"/>
    </row>
    <row r="224" spans="1:10" ht="13" x14ac:dyDescent="0.15">
      <c r="A224" s="8"/>
      <c r="J224" s="8"/>
    </row>
    <row r="225" spans="1:10" ht="13" x14ac:dyDescent="0.15">
      <c r="A225" s="8"/>
      <c r="J225" s="8"/>
    </row>
    <row r="226" spans="1:10" ht="13" x14ac:dyDescent="0.15">
      <c r="A226" s="8"/>
      <c r="J226" s="8"/>
    </row>
    <row r="227" spans="1:10" ht="13" x14ac:dyDescent="0.15">
      <c r="A227" s="8"/>
      <c r="J227" s="8"/>
    </row>
    <row r="228" spans="1:10" ht="13" x14ac:dyDescent="0.15">
      <c r="A228" s="8"/>
      <c r="J228" s="8"/>
    </row>
    <row r="229" spans="1:10" ht="13" x14ac:dyDescent="0.15">
      <c r="A229" s="8"/>
      <c r="J229" s="8"/>
    </row>
    <row r="230" spans="1:10" ht="13" x14ac:dyDescent="0.15">
      <c r="A230" s="8"/>
      <c r="J230" s="8"/>
    </row>
    <row r="231" spans="1:10" ht="13" x14ac:dyDescent="0.15">
      <c r="A231" s="8"/>
      <c r="J231" s="8"/>
    </row>
    <row r="232" spans="1:10" ht="13" x14ac:dyDescent="0.15">
      <c r="A232" s="8"/>
      <c r="J232" s="8"/>
    </row>
    <row r="233" spans="1:10" ht="13" x14ac:dyDescent="0.15">
      <c r="A233" s="8"/>
      <c r="J233" s="8"/>
    </row>
    <row r="234" spans="1:10" ht="13" x14ac:dyDescent="0.15">
      <c r="A234" s="8"/>
      <c r="J234" s="8"/>
    </row>
    <row r="235" spans="1:10" ht="13" x14ac:dyDescent="0.15">
      <c r="A235" s="8"/>
      <c r="J235" s="8"/>
    </row>
    <row r="236" spans="1:10" ht="13" x14ac:dyDescent="0.15">
      <c r="A236" s="8"/>
      <c r="J236" s="8"/>
    </row>
    <row r="237" spans="1:10" ht="13" x14ac:dyDescent="0.15">
      <c r="A237" s="8"/>
      <c r="J237" s="8"/>
    </row>
    <row r="238" spans="1:10" ht="13" x14ac:dyDescent="0.15">
      <c r="A238" s="8"/>
      <c r="J238" s="8"/>
    </row>
    <row r="239" spans="1:10" ht="13" x14ac:dyDescent="0.15">
      <c r="A239" s="8"/>
      <c r="J239" s="8"/>
    </row>
    <row r="240" spans="1:10" ht="13" x14ac:dyDescent="0.15">
      <c r="A240" s="8"/>
      <c r="J240" s="8"/>
    </row>
    <row r="241" spans="1:10" ht="13" x14ac:dyDescent="0.15">
      <c r="A241" s="8"/>
      <c r="J241" s="8"/>
    </row>
    <row r="242" spans="1:10" ht="13" x14ac:dyDescent="0.15">
      <c r="A242" s="8"/>
      <c r="J242" s="8"/>
    </row>
    <row r="243" spans="1:10" ht="13" x14ac:dyDescent="0.15">
      <c r="A243" s="8"/>
      <c r="J243" s="8"/>
    </row>
    <row r="244" spans="1:10" ht="13" x14ac:dyDescent="0.15">
      <c r="A244" s="8"/>
      <c r="J244" s="8"/>
    </row>
    <row r="245" spans="1:10" ht="13" x14ac:dyDescent="0.15">
      <c r="A245" s="8"/>
      <c r="J245" s="8"/>
    </row>
    <row r="246" spans="1:10" ht="13" x14ac:dyDescent="0.15">
      <c r="A246" s="8"/>
      <c r="J246" s="8"/>
    </row>
    <row r="247" spans="1:10" ht="13" x14ac:dyDescent="0.15">
      <c r="A247" s="8"/>
      <c r="J247" s="8"/>
    </row>
    <row r="248" spans="1:10" ht="13" x14ac:dyDescent="0.15">
      <c r="A248" s="8"/>
      <c r="J248" s="8"/>
    </row>
    <row r="249" spans="1:10" ht="13" x14ac:dyDescent="0.15">
      <c r="A249" s="8"/>
      <c r="J249" s="8"/>
    </row>
    <row r="250" spans="1:10" ht="13" x14ac:dyDescent="0.15">
      <c r="A250" s="8"/>
      <c r="J250" s="8"/>
    </row>
    <row r="251" spans="1:10" ht="13" x14ac:dyDescent="0.15">
      <c r="A251" s="8"/>
      <c r="J251" s="8"/>
    </row>
    <row r="252" spans="1:10" ht="13" x14ac:dyDescent="0.15">
      <c r="A252" s="8"/>
      <c r="J252" s="8"/>
    </row>
    <row r="253" spans="1:10" ht="13" x14ac:dyDescent="0.15">
      <c r="A253" s="8"/>
      <c r="J253" s="8"/>
    </row>
    <row r="254" spans="1:10" ht="13" x14ac:dyDescent="0.15">
      <c r="A254" s="8"/>
      <c r="J254" s="8"/>
    </row>
    <row r="255" spans="1:10" ht="13" x14ac:dyDescent="0.15">
      <c r="A255" s="8"/>
      <c r="J255" s="8"/>
    </row>
    <row r="256" spans="1:10" ht="13" x14ac:dyDescent="0.15">
      <c r="A256" s="8"/>
      <c r="J256" s="8"/>
    </row>
    <row r="257" spans="1:10" ht="13" x14ac:dyDescent="0.15">
      <c r="A257" s="8"/>
      <c r="J257" s="8"/>
    </row>
    <row r="258" spans="1:10" ht="13" x14ac:dyDescent="0.15">
      <c r="A258" s="8"/>
      <c r="J258" s="8"/>
    </row>
    <row r="259" spans="1:10" ht="13" x14ac:dyDescent="0.15">
      <c r="A259" s="8"/>
      <c r="J259" s="8"/>
    </row>
    <row r="260" spans="1:10" ht="13" x14ac:dyDescent="0.15">
      <c r="A260" s="8"/>
      <c r="J260" s="8"/>
    </row>
    <row r="261" spans="1:10" ht="13" x14ac:dyDescent="0.15">
      <c r="A261" s="8"/>
      <c r="J261" s="8"/>
    </row>
    <row r="262" spans="1:10" ht="13" x14ac:dyDescent="0.15">
      <c r="A262" s="8"/>
      <c r="J262" s="8"/>
    </row>
    <row r="263" spans="1:10" ht="13" x14ac:dyDescent="0.15">
      <c r="A263" s="8"/>
      <c r="J263" s="8"/>
    </row>
    <row r="264" spans="1:10" ht="13" x14ac:dyDescent="0.15">
      <c r="A264" s="8"/>
      <c r="J264" s="8"/>
    </row>
    <row r="265" spans="1:10" ht="13" x14ac:dyDescent="0.15">
      <c r="A265" s="8"/>
      <c r="J265" s="8"/>
    </row>
    <row r="266" spans="1:10" ht="13" x14ac:dyDescent="0.15">
      <c r="A266" s="8"/>
      <c r="J266" s="8"/>
    </row>
    <row r="267" spans="1:10" ht="13" x14ac:dyDescent="0.15">
      <c r="A267" s="8"/>
      <c r="J267" s="8"/>
    </row>
    <row r="268" spans="1:10" ht="13" x14ac:dyDescent="0.15">
      <c r="A268" s="8"/>
      <c r="J268" s="8"/>
    </row>
    <row r="269" spans="1:10" ht="13" x14ac:dyDescent="0.15">
      <c r="A269" s="8"/>
      <c r="J269" s="8"/>
    </row>
    <row r="270" spans="1:10" ht="13" x14ac:dyDescent="0.15">
      <c r="A270" s="8"/>
      <c r="J270" s="8"/>
    </row>
    <row r="271" spans="1:10" ht="13" x14ac:dyDescent="0.15">
      <c r="A271" s="8"/>
      <c r="J271" s="8"/>
    </row>
    <row r="272" spans="1:10" ht="13" x14ac:dyDescent="0.15">
      <c r="A272" s="8"/>
      <c r="J272" s="8"/>
    </row>
    <row r="273" spans="1:10" ht="13" x14ac:dyDescent="0.15">
      <c r="A273" s="8"/>
      <c r="J273" s="8"/>
    </row>
    <row r="274" spans="1:10" ht="13" x14ac:dyDescent="0.15">
      <c r="A274" s="8"/>
      <c r="J274" s="8"/>
    </row>
    <row r="275" spans="1:10" ht="13" x14ac:dyDescent="0.15">
      <c r="A275" s="8"/>
      <c r="J275" s="8"/>
    </row>
    <row r="276" spans="1:10" ht="13" x14ac:dyDescent="0.15">
      <c r="A276" s="8"/>
      <c r="J276" s="8"/>
    </row>
    <row r="277" spans="1:10" ht="13" x14ac:dyDescent="0.15">
      <c r="A277" s="8"/>
      <c r="J277" s="8"/>
    </row>
    <row r="278" spans="1:10" ht="13" x14ac:dyDescent="0.15">
      <c r="A278" s="8"/>
      <c r="J278" s="8"/>
    </row>
    <row r="279" spans="1:10" ht="13" x14ac:dyDescent="0.15">
      <c r="A279" s="8"/>
      <c r="J279" s="8"/>
    </row>
    <row r="280" spans="1:10" ht="13" x14ac:dyDescent="0.15">
      <c r="A280" s="8"/>
      <c r="J280" s="8"/>
    </row>
    <row r="281" spans="1:10" ht="13" x14ac:dyDescent="0.15">
      <c r="A281" s="8"/>
      <c r="J281" s="8"/>
    </row>
    <row r="282" spans="1:10" ht="13" x14ac:dyDescent="0.15">
      <c r="A282" s="8"/>
      <c r="J282" s="8"/>
    </row>
    <row r="283" spans="1:10" ht="13" x14ac:dyDescent="0.15">
      <c r="A283" s="8"/>
      <c r="J283" s="8"/>
    </row>
    <row r="284" spans="1:10" ht="13" x14ac:dyDescent="0.15">
      <c r="A284" s="8"/>
      <c r="J284" s="8"/>
    </row>
    <row r="285" spans="1:10" ht="13" x14ac:dyDescent="0.15">
      <c r="A285" s="8"/>
      <c r="J285" s="8"/>
    </row>
    <row r="286" spans="1:10" ht="13" x14ac:dyDescent="0.15">
      <c r="A286" s="8"/>
      <c r="J286" s="8"/>
    </row>
    <row r="287" spans="1:10" ht="13" x14ac:dyDescent="0.15">
      <c r="A287" s="8"/>
      <c r="J287" s="8"/>
    </row>
    <row r="288" spans="1:10" ht="13" x14ac:dyDescent="0.15">
      <c r="A288" s="8"/>
      <c r="J288" s="8"/>
    </row>
    <row r="289" spans="1:10" ht="13" x14ac:dyDescent="0.15">
      <c r="A289" s="8"/>
      <c r="J289" s="8"/>
    </row>
    <row r="290" spans="1:10" ht="13" x14ac:dyDescent="0.15">
      <c r="A290" s="8"/>
      <c r="J290" s="8"/>
    </row>
    <row r="291" spans="1:10" ht="13" x14ac:dyDescent="0.15">
      <c r="A291" s="8"/>
      <c r="J291" s="8"/>
    </row>
    <row r="292" spans="1:10" ht="13" x14ac:dyDescent="0.15">
      <c r="A292" s="8"/>
      <c r="J292" s="8"/>
    </row>
    <row r="293" spans="1:10" ht="13" x14ac:dyDescent="0.15">
      <c r="A293" s="8"/>
      <c r="J293" s="8"/>
    </row>
    <row r="294" spans="1:10" ht="13" x14ac:dyDescent="0.15">
      <c r="A294" s="8"/>
      <c r="J294" s="8"/>
    </row>
    <row r="295" spans="1:10" ht="13" x14ac:dyDescent="0.15">
      <c r="A295" s="8"/>
      <c r="J295" s="8"/>
    </row>
    <row r="296" spans="1:10" ht="13" x14ac:dyDescent="0.15">
      <c r="A296" s="8"/>
      <c r="J296" s="8"/>
    </row>
    <row r="297" spans="1:10" ht="13" x14ac:dyDescent="0.15">
      <c r="A297" s="8"/>
      <c r="J297" s="8"/>
    </row>
    <row r="298" spans="1:10" ht="13" x14ac:dyDescent="0.15">
      <c r="A298" s="8"/>
      <c r="J298" s="8"/>
    </row>
    <row r="299" spans="1:10" ht="13" x14ac:dyDescent="0.15">
      <c r="A299" s="8"/>
      <c r="J299" s="8"/>
    </row>
    <row r="300" spans="1:10" ht="13" x14ac:dyDescent="0.15">
      <c r="A300" s="8"/>
      <c r="J300" s="8"/>
    </row>
    <row r="301" spans="1:10" ht="13" x14ac:dyDescent="0.15">
      <c r="A301" s="8"/>
      <c r="J301" s="8"/>
    </row>
    <row r="302" spans="1:10" ht="13" x14ac:dyDescent="0.15">
      <c r="A302" s="8"/>
      <c r="J302" s="8"/>
    </row>
    <row r="303" spans="1:10" ht="13" x14ac:dyDescent="0.15">
      <c r="A303" s="8"/>
      <c r="J303" s="8"/>
    </row>
    <row r="304" spans="1:10" ht="13" x14ac:dyDescent="0.15">
      <c r="A304" s="8"/>
      <c r="J304" s="8"/>
    </row>
    <row r="305" spans="1:10" ht="13" x14ac:dyDescent="0.15">
      <c r="A305" s="8"/>
      <c r="J305" s="8"/>
    </row>
    <row r="306" spans="1:10" ht="13" x14ac:dyDescent="0.15">
      <c r="A306" s="8"/>
      <c r="J306" s="8"/>
    </row>
    <row r="307" spans="1:10" ht="13" x14ac:dyDescent="0.15">
      <c r="A307" s="8"/>
      <c r="J307" s="8"/>
    </row>
    <row r="308" spans="1:10" ht="13" x14ac:dyDescent="0.15">
      <c r="A308" s="8"/>
      <c r="J308" s="8"/>
    </row>
    <row r="309" spans="1:10" ht="13" x14ac:dyDescent="0.15">
      <c r="A309" s="8"/>
      <c r="J309" s="8"/>
    </row>
    <row r="310" spans="1:10" ht="13" x14ac:dyDescent="0.15">
      <c r="A310" s="8"/>
      <c r="J310" s="8"/>
    </row>
    <row r="311" spans="1:10" ht="13" x14ac:dyDescent="0.15">
      <c r="A311" s="8"/>
      <c r="J311" s="8"/>
    </row>
    <row r="312" spans="1:10" ht="13" x14ac:dyDescent="0.15">
      <c r="A312" s="8"/>
      <c r="J312" s="8"/>
    </row>
    <row r="313" spans="1:10" ht="13" x14ac:dyDescent="0.15">
      <c r="A313" s="8"/>
      <c r="J313" s="8"/>
    </row>
    <row r="314" spans="1:10" ht="13" x14ac:dyDescent="0.15">
      <c r="A314" s="8"/>
      <c r="J314" s="8"/>
    </row>
    <row r="315" spans="1:10" ht="13" x14ac:dyDescent="0.15">
      <c r="A315" s="8"/>
      <c r="J315" s="8"/>
    </row>
    <row r="316" spans="1:10" ht="13" x14ac:dyDescent="0.15">
      <c r="A316" s="8"/>
      <c r="J316" s="8"/>
    </row>
    <row r="317" spans="1:10" ht="13" x14ac:dyDescent="0.15">
      <c r="A317" s="8"/>
      <c r="J317" s="8"/>
    </row>
    <row r="318" spans="1:10" ht="13" x14ac:dyDescent="0.15">
      <c r="A318" s="8"/>
      <c r="J318" s="8"/>
    </row>
    <row r="319" spans="1:10" ht="13" x14ac:dyDescent="0.15">
      <c r="A319" s="8"/>
      <c r="J319" s="8"/>
    </row>
    <row r="320" spans="1:10" ht="13" x14ac:dyDescent="0.15">
      <c r="A320" s="8"/>
      <c r="J320" s="8"/>
    </row>
    <row r="321" spans="1:10" ht="13" x14ac:dyDescent="0.15">
      <c r="A321" s="8"/>
      <c r="J321" s="8"/>
    </row>
    <row r="322" spans="1:10" ht="13" x14ac:dyDescent="0.15">
      <c r="A322" s="8"/>
      <c r="J322" s="8"/>
    </row>
    <row r="323" spans="1:10" ht="13" x14ac:dyDescent="0.15">
      <c r="A323" s="8"/>
      <c r="J323" s="8"/>
    </row>
    <row r="324" spans="1:10" ht="13" x14ac:dyDescent="0.15">
      <c r="A324" s="8"/>
      <c r="J324" s="8"/>
    </row>
    <row r="325" spans="1:10" ht="13" x14ac:dyDescent="0.15">
      <c r="A325" s="8"/>
      <c r="J325" s="8"/>
    </row>
    <row r="326" spans="1:10" ht="13" x14ac:dyDescent="0.15">
      <c r="A326" s="8"/>
      <c r="J326" s="8"/>
    </row>
    <row r="327" spans="1:10" ht="13" x14ac:dyDescent="0.15">
      <c r="A327" s="8"/>
      <c r="J327" s="8"/>
    </row>
    <row r="328" spans="1:10" ht="13" x14ac:dyDescent="0.15">
      <c r="A328" s="8"/>
      <c r="J328" s="8"/>
    </row>
    <row r="329" spans="1:10" ht="13" x14ac:dyDescent="0.15">
      <c r="A329" s="8"/>
      <c r="J329" s="8"/>
    </row>
    <row r="330" spans="1:10" ht="13" x14ac:dyDescent="0.15">
      <c r="A330" s="8"/>
      <c r="J330" s="8"/>
    </row>
    <row r="331" spans="1:10" ht="13" x14ac:dyDescent="0.15">
      <c r="A331" s="8"/>
      <c r="J331" s="8"/>
    </row>
    <row r="332" spans="1:10" ht="13" x14ac:dyDescent="0.15">
      <c r="A332" s="8"/>
      <c r="J332" s="8"/>
    </row>
    <row r="333" spans="1:10" ht="13" x14ac:dyDescent="0.15">
      <c r="A333" s="8"/>
      <c r="J333" s="8"/>
    </row>
    <row r="334" spans="1:10" ht="13" x14ac:dyDescent="0.15">
      <c r="A334" s="8"/>
      <c r="J334" s="8"/>
    </row>
    <row r="335" spans="1:10" ht="13" x14ac:dyDescent="0.15">
      <c r="A335" s="8"/>
      <c r="J335" s="8"/>
    </row>
    <row r="336" spans="1:10" ht="13" x14ac:dyDescent="0.15">
      <c r="A336" s="8"/>
      <c r="J336" s="8"/>
    </row>
    <row r="337" spans="1:10" ht="13" x14ac:dyDescent="0.15">
      <c r="A337" s="8"/>
      <c r="J337" s="8"/>
    </row>
    <row r="338" spans="1:10" ht="13" x14ac:dyDescent="0.15">
      <c r="A338" s="8"/>
      <c r="J338" s="8"/>
    </row>
    <row r="339" spans="1:10" ht="13" x14ac:dyDescent="0.15">
      <c r="A339" s="8"/>
      <c r="J339" s="8"/>
    </row>
    <row r="340" spans="1:10" ht="13" x14ac:dyDescent="0.15">
      <c r="A340" s="8"/>
      <c r="J340" s="8"/>
    </row>
    <row r="341" spans="1:10" ht="13" x14ac:dyDescent="0.15">
      <c r="A341" s="8"/>
      <c r="J341" s="8"/>
    </row>
    <row r="342" spans="1:10" ht="13" x14ac:dyDescent="0.15">
      <c r="A342" s="8"/>
      <c r="J342" s="8"/>
    </row>
    <row r="343" spans="1:10" ht="13" x14ac:dyDescent="0.15">
      <c r="A343" s="8"/>
      <c r="J343" s="8"/>
    </row>
    <row r="344" spans="1:10" ht="13" x14ac:dyDescent="0.15">
      <c r="A344" s="8"/>
      <c r="J344" s="8"/>
    </row>
    <row r="345" spans="1:10" ht="13" x14ac:dyDescent="0.15">
      <c r="A345" s="8"/>
      <c r="J345" s="8"/>
    </row>
    <row r="346" spans="1:10" ht="13" x14ac:dyDescent="0.15">
      <c r="A346" s="8"/>
      <c r="J346" s="8"/>
    </row>
    <row r="347" spans="1:10" ht="13" x14ac:dyDescent="0.15">
      <c r="A347" s="8"/>
      <c r="J347" s="8"/>
    </row>
    <row r="348" spans="1:10" ht="13" x14ac:dyDescent="0.15">
      <c r="A348" s="8"/>
      <c r="J348" s="8"/>
    </row>
    <row r="349" spans="1:10" ht="13" x14ac:dyDescent="0.15">
      <c r="A349" s="8"/>
      <c r="J349" s="8"/>
    </row>
    <row r="350" spans="1:10" ht="13" x14ac:dyDescent="0.15">
      <c r="A350" s="8"/>
      <c r="J350" s="8"/>
    </row>
    <row r="351" spans="1:10" ht="13" x14ac:dyDescent="0.15">
      <c r="A351" s="8"/>
      <c r="J351" s="8"/>
    </row>
    <row r="352" spans="1:10" ht="13" x14ac:dyDescent="0.15">
      <c r="A352" s="8"/>
      <c r="J352" s="8"/>
    </row>
    <row r="353" spans="1:10" ht="13" x14ac:dyDescent="0.15">
      <c r="A353" s="8"/>
      <c r="J353" s="8"/>
    </row>
    <row r="354" spans="1:10" ht="13" x14ac:dyDescent="0.15">
      <c r="A354" s="8"/>
      <c r="J354" s="8"/>
    </row>
    <row r="355" spans="1:10" ht="13" x14ac:dyDescent="0.15">
      <c r="A355" s="8"/>
      <c r="J355" s="8"/>
    </row>
    <row r="356" spans="1:10" ht="13" x14ac:dyDescent="0.15">
      <c r="A356" s="8"/>
      <c r="J356" s="8"/>
    </row>
    <row r="357" spans="1:10" ht="13" x14ac:dyDescent="0.15">
      <c r="A357" s="8"/>
      <c r="J357" s="8"/>
    </row>
    <row r="358" spans="1:10" ht="13" x14ac:dyDescent="0.15">
      <c r="A358" s="8"/>
      <c r="J358" s="8"/>
    </row>
    <row r="359" spans="1:10" ht="13" x14ac:dyDescent="0.15">
      <c r="A359" s="8"/>
      <c r="J359" s="8"/>
    </row>
    <row r="360" spans="1:10" ht="13" x14ac:dyDescent="0.15">
      <c r="A360" s="8"/>
      <c r="J360" s="8"/>
    </row>
    <row r="361" spans="1:10" ht="13" x14ac:dyDescent="0.15">
      <c r="A361" s="8"/>
      <c r="J361" s="8"/>
    </row>
    <row r="362" spans="1:10" ht="13" x14ac:dyDescent="0.15">
      <c r="A362" s="8"/>
      <c r="J362" s="8"/>
    </row>
    <row r="363" spans="1:10" ht="13" x14ac:dyDescent="0.15">
      <c r="A363" s="8"/>
      <c r="J363" s="8"/>
    </row>
    <row r="364" spans="1:10" ht="13" x14ac:dyDescent="0.15">
      <c r="A364" s="8"/>
      <c r="J364" s="8"/>
    </row>
    <row r="365" spans="1:10" ht="13" x14ac:dyDescent="0.15">
      <c r="A365" s="8"/>
      <c r="J365" s="8"/>
    </row>
    <row r="366" spans="1:10" ht="13" x14ac:dyDescent="0.15">
      <c r="A366" s="8"/>
      <c r="J366" s="8"/>
    </row>
    <row r="367" spans="1:10" ht="13" x14ac:dyDescent="0.15">
      <c r="A367" s="8"/>
      <c r="J367" s="8"/>
    </row>
    <row r="368" spans="1:10" ht="13" x14ac:dyDescent="0.15">
      <c r="A368" s="8"/>
      <c r="J368" s="8"/>
    </row>
    <row r="369" spans="1:10" ht="13" x14ac:dyDescent="0.15">
      <c r="A369" s="8"/>
      <c r="J369" s="8"/>
    </row>
    <row r="370" spans="1:10" ht="13" x14ac:dyDescent="0.15">
      <c r="A370" s="8"/>
      <c r="J370" s="8"/>
    </row>
    <row r="371" spans="1:10" ht="13" x14ac:dyDescent="0.15">
      <c r="A371" s="8"/>
      <c r="J371" s="8"/>
    </row>
    <row r="372" spans="1:10" ht="13" x14ac:dyDescent="0.15">
      <c r="A372" s="8"/>
      <c r="J372" s="8"/>
    </row>
    <row r="373" spans="1:10" ht="13" x14ac:dyDescent="0.15">
      <c r="A373" s="8"/>
      <c r="J373" s="8"/>
    </row>
    <row r="374" spans="1:10" ht="13" x14ac:dyDescent="0.15">
      <c r="A374" s="8"/>
      <c r="J374" s="8"/>
    </row>
    <row r="375" spans="1:10" ht="13" x14ac:dyDescent="0.15">
      <c r="A375" s="8"/>
      <c r="J375" s="8"/>
    </row>
    <row r="376" spans="1:10" ht="13" x14ac:dyDescent="0.15">
      <c r="A376" s="8"/>
      <c r="J376" s="8"/>
    </row>
    <row r="377" spans="1:10" ht="13" x14ac:dyDescent="0.15">
      <c r="A377" s="8"/>
      <c r="J377" s="8"/>
    </row>
    <row r="378" spans="1:10" ht="13" x14ac:dyDescent="0.15">
      <c r="A378" s="8"/>
      <c r="J378" s="8"/>
    </row>
    <row r="379" spans="1:10" ht="13" x14ac:dyDescent="0.15">
      <c r="A379" s="8"/>
      <c r="J379" s="8"/>
    </row>
    <row r="380" spans="1:10" ht="13" x14ac:dyDescent="0.15">
      <c r="A380" s="8"/>
      <c r="J380" s="8"/>
    </row>
    <row r="381" spans="1:10" ht="13" x14ac:dyDescent="0.15">
      <c r="A381" s="8"/>
      <c r="J381" s="8"/>
    </row>
    <row r="382" spans="1:10" ht="13" x14ac:dyDescent="0.15">
      <c r="A382" s="8"/>
      <c r="J382" s="8"/>
    </row>
    <row r="383" spans="1:10" ht="13" x14ac:dyDescent="0.15">
      <c r="A383" s="8"/>
      <c r="J383" s="8"/>
    </row>
    <row r="384" spans="1:10" ht="13" x14ac:dyDescent="0.15">
      <c r="A384" s="8"/>
      <c r="J384" s="8"/>
    </row>
    <row r="385" spans="1:10" ht="13" x14ac:dyDescent="0.15">
      <c r="A385" s="8"/>
      <c r="J385" s="8"/>
    </row>
    <row r="386" spans="1:10" ht="13" x14ac:dyDescent="0.15">
      <c r="A386" s="8"/>
      <c r="J386" s="8"/>
    </row>
    <row r="387" spans="1:10" ht="13" x14ac:dyDescent="0.15">
      <c r="A387" s="8"/>
      <c r="J387" s="8"/>
    </row>
    <row r="388" spans="1:10" ht="13" x14ac:dyDescent="0.15">
      <c r="A388" s="8"/>
      <c r="J388" s="8"/>
    </row>
    <row r="389" spans="1:10" ht="13" x14ac:dyDescent="0.15">
      <c r="A389" s="8"/>
      <c r="J389" s="8"/>
    </row>
    <row r="390" spans="1:10" ht="13" x14ac:dyDescent="0.15">
      <c r="A390" s="8"/>
      <c r="J390" s="8"/>
    </row>
    <row r="391" spans="1:10" ht="13" x14ac:dyDescent="0.15">
      <c r="A391" s="8"/>
      <c r="J391" s="8"/>
    </row>
    <row r="392" spans="1:10" ht="13" x14ac:dyDescent="0.15">
      <c r="A392" s="8"/>
      <c r="J392" s="8"/>
    </row>
    <row r="393" spans="1:10" ht="13" x14ac:dyDescent="0.15">
      <c r="A393" s="8"/>
      <c r="J393" s="8"/>
    </row>
    <row r="394" spans="1:10" ht="13" x14ac:dyDescent="0.15">
      <c r="A394" s="8"/>
      <c r="J394" s="8"/>
    </row>
    <row r="395" spans="1:10" ht="13" x14ac:dyDescent="0.15">
      <c r="A395" s="8"/>
      <c r="J395" s="8"/>
    </row>
    <row r="396" spans="1:10" ht="13" x14ac:dyDescent="0.15">
      <c r="A396" s="8"/>
      <c r="J396" s="8"/>
    </row>
    <row r="397" spans="1:10" ht="13" x14ac:dyDescent="0.15">
      <c r="A397" s="8"/>
      <c r="J397" s="8"/>
    </row>
    <row r="398" spans="1:10" ht="13" x14ac:dyDescent="0.15">
      <c r="A398" s="8"/>
      <c r="J398" s="8"/>
    </row>
    <row r="399" spans="1:10" ht="13" x14ac:dyDescent="0.15">
      <c r="A399" s="8"/>
      <c r="J399" s="8"/>
    </row>
    <row r="400" spans="1:10" ht="13" x14ac:dyDescent="0.15">
      <c r="A400" s="8"/>
      <c r="J400" s="8"/>
    </row>
    <row r="401" spans="1:10" ht="13" x14ac:dyDescent="0.15">
      <c r="A401" s="8"/>
      <c r="J401" s="8"/>
    </row>
    <row r="402" spans="1:10" ht="13" x14ac:dyDescent="0.15">
      <c r="A402" s="8"/>
      <c r="J402" s="8"/>
    </row>
    <row r="403" spans="1:10" ht="13" x14ac:dyDescent="0.15">
      <c r="A403" s="8"/>
      <c r="J403" s="8"/>
    </row>
    <row r="404" spans="1:10" ht="13" x14ac:dyDescent="0.15">
      <c r="A404" s="8"/>
      <c r="J404" s="8"/>
    </row>
    <row r="405" spans="1:10" ht="13" x14ac:dyDescent="0.15">
      <c r="A405" s="8"/>
      <c r="J405" s="8"/>
    </row>
    <row r="406" spans="1:10" ht="13" x14ac:dyDescent="0.15">
      <c r="A406" s="8"/>
      <c r="J406" s="8"/>
    </row>
    <row r="407" spans="1:10" ht="13" x14ac:dyDescent="0.15">
      <c r="A407" s="8"/>
      <c r="J407" s="8"/>
    </row>
    <row r="408" spans="1:10" ht="13" x14ac:dyDescent="0.15">
      <c r="A408" s="8"/>
      <c r="J408" s="8"/>
    </row>
    <row r="409" spans="1:10" ht="13" x14ac:dyDescent="0.15">
      <c r="A409" s="8"/>
      <c r="J409" s="8"/>
    </row>
    <row r="410" spans="1:10" ht="13" x14ac:dyDescent="0.15">
      <c r="A410" s="8"/>
      <c r="J410" s="8"/>
    </row>
    <row r="411" spans="1:10" ht="13" x14ac:dyDescent="0.15">
      <c r="A411" s="8"/>
      <c r="J411" s="8"/>
    </row>
    <row r="412" spans="1:10" ht="13" x14ac:dyDescent="0.15">
      <c r="A412" s="8"/>
      <c r="J412" s="8"/>
    </row>
    <row r="413" spans="1:10" ht="13" x14ac:dyDescent="0.15">
      <c r="A413" s="8"/>
      <c r="J413" s="8"/>
    </row>
    <row r="414" spans="1:10" ht="13" x14ac:dyDescent="0.15">
      <c r="A414" s="8"/>
      <c r="J414" s="8"/>
    </row>
    <row r="415" spans="1:10" ht="13" x14ac:dyDescent="0.15">
      <c r="A415" s="8"/>
      <c r="J415" s="8"/>
    </row>
    <row r="416" spans="1:10" ht="13" x14ac:dyDescent="0.15">
      <c r="A416" s="8"/>
      <c r="J416" s="8"/>
    </row>
    <row r="417" spans="1:10" ht="13" x14ac:dyDescent="0.15">
      <c r="A417" s="8"/>
      <c r="J417" s="8"/>
    </row>
    <row r="418" spans="1:10" ht="13" x14ac:dyDescent="0.15">
      <c r="A418" s="8"/>
      <c r="J418" s="8"/>
    </row>
    <row r="419" spans="1:10" ht="13" x14ac:dyDescent="0.15">
      <c r="A419" s="8"/>
      <c r="J419" s="8"/>
    </row>
    <row r="420" spans="1:10" ht="13" x14ac:dyDescent="0.15">
      <c r="A420" s="8"/>
      <c r="J420" s="8"/>
    </row>
    <row r="421" spans="1:10" ht="13" x14ac:dyDescent="0.15">
      <c r="A421" s="8"/>
      <c r="J421" s="8"/>
    </row>
    <row r="422" spans="1:10" ht="13" x14ac:dyDescent="0.15">
      <c r="A422" s="8"/>
      <c r="J422" s="8"/>
    </row>
    <row r="423" spans="1:10" ht="13" x14ac:dyDescent="0.15">
      <c r="A423" s="8"/>
      <c r="J423" s="8"/>
    </row>
    <row r="424" spans="1:10" ht="13" x14ac:dyDescent="0.15">
      <c r="A424" s="8"/>
      <c r="J424" s="8"/>
    </row>
    <row r="425" spans="1:10" ht="13" x14ac:dyDescent="0.15">
      <c r="A425" s="8"/>
      <c r="J425" s="8"/>
    </row>
    <row r="426" spans="1:10" ht="13" x14ac:dyDescent="0.15">
      <c r="A426" s="8"/>
      <c r="J426" s="8"/>
    </row>
    <row r="427" spans="1:10" ht="13" x14ac:dyDescent="0.15">
      <c r="A427" s="8"/>
      <c r="J427" s="8"/>
    </row>
    <row r="428" spans="1:10" ht="13" x14ac:dyDescent="0.15">
      <c r="A428" s="8"/>
      <c r="J428" s="8"/>
    </row>
    <row r="429" spans="1:10" ht="13" x14ac:dyDescent="0.15">
      <c r="A429" s="8"/>
      <c r="J429" s="8"/>
    </row>
    <row r="430" spans="1:10" ht="13" x14ac:dyDescent="0.15">
      <c r="A430" s="8"/>
      <c r="J430" s="8"/>
    </row>
    <row r="431" spans="1:10" ht="13" x14ac:dyDescent="0.15">
      <c r="A431" s="8"/>
      <c r="J431" s="8"/>
    </row>
    <row r="432" spans="1:10" ht="13" x14ac:dyDescent="0.15">
      <c r="A432" s="8"/>
      <c r="J432" s="8"/>
    </row>
    <row r="433" spans="1:10" ht="13" x14ac:dyDescent="0.15">
      <c r="A433" s="8"/>
      <c r="J433" s="8"/>
    </row>
    <row r="434" spans="1:10" ht="13" x14ac:dyDescent="0.15">
      <c r="A434" s="8"/>
      <c r="J434" s="8"/>
    </row>
    <row r="435" spans="1:10" ht="13" x14ac:dyDescent="0.15">
      <c r="A435" s="8"/>
      <c r="J435" s="8"/>
    </row>
    <row r="436" spans="1:10" ht="13" x14ac:dyDescent="0.15">
      <c r="A436" s="8"/>
      <c r="J436" s="8"/>
    </row>
    <row r="437" spans="1:10" ht="13" x14ac:dyDescent="0.15">
      <c r="A437" s="8"/>
      <c r="J437" s="8"/>
    </row>
    <row r="438" spans="1:10" ht="13" x14ac:dyDescent="0.15">
      <c r="A438" s="8"/>
      <c r="J438" s="8"/>
    </row>
    <row r="439" spans="1:10" ht="13" x14ac:dyDescent="0.15">
      <c r="A439" s="8"/>
      <c r="J439" s="8"/>
    </row>
    <row r="440" spans="1:10" ht="13" x14ac:dyDescent="0.15">
      <c r="A440" s="8"/>
      <c r="J440" s="8"/>
    </row>
    <row r="441" spans="1:10" ht="13" x14ac:dyDescent="0.15">
      <c r="A441" s="8"/>
      <c r="J441" s="8"/>
    </row>
    <row r="442" spans="1:10" ht="13" x14ac:dyDescent="0.15">
      <c r="A442" s="8"/>
      <c r="J442" s="8"/>
    </row>
    <row r="443" spans="1:10" ht="13" x14ac:dyDescent="0.15">
      <c r="A443" s="8"/>
      <c r="J443" s="8"/>
    </row>
    <row r="444" spans="1:10" ht="13" x14ac:dyDescent="0.15">
      <c r="A444" s="8"/>
      <c r="J444" s="8"/>
    </row>
    <row r="445" spans="1:10" ht="13" x14ac:dyDescent="0.15">
      <c r="A445" s="8"/>
      <c r="J445" s="8"/>
    </row>
    <row r="446" spans="1:10" ht="13" x14ac:dyDescent="0.15">
      <c r="A446" s="8"/>
      <c r="J446" s="8"/>
    </row>
    <row r="447" spans="1:10" ht="13" x14ac:dyDescent="0.15">
      <c r="A447" s="8"/>
      <c r="J447" s="8"/>
    </row>
    <row r="448" spans="1:10" ht="13" x14ac:dyDescent="0.15">
      <c r="A448" s="8"/>
      <c r="J448" s="8"/>
    </row>
    <row r="449" spans="1:10" ht="13" x14ac:dyDescent="0.15">
      <c r="A449" s="8"/>
      <c r="J449" s="8"/>
    </row>
    <row r="450" spans="1:10" ht="13" x14ac:dyDescent="0.15">
      <c r="A450" s="8"/>
      <c r="J450" s="8"/>
    </row>
    <row r="451" spans="1:10" ht="13" x14ac:dyDescent="0.15">
      <c r="A451" s="8"/>
      <c r="J451" s="8"/>
    </row>
    <row r="452" spans="1:10" ht="13" x14ac:dyDescent="0.15">
      <c r="A452" s="8"/>
      <c r="J452" s="8"/>
    </row>
    <row r="453" spans="1:10" ht="13" x14ac:dyDescent="0.15">
      <c r="A453" s="8"/>
      <c r="J453" s="8"/>
    </row>
    <row r="454" spans="1:10" ht="13" x14ac:dyDescent="0.15">
      <c r="A454" s="8"/>
      <c r="J454" s="8"/>
    </row>
    <row r="455" spans="1:10" ht="13" x14ac:dyDescent="0.15">
      <c r="A455" s="8"/>
      <c r="J455" s="8"/>
    </row>
    <row r="456" spans="1:10" ht="13" x14ac:dyDescent="0.15">
      <c r="A456" s="8"/>
      <c r="J456" s="8"/>
    </row>
    <row r="457" spans="1:10" ht="13" x14ac:dyDescent="0.15">
      <c r="A457" s="8"/>
      <c r="J457" s="8"/>
    </row>
    <row r="458" spans="1:10" ht="13" x14ac:dyDescent="0.15">
      <c r="A458" s="8"/>
      <c r="J458" s="8"/>
    </row>
    <row r="459" spans="1:10" ht="13" x14ac:dyDescent="0.15">
      <c r="A459" s="8"/>
      <c r="J459" s="8"/>
    </row>
    <row r="460" spans="1:10" ht="13" x14ac:dyDescent="0.15">
      <c r="A460" s="8"/>
      <c r="J460" s="8"/>
    </row>
    <row r="461" spans="1:10" ht="13" x14ac:dyDescent="0.15">
      <c r="A461" s="8"/>
      <c r="J461" s="8"/>
    </row>
    <row r="462" spans="1:10" ht="13" x14ac:dyDescent="0.15">
      <c r="A462" s="8"/>
      <c r="J462" s="8"/>
    </row>
    <row r="463" spans="1:10" ht="13" x14ac:dyDescent="0.15">
      <c r="A463" s="8"/>
      <c r="J463" s="8"/>
    </row>
    <row r="464" spans="1:10" ht="13" x14ac:dyDescent="0.15">
      <c r="A464" s="8"/>
      <c r="J464" s="8"/>
    </row>
    <row r="465" spans="1:10" ht="13" x14ac:dyDescent="0.15">
      <c r="A465" s="8"/>
      <c r="J465" s="8"/>
    </row>
    <row r="466" spans="1:10" ht="13" x14ac:dyDescent="0.15">
      <c r="A466" s="8"/>
      <c r="J466" s="8"/>
    </row>
    <row r="467" spans="1:10" ht="13" x14ac:dyDescent="0.15">
      <c r="A467" s="8"/>
      <c r="J467" s="8"/>
    </row>
    <row r="468" spans="1:10" ht="13" x14ac:dyDescent="0.15">
      <c r="A468" s="8"/>
      <c r="J468" s="8"/>
    </row>
    <row r="469" spans="1:10" ht="13" x14ac:dyDescent="0.15">
      <c r="A469" s="8"/>
      <c r="J469" s="8"/>
    </row>
    <row r="470" spans="1:10" ht="13" x14ac:dyDescent="0.15">
      <c r="A470" s="8"/>
      <c r="J470" s="8"/>
    </row>
    <row r="471" spans="1:10" ht="13" x14ac:dyDescent="0.15">
      <c r="A471" s="8"/>
      <c r="J471" s="8"/>
    </row>
    <row r="472" spans="1:10" ht="13" x14ac:dyDescent="0.15">
      <c r="A472" s="8"/>
      <c r="J472" s="8"/>
    </row>
    <row r="473" spans="1:10" ht="13" x14ac:dyDescent="0.15">
      <c r="A473" s="8"/>
      <c r="J473" s="8"/>
    </row>
    <row r="474" spans="1:10" ht="13" x14ac:dyDescent="0.15">
      <c r="A474" s="8"/>
      <c r="J474" s="8"/>
    </row>
    <row r="475" spans="1:10" ht="13" x14ac:dyDescent="0.15">
      <c r="A475" s="8"/>
      <c r="J475" s="8"/>
    </row>
    <row r="476" spans="1:10" ht="13" x14ac:dyDescent="0.15">
      <c r="A476" s="8"/>
      <c r="J476" s="8"/>
    </row>
    <row r="477" spans="1:10" ht="13" x14ac:dyDescent="0.15">
      <c r="A477" s="8"/>
      <c r="J477" s="8"/>
    </row>
    <row r="478" spans="1:10" ht="13" x14ac:dyDescent="0.15">
      <c r="A478" s="8"/>
      <c r="J478" s="8"/>
    </row>
    <row r="479" spans="1:10" ht="13" x14ac:dyDescent="0.15">
      <c r="A479" s="8"/>
      <c r="J479" s="8"/>
    </row>
    <row r="480" spans="1:10" ht="13" x14ac:dyDescent="0.15">
      <c r="A480" s="8"/>
      <c r="J480" s="8"/>
    </row>
    <row r="481" spans="1:10" ht="13" x14ac:dyDescent="0.15">
      <c r="A481" s="8"/>
      <c r="J481" s="8"/>
    </row>
    <row r="482" spans="1:10" ht="13" x14ac:dyDescent="0.15">
      <c r="A482" s="8"/>
      <c r="J482" s="8"/>
    </row>
    <row r="483" spans="1:10" ht="13" x14ac:dyDescent="0.15">
      <c r="A483" s="8"/>
      <c r="J483" s="8"/>
    </row>
    <row r="484" spans="1:10" ht="13" x14ac:dyDescent="0.15">
      <c r="A484" s="8"/>
      <c r="J484" s="8"/>
    </row>
    <row r="485" spans="1:10" ht="13" x14ac:dyDescent="0.15">
      <c r="A485" s="8"/>
      <c r="J485" s="8"/>
    </row>
    <row r="486" spans="1:10" ht="13" x14ac:dyDescent="0.15">
      <c r="A486" s="8"/>
      <c r="J486" s="8"/>
    </row>
    <row r="487" spans="1:10" ht="13" x14ac:dyDescent="0.15">
      <c r="A487" s="8"/>
      <c r="J487" s="8"/>
    </row>
    <row r="488" spans="1:10" ht="13" x14ac:dyDescent="0.15">
      <c r="A488" s="8"/>
      <c r="J488" s="8"/>
    </row>
    <row r="489" spans="1:10" ht="13" x14ac:dyDescent="0.15">
      <c r="A489" s="8"/>
      <c r="J489" s="8"/>
    </row>
    <row r="490" spans="1:10" ht="13" x14ac:dyDescent="0.15">
      <c r="A490" s="8"/>
      <c r="J490" s="8"/>
    </row>
    <row r="491" spans="1:10" ht="13" x14ac:dyDescent="0.15">
      <c r="A491" s="8"/>
      <c r="J491" s="8"/>
    </row>
    <row r="492" spans="1:10" ht="13" x14ac:dyDescent="0.15">
      <c r="A492" s="8"/>
      <c r="J492" s="8"/>
    </row>
    <row r="493" spans="1:10" ht="13" x14ac:dyDescent="0.15">
      <c r="A493" s="8"/>
      <c r="J493" s="8"/>
    </row>
    <row r="494" spans="1:10" ht="13" x14ac:dyDescent="0.15">
      <c r="A494" s="8"/>
      <c r="J494" s="8"/>
    </row>
    <row r="495" spans="1:10" ht="13" x14ac:dyDescent="0.15">
      <c r="A495" s="8"/>
      <c r="J495" s="8"/>
    </row>
    <row r="496" spans="1:10" ht="13" x14ac:dyDescent="0.15">
      <c r="A496" s="8"/>
      <c r="J496" s="8"/>
    </row>
    <row r="497" spans="1:10" ht="13" x14ac:dyDescent="0.15">
      <c r="A497" s="8"/>
      <c r="J497" s="8"/>
    </row>
    <row r="498" spans="1:10" ht="13" x14ac:dyDescent="0.15">
      <c r="A498" s="8"/>
      <c r="J498" s="8"/>
    </row>
    <row r="499" spans="1:10" ht="13" x14ac:dyDescent="0.15">
      <c r="A499" s="8"/>
      <c r="J499" s="8"/>
    </row>
    <row r="500" spans="1:10" ht="13" x14ac:dyDescent="0.15">
      <c r="A500" s="8"/>
      <c r="J500" s="8"/>
    </row>
    <row r="501" spans="1:10" ht="13" x14ac:dyDescent="0.15">
      <c r="A501" s="8"/>
      <c r="J501" s="8"/>
    </row>
    <row r="502" spans="1:10" ht="13" x14ac:dyDescent="0.15">
      <c r="A502" s="8"/>
      <c r="J502" s="8"/>
    </row>
    <row r="503" spans="1:10" ht="13" x14ac:dyDescent="0.15">
      <c r="A503" s="8"/>
      <c r="J503" s="8"/>
    </row>
    <row r="504" spans="1:10" ht="13" x14ac:dyDescent="0.15">
      <c r="A504" s="8"/>
      <c r="J504" s="8"/>
    </row>
    <row r="505" spans="1:10" ht="13" x14ac:dyDescent="0.15">
      <c r="A505" s="8"/>
      <c r="J505" s="8"/>
    </row>
    <row r="506" spans="1:10" ht="13" x14ac:dyDescent="0.15">
      <c r="A506" s="8"/>
      <c r="J506" s="8"/>
    </row>
    <row r="507" spans="1:10" ht="13" x14ac:dyDescent="0.15">
      <c r="A507" s="8"/>
      <c r="J507" s="8"/>
    </row>
    <row r="508" spans="1:10" ht="13" x14ac:dyDescent="0.15">
      <c r="A508" s="8"/>
      <c r="J508" s="8"/>
    </row>
    <row r="509" spans="1:10" ht="13" x14ac:dyDescent="0.15">
      <c r="A509" s="8"/>
      <c r="J509" s="8"/>
    </row>
    <row r="510" spans="1:10" ht="13" x14ac:dyDescent="0.15">
      <c r="A510" s="8"/>
      <c r="J510" s="8"/>
    </row>
    <row r="511" spans="1:10" ht="13" x14ac:dyDescent="0.15">
      <c r="A511" s="8"/>
      <c r="J511" s="8"/>
    </row>
    <row r="512" spans="1:10" ht="13" x14ac:dyDescent="0.15">
      <c r="A512" s="8"/>
      <c r="J512" s="8"/>
    </row>
    <row r="513" spans="1:10" ht="13" x14ac:dyDescent="0.15">
      <c r="A513" s="8"/>
      <c r="J513" s="8"/>
    </row>
    <row r="514" spans="1:10" ht="13" x14ac:dyDescent="0.15">
      <c r="A514" s="8"/>
      <c r="J514" s="8"/>
    </row>
    <row r="515" spans="1:10" ht="13" x14ac:dyDescent="0.15">
      <c r="A515" s="8"/>
      <c r="J515" s="8"/>
    </row>
    <row r="516" spans="1:10" ht="13" x14ac:dyDescent="0.15">
      <c r="A516" s="8"/>
      <c r="J516" s="8"/>
    </row>
    <row r="517" spans="1:10" ht="13" x14ac:dyDescent="0.15">
      <c r="A517" s="8"/>
      <c r="J517" s="8"/>
    </row>
    <row r="518" spans="1:10" ht="13" x14ac:dyDescent="0.15">
      <c r="A518" s="8"/>
      <c r="J518" s="8"/>
    </row>
    <row r="519" spans="1:10" ht="13" x14ac:dyDescent="0.15">
      <c r="A519" s="8"/>
      <c r="J519" s="8"/>
    </row>
    <row r="520" spans="1:10" ht="13" x14ac:dyDescent="0.15">
      <c r="A520" s="8"/>
      <c r="J520" s="8"/>
    </row>
    <row r="521" spans="1:10" ht="13" x14ac:dyDescent="0.15">
      <c r="A521" s="8"/>
      <c r="J521" s="8"/>
    </row>
    <row r="522" spans="1:10" ht="13" x14ac:dyDescent="0.15">
      <c r="A522" s="8"/>
      <c r="J522" s="8"/>
    </row>
    <row r="523" spans="1:10" ht="13" x14ac:dyDescent="0.15">
      <c r="A523" s="8"/>
      <c r="J523" s="8"/>
    </row>
    <row r="524" spans="1:10" ht="13" x14ac:dyDescent="0.15">
      <c r="A524" s="8"/>
      <c r="J524" s="8"/>
    </row>
    <row r="525" spans="1:10" ht="13" x14ac:dyDescent="0.15">
      <c r="A525" s="8"/>
      <c r="J525" s="8"/>
    </row>
    <row r="526" spans="1:10" ht="13" x14ac:dyDescent="0.15">
      <c r="A526" s="8"/>
      <c r="J526" s="8"/>
    </row>
    <row r="527" spans="1:10" ht="13" x14ac:dyDescent="0.15">
      <c r="A527" s="8"/>
      <c r="J527" s="8"/>
    </row>
    <row r="528" spans="1:10" ht="13" x14ac:dyDescent="0.15">
      <c r="A528" s="8"/>
      <c r="J528" s="8"/>
    </row>
    <row r="529" spans="1:10" ht="13" x14ac:dyDescent="0.15">
      <c r="A529" s="8"/>
      <c r="J529" s="8"/>
    </row>
    <row r="530" spans="1:10" ht="13" x14ac:dyDescent="0.15">
      <c r="A530" s="8"/>
      <c r="J530" s="8"/>
    </row>
    <row r="531" spans="1:10" ht="13" x14ac:dyDescent="0.15">
      <c r="A531" s="8"/>
      <c r="J531" s="8"/>
    </row>
    <row r="532" spans="1:10" ht="13" x14ac:dyDescent="0.15">
      <c r="A532" s="8"/>
      <c r="J532" s="8"/>
    </row>
    <row r="533" spans="1:10" ht="13" x14ac:dyDescent="0.15">
      <c r="A533" s="8"/>
      <c r="J533" s="8"/>
    </row>
    <row r="534" spans="1:10" ht="13" x14ac:dyDescent="0.15">
      <c r="A534" s="8"/>
      <c r="J534" s="8"/>
    </row>
    <row r="535" spans="1:10" ht="13" x14ac:dyDescent="0.15">
      <c r="A535" s="8"/>
      <c r="J535" s="8"/>
    </row>
    <row r="536" spans="1:10" ht="13" x14ac:dyDescent="0.15">
      <c r="A536" s="8"/>
      <c r="J536" s="8"/>
    </row>
    <row r="537" spans="1:10" ht="13" x14ac:dyDescent="0.15">
      <c r="A537" s="8"/>
      <c r="J537" s="8"/>
    </row>
    <row r="538" spans="1:10" ht="13" x14ac:dyDescent="0.15">
      <c r="A538" s="8"/>
      <c r="J538" s="8"/>
    </row>
    <row r="539" spans="1:10" ht="13" x14ac:dyDescent="0.15">
      <c r="A539" s="8"/>
      <c r="J539" s="8"/>
    </row>
    <row r="540" spans="1:10" ht="13" x14ac:dyDescent="0.15">
      <c r="A540" s="8"/>
      <c r="J540" s="8"/>
    </row>
    <row r="541" spans="1:10" ht="13" x14ac:dyDescent="0.15">
      <c r="A541" s="8"/>
      <c r="J541" s="8"/>
    </row>
    <row r="542" spans="1:10" ht="13" x14ac:dyDescent="0.15">
      <c r="A542" s="8"/>
      <c r="J542" s="8"/>
    </row>
    <row r="543" spans="1:10" ht="13" x14ac:dyDescent="0.15">
      <c r="A543" s="8"/>
      <c r="J543" s="8"/>
    </row>
    <row r="544" spans="1:10" ht="13" x14ac:dyDescent="0.15">
      <c r="A544" s="8"/>
      <c r="J544" s="8"/>
    </row>
    <row r="545" spans="1:10" ht="13" x14ac:dyDescent="0.15">
      <c r="A545" s="8"/>
      <c r="J545" s="8"/>
    </row>
    <row r="546" spans="1:10" ht="13" x14ac:dyDescent="0.15">
      <c r="A546" s="8"/>
      <c r="J546" s="8"/>
    </row>
    <row r="547" spans="1:10" ht="13" x14ac:dyDescent="0.15">
      <c r="A547" s="8"/>
      <c r="J547" s="8"/>
    </row>
    <row r="548" spans="1:10" ht="13" x14ac:dyDescent="0.15">
      <c r="A548" s="8"/>
      <c r="J548" s="8"/>
    </row>
    <row r="549" spans="1:10" ht="13" x14ac:dyDescent="0.15">
      <c r="A549" s="8"/>
      <c r="J549" s="8"/>
    </row>
    <row r="550" spans="1:10" ht="13" x14ac:dyDescent="0.15">
      <c r="A550" s="8"/>
      <c r="J550" s="8"/>
    </row>
    <row r="551" spans="1:10" ht="13" x14ac:dyDescent="0.15">
      <c r="A551" s="8"/>
      <c r="J551" s="8"/>
    </row>
    <row r="552" spans="1:10" ht="13" x14ac:dyDescent="0.15">
      <c r="A552" s="8"/>
      <c r="J552" s="8"/>
    </row>
    <row r="553" spans="1:10" ht="13" x14ac:dyDescent="0.15">
      <c r="A553" s="8"/>
      <c r="J553" s="8"/>
    </row>
    <row r="554" spans="1:10" ht="13" x14ac:dyDescent="0.15">
      <c r="A554" s="8"/>
      <c r="J554" s="8"/>
    </row>
    <row r="555" spans="1:10" ht="13" x14ac:dyDescent="0.15">
      <c r="A555" s="8"/>
      <c r="J555" s="8"/>
    </row>
    <row r="556" spans="1:10" ht="13" x14ac:dyDescent="0.15">
      <c r="A556" s="8"/>
      <c r="J556" s="8"/>
    </row>
    <row r="557" spans="1:10" ht="13" x14ac:dyDescent="0.15">
      <c r="A557" s="8"/>
      <c r="J557" s="8"/>
    </row>
    <row r="558" spans="1:10" ht="13" x14ac:dyDescent="0.15">
      <c r="A558" s="8"/>
      <c r="J558" s="8"/>
    </row>
    <row r="559" spans="1:10" ht="13" x14ac:dyDescent="0.15">
      <c r="A559" s="8"/>
      <c r="J559" s="8"/>
    </row>
    <row r="560" spans="1:10" ht="13" x14ac:dyDescent="0.15">
      <c r="A560" s="8"/>
      <c r="J560" s="8"/>
    </row>
    <row r="561" spans="1:10" ht="13" x14ac:dyDescent="0.15">
      <c r="A561" s="8"/>
      <c r="J561" s="8"/>
    </row>
    <row r="562" spans="1:10" ht="13" x14ac:dyDescent="0.15">
      <c r="A562" s="8"/>
      <c r="J562" s="8"/>
    </row>
    <row r="563" spans="1:10" ht="13" x14ac:dyDescent="0.15">
      <c r="A563" s="8"/>
      <c r="J563" s="8"/>
    </row>
    <row r="564" spans="1:10" ht="13" x14ac:dyDescent="0.15">
      <c r="A564" s="8"/>
      <c r="J564" s="8"/>
    </row>
    <row r="565" spans="1:10" ht="13" x14ac:dyDescent="0.15">
      <c r="A565" s="8"/>
      <c r="J565" s="8"/>
    </row>
    <row r="566" spans="1:10" ht="13" x14ac:dyDescent="0.15">
      <c r="A566" s="8"/>
      <c r="J566" s="8"/>
    </row>
    <row r="567" spans="1:10" ht="13" x14ac:dyDescent="0.15">
      <c r="A567" s="8"/>
      <c r="J567" s="8"/>
    </row>
    <row r="568" spans="1:10" ht="13" x14ac:dyDescent="0.15">
      <c r="A568" s="8"/>
      <c r="J568" s="8"/>
    </row>
    <row r="569" spans="1:10" ht="13" x14ac:dyDescent="0.15">
      <c r="A569" s="8"/>
      <c r="J569" s="8"/>
    </row>
    <row r="570" spans="1:10" ht="13" x14ac:dyDescent="0.15">
      <c r="A570" s="8"/>
      <c r="J570" s="8"/>
    </row>
    <row r="571" spans="1:10" ht="13" x14ac:dyDescent="0.15">
      <c r="A571" s="8"/>
      <c r="J571" s="8"/>
    </row>
    <row r="572" spans="1:10" ht="13" x14ac:dyDescent="0.15">
      <c r="A572" s="8"/>
      <c r="J572" s="8"/>
    </row>
    <row r="573" spans="1:10" ht="13" x14ac:dyDescent="0.15">
      <c r="A573" s="8"/>
      <c r="J573" s="8"/>
    </row>
    <row r="574" spans="1:10" ht="13" x14ac:dyDescent="0.15">
      <c r="A574" s="8"/>
      <c r="J574" s="8"/>
    </row>
    <row r="575" spans="1:10" ht="13" x14ac:dyDescent="0.15">
      <c r="A575" s="8"/>
      <c r="J575" s="8"/>
    </row>
    <row r="576" spans="1:10" ht="13" x14ac:dyDescent="0.15">
      <c r="A576" s="8"/>
      <c r="J576" s="8"/>
    </row>
    <row r="577" spans="1:10" ht="13" x14ac:dyDescent="0.15">
      <c r="A577" s="8"/>
      <c r="J577" s="8"/>
    </row>
    <row r="578" spans="1:10" ht="13" x14ac:dyDescent="0.15">
      <c r="A578" s="8"/>
      <c r="J578" s="8"/>
    </row>
    <row r="579" spans="1:10" ht="13" x14ac:dyDescent="0.15">
      <c r="A579" s="8"/>
      <c r="J579" s="8"/>
    </row>
    <row r="580" spans="1:10" ht="13" x14ac:dyDescent="0.15">
      <c r="A580" s="8"/>
      <c r="J580" s="8"/>
    </row>
    <row r="581" spans="1:10" ht="13" x14ac:dyDescent="0.15">
      <c r="A581" s="8"/>
      <c r="J581" s="8"/>
    </row>
    <row r="582" spans="1:10" ht="13" x14ac:dyDescent="0.15">
      <c r="A582" s="8"/>
      <c r="J582" s="8"/>
    </row>
    <row r="583" spans="1:10" ht="13" x14ac:dyDescent="0.15">
      <c r="A583" s="8"/>
      <c r="J583" s="8"/>
    </row>
    <row r="584" spans="1:10" ht="13" x14ac:dyDescent="0.15">
      <c r="A584" s="8"/>
      <c r="J584" s="8"/>
    </row>
    <row r="585" spans="1:10" ht="13" x14ac:dyDescent="0.15">
      <c r="A585" s="8"/>
      <c r="J585" s="8"/>
    </row>
    <row r="586" spans="1:10" ht="13" x14ac:dyDescent="0.15">
      <c r="A586" s="8"/>
      <c r="J586" s="8"/>
    </row>
    <row r="587" spans="1:10" ht="13" x14ac:dyDescent="0.15">
      <c r="A587" s="8"/>
      <c r="J587" s="8"/>
    </row>
    <row r="588" spans="1:10" ht="13" x14ac:dyDescent="0.15">
      <c r="A588" s="8"/>
      <c r="J588" s="8"/>
    </row>
    <row r="589" spans="1:10" ht="13" x14ac:dyDescent="0.15">
      <c r="A589" s="8"/>
      <c r="J589" s="8"/>
    </row>
    <row r="590" spans="1:10" ht="13" x14ac:dyDescent="0.15">
      <c r="A590" s="8"/>
      <c r="J590" s="8"/>
    </row>
    <row r="591" spans="1:10" ht="13" x14ac:dyDescent="0.15">
      <c r="A591" s="8"/>
      <c r="J591" s="8"/>
    </row>
    <row r="592" spans="1:10" ht="13" x14ac:dyDescent="0.15">
      <c r="A592" s="8"/>
      <c r="J592" s="8"/>
    </row>
    <row r="593" spans="1:10" ht="13" x14ac:dyDescent="0.15">
      <c r="A593" s="8"/>
      <c r="J593" s="8"/>
    </row>
    <row r="594" spans="1:10" ht="13" x14ac:dyDescent="0.15">
      <c r="A594" s="8"/>
      <c r="J594" s="8"/>
    </row>
    <row r="595" spans="1:10" ht="13" x14ac:dyDescent="0.15">
      <c r="A595" s="8"/>
      <c r="J595" s="8"/>
    </row>
    <row r="596" spans="1:10" ht="13" x14ac:dyDescent="0.15">
      <c r="A596" s="8"/>
      <c r="J596" s="8"/>
    </row>
    <row r="597" spans="1:10" ht="13" x14ac:dyDescent="0.15">
      <c r="A597" s="8"/>
      <c r="J597" s="8"/>
    </row>
    <row r="598" spans="1:10" ht="13" x14ac:dyDescent="0.15">
      <c r="A598" s="8"/>
      <c r="J598" s="8"/>
    </row>
    <row r="599" spans="1:10" ht="13" x14ac:dyDescent="0.15">
      <c r="A599" s="8"/>
      <c r="J599" s="8"/>
    </row>
    <row r="600" spans="1:10" ht="13" x14ac:dyDescent="0.15">
      <c r="A600" s="8"/>
      <c r="J600" s="8"/>
    </row>
    <row r="601" spans="1:10" ht="13" x14ac:dyDescent="0.15">
      <c r="A601" s="8"/>
      <c r="J601" s="8"/>
    </row>
    <row r="602" spans="1:10" ht="13" x14ac:dyDescent="0.15">
      <c r="A602" s="8"/>
      <c r="J602" s="8"/>
    </row>
    <row r="603" spans="1:10" ht="13" x14ac:dyDescent="0.15">
      <c r="A603" s="8"/>
      <c r="J603" s="8"/>
    </row>
    <row r="604" spans="1:10" ht="13" x14ac:dyDescent="0.15">
      <c r="A604" s="8"/>
      <c r="J604" s="8"/>
    </row>
    <row r="605" spans="1:10" ht="13" x14ac:dyDescent="0.15">
      <c r="A605" s="8"/>
      <c r="J605" s="8"/>
    </row>
    <row r="606" spans="1:10" ht="13" x14ac:dyDescent="0.15">
      <c r="A606" s="8"/>
      <c r="J606" s="8"/>
    </row>
    <row r="607" spans="1:10" ht="13" x14ac:dyDescent="0.15">
      <c r="A607" s="8"/>
      <c r="J607" s="8"/>
    </row>
    <row r="608" spans="1:10" ht="13" x14ac:dyDescent="0.15">
      <c r="A608" s="8"/>
      <c r="J608" s="8"/>
    </row>
    <row r="609" spans="1:10" ht="13" x14ac:dyDescent="0.15">
      <c r="A609" s="8"/>
      <c r="J609" s="8"/>
    </row>
    <row r="610" spans="1:10" ht="13" x14ac:dyDescent="0.15">
      <c r="A610" s="8"/>
      <c r="J610" s="8"/>
    </row>
    <row r="611" spans="1:10" ht="13" x14ac:dyDescent="0.15">
      <c r="A611" s="8"/>
      <c r="J611" s="8"/>
    </row>
    <row r="612" spans="1:10" ht="13" x14ac:dyDescent="0.15">
      <c r="A612" s="8"/>
      <c r="J612" s="8"/>
    </row>
    <row r="613" spans="1:10" ht="13" x14ac:dyDescent="0.15">
      <c r="A613" s="8"/>
      <c r="J613" s="8"/>
    </row>
    <row r="614" spans="1:10" ht="13" x14ac:dyDescent="0.15">
      <c r="A614" s="8"/>
      <c r="J614" s="8"/>
    </row>
    <row r="615" spans="1:10" ht="13" x14ac:dyDescent="0.15">
      <c r="A615" s="8"/>
      <c r="J615" s="8"/>
    </row>
    <row r="616" spans="1:10" ht="13" x14ac:dyDescent="0.15">
      <c r="A616" s="8"/>
      <c r="J616" s="8"/>
    </row>
    <row r="617" spans="1:10" ht="13" x14ac:dyDescent="0.15">
      <c r="A617" s="8"/>
      <c r="J617" s="8"/>
    </row>
    <row r="618" spans="1:10" ht="13" x14ac:dyDescent="0.15">
      <c r="A618" s="8"/>
      <c r="J618" s="8"/>
    </row>
    <row r="619" spans="1:10" ht="13" x14ac:dyDescent="0.15">
      <c r="A619" s="8"/>
      <c r="J619" s="8"/>
    </row>
    <row r="620" spans="1:10" ht="13" x14ac:dyDescent="0.15">
      <c r="A620" s="8"/>
      <c r="J620" s="8"/>
    </row>
    <row r="621" spans="1:10" ht="13" x14ac:dyDescent="0.15">
      <c r="A621" s="8"/>
      <c r="J621" s="8"/>
    </row>
    <row r="622" spans="1:10" ht="13" x14ac:dyDescent="0.15">
      <c r="A622" s="8"/>
      <c r="J622" s="8"/>
    </row>
    <row r="623" spans="1:10" ht="13" x14ac:dyDescent="0.15">
      <c r="A623" s="8"/>
      <c r="J623" s="8"/>
    </row>
    <row r="624" spans="1:10" ht="13" x14ac:dyDescent="0.15">
      <c r="A624" s="8"/>
      <c r="J624" s="8"/>
    </row>
    <row r="625" spans="1:10" ht="13" x14ac:dyDescent="0.15">
      <c r="A625" s="8"/>
      <c r="J625" s="8"/>
    </row>
    <row r="626" spans="1:10" ht="13" x14ac:dyDescent="0.15">
      <c r="A626" s="8"/>
      <c r="J626" s="8"/>
    </row>
    <row r="627" spans="1:10" ht="13" x14ac:dyDescent="0.15">
      <c r="A627" s="8"/>
      <c r="J627" s="8"/>
    </row>
    <row r="628" spans="1:10" ht="13" x14ac:dyDescent="0.15">
      <c r="A628" s="8"/>
      <c r="J628" s="8"/>
    </row>
    <row r="629" spans="1:10" ht="13" x14ac:dyDescent="0.15">
      <c r="A629" s="8"/>
      <c r="J629" s="8"/>
    </row>
    <row r="630" spans="1:10" ht="13" x14ac:dyDescent="0.15">
      <c r="A630" s="8"/>
      <c r="J630" s="8"/>
    </row>
    <row r="631" spans="1:10" ht="13" x14ac:dyDescent="0.15">
      <c r="A631" s="8"/>
      <c r="J631" s="8"/>
    </row>
    <row r="632" spans="1:10" ht="13" x14ac:dyDescent="0.15">
      <c r="A632" s="8"/>
      <c r="J632" s="8"/>
    </row>
    <row r="633" spans="1:10" ht="13" x14ac:dyDescent="0.15">
      <c r="A633" s="8"/>
      <c r="J633" s="8"/>
    </row>
    <row r="634" spans="1:10" ht="13" x14ac:dyDescent="0.15">
      <c r="A634" s="8"/>
      <c r="J634" s="8"/>
    </row>
    <row r="635" spans="1:10" ht="13" x14ac:dyDescent="0.15">
      <c r="A635" s="8"/>
      <c r="J635" s="8"/>
    </row>
    <row r="636" spans="1:10" ht="13" x14ac:dyDescent="0.15">
      <c r="A636" s="8"/>
      <c r="J636" s="8"/>
    </row>
    <row r="637" spans="1:10" ht="13" x14ac:dyDescent="0.15">
      <c r="A637" s="8"/>
      <c r="J637" s="8"/>
    </row>
    <row r="638" spans="1:10" ht="13" x14ac:dyDescent="0.15">
      <c r="A638" s="8"/>
      <c r="J638" s="8"/>
    </row>
    <row r="639" spans="1:10" ht="13" x14ac:dyDescent="0.15">
      <c r="A639" s="8"/>
      <c r="J639" s="8"/>
    </row>
    <row r="640" spans="1:10" ht="13" x14ac:dyDescent="0.15">
      <c r="A640" s="8"/>
      <c r="J640" s="8"/>
    </row>
    <row r="641" spans="1:10" ht="13" x14ac:dyDescent="0.15">
      <c r="A641" s="8"/>
      <c r="J641" s="8"/>
    </row>
    <row r="642" spans="1:10" ht="13" x14ac:dyDescent="0.15">
      <c r="A642" s="8"/>
      <c r="J642" s="8"/>
    </row>
    <row r="643" spans="1:10" ht="13" x14ac:dyDescent="0.15">
      <c r="A643" s="8"/>
      <c r="J643" s="8"/>
    </row>
    <row r="644" spans="1:10" ht="13" x14ac:dyDescent="0.15">
      <c r="A644" s="8"/>
      <c r="J644" s="8"/>
    </row>
    <row r="645" spans="1:10" ht="13" x14ac:dyDescent="0.15">
      <c r="A645" s="8"/>
      <c r="J645" s="8"/>
    </row>
    <row r="646" spans="1:10" ht="13" x14ac:dyDescent="0.15">
      <c r="A646" s="8"/>
      <c r="J646" s="8"/>
    </row>
    <row r="647" spans="1:10" ht="13" x14ac:dyDescent="0.15">
      <c r="A647" s="8"/>
      <c r="J647" s="8"/>
    </row>
    <row r="648" spans="1:10" ht="13" x14ac:dyDescent="0.15">
      <c r="A648" s="8"/>
      <c r="J648" s="8"/>
    </row>
    <row r="649" spans="1:10" ht="13" x14ac:dyDescent="0.15">
      <c r="A649" s="8"/>
      <c r="J649" s="8"/>
    </row>
    <row r="650" spans="1:10" ht="13" x14ac:dyDescent="0.15">
      <c r="A650" s="8"/>
      <c r="J650" s="8"/>
    </row>
    <row r="651" spans="1:10" ht="13" x14ac:dyDescent="0.15">
      <c r="A651" s="8"/>
      <c r="J651" s="8"/>
    </row>
    <row r="652" spans="1:10" ht="13" x14ac:dyDescent="0.15">
      <c r="A652" s="8"/>
      <c r="J652" s="8"/>
    </row>
    <row r="653" spans="1:10" ht="13" x14ac:dyDescent="0.15">
      <c r="A653" s="8"/>
      <c r="J653" s="8"/>
    </row>
    <row r="654" spans="1:10" ht="13" x14ac:dyDescent="0.15">
      <c r="A654" s="8"/>
      <c r="J654" s="8"/>
    </row>
    <row r="655" spans="1:10" ht="13" x14ac:dyDescent="0.15">
      <c r="A655" s="8"/>
      <c r="J655" s="8"/>
    </row>
    <row r="656" spans="1:10" ht="13" x14ac:dyDescent="0.15">
      <c r="A656" s="8"/>
      <c r="J656" s="8"/>
    </row>
    <row r="657" spans="1:10" ht="13" x14ac:dyDescent="0.15">
      <c r="A657" s="8"/>
      <c r="J657" s="8"/>
    </row>
    <row r="658" spans="1:10" ht="13" x14ac:dyDescent="0.15">
      <c r="A658" s="8"/>
      <c r="J658" s="8"/>
    </row>
    <row r="659" spans="1:10" ht="13" x14ac:dyDescent="0.15">
      <c r="A659" s="8"/>
      <c r="J659" s="8"/>
    </row>
    <row r="660" spans="1:10" ht="13" x14ac:dyDescent="0.15">
      <c r="A660" s="8"/>
      <c r="J660" s="8"/>
    </row>
    <row r="661" spans="1:10" ht="13" x14ac:dyDescent="0.15">
      <c r="A661" s="8"/>
      <c r="J661" s="8"/>
    </row>
    <row r="662" spans="1:10" ht="13" x14ac:dyDescent="0.15">
      <c r="A662" s="8"/>
      <c r="J662" s="8"/>
    </row>
    <row r="663" spans="1:10" ht="13" x14ac:dyDescent="0.15">
      <c r="A663" s="8"/>
      <c r="J663" s="8"/>
    </row>
    <row r="664" spans="1:10" ht="13" x14ac:dyDescent="0.15">
      <c r="A664" s="8"/>
      <c r="J664" s="8"/>
    </row>
    <row r="665" spans="1:10" ht="13" x14ac:dyDescent="0.15">
      <c r="A665" s="8"/>
      <c r="J665" s="8"/>
    </row>
    <row r="666" spans="1:10" ht="13" x14ac:dyDescent="0.15">
      <c r="A666" s="8"/>
      <c r="J666" s="8"/>
    </row>
    <row r="667" spans="1:10" ht="13" x14ac:dyDescent="0.15">
      <c r="A667" s="8"/>
      <c r="J667" s="8"/>
    </row>
    <row r="668" spans="1:10" ht="13" x14ac:dyDescent="0.15">
      <c r="A668" s="8"/>
      <c r="J668" s="8"/>
    </row>
    <row r="669" spans="1:10" ht="13" x14ac:dyDescent="0.15">
      <c r="A669" s="8"/>
      <c r="J669" s="8"/>
    </row>
    <row r="670" spans="1:10" ht="13" x14ac:dyDescent="0.15">
      <c r="A670" s="8"/>
      <c r="J670" s="8"/>
    </row>
    <row r="671" spans="1:10" ht="13" x14ac:dyDescent="0.15">
      <c r="A671" s="8"/>
      <c r="J671" s="8"/>
    </row>
    <row r="672" spans="1:10" ht="13" x14ac:dyDescent="0.15">
      <c r="A672" s="8"/>
      <c r="J672" s="8"/>
    </row>
    <row r="673" spans="1:10" ht="13" x14ac:dyDescent="0.15">
      <c r="A673" s="8"/>
      <c r="J673" s="8"/>
    </row>
    <row r="674" spans="1:10" ht="13" x14ac:dyDescent="0.15">
      <c r="A674" s="8"/>
      <c r="J674" s="8"/>
    </row>
    <row r="675" spans="1:10" ht="13" x14ac:dyDescent="0.15">
      <c r="A675" s="8"/>
      <c r="J675" s="8"/>
    </row>
    <row r="676" spans="1:10" ht="13" x14ac:dyDescent="0.15">
      <c r="A676" s="8"/>
      <c r="J676" s="8"/>
    </row>
    <row r="677" spans="1:10" ht="13" x14ac:dyDescent="0.15">
      <c r="A677" s="8"/>
      <c r="J677" s="8"/>
    </row>
    <row r="678" spans="1:10" ht="13" x14ac:dyDescent="0.15">
      <c r="A678" s="8"/>
      <c r="J678" s="8"/>
    </row>
    <row r="679" spans="1:10" ht="13" x14ac:dyDescent="0.15">
      <c r="A679" s="8"/>
      <c r="J679" s="8"/>
    </row>
    <row r="680" spans="1:10" ht="13" x14ac:dyDescent="0.15">
      <c r="A680" s="8"/>
      <c r="J680" s="8"/>
    </row>
    <row r="681" spans="1:10" ht="13" x14ac:dyDescent="0.15">
      <c r="A681" s="8"/>
      <c r="J681" s="8"/>
    </row>
    <row r="682" spans="1:10" ht="13" x14ac:dyDescent="0.15">
      <c r="A682" s="8"/>
      <c r="J682" s="8"/>
    </row>
    <row r="683" spans="1:10" ht="13" x14ac:dyDescent="0.15">
      <c r="A683" s="8"/>
      <c r="J683" s="8"/>
    </row>
    <row r="684" spans="1:10" ht="13" x14ac:dyDescent="0.15">
      <c r="A684" s="8"/>
      <c r="J684" s="8"/>
    </row>
    <row r="685" spans="1:10" ht="13" x14ac:dyDescent="0.15">
      <c r="A685" s="8"/>
      <c r="J685" s="8"/>
    </row>
    <row r="686" spans="1:10" ht="13" x14ac:dyDescent="0.15">
      <c r="A686" s="8"/>
      <c r="J686" s="8"/>
    </row>
    <row r="687" spans="1:10" ht="13" x14ac:dyDescent="0.15">
      <c r="A687" s="8"/>
      <c r="J687" s="8"/>
    </row>
    <row r="688" spans="1:10" ht="13" x14ac:dyDescent="0.15">
      <c r="A688" s="8"/>
      <c r="J688" s="8"/>
    </row>
    <row r="689" spans="1:10" ht="13" x14ac:dyDescent="0.15">
      <c r="A689" s="8"/>
      <c r="J689" s="8"/>
    </row>
    <row r="690" spans="1:10" ht="13" x14ac:dyDescent="0.15">
      <c r="A690" s="8"/>
      <c r="J690" s="8"/>
    </row>
    <row r="691" spans="1:10" ht="13" x14ac:dyDescent="0.15">
      <c r="A691" s="8"/>
      <c r="J691" s="8"/>
    </row>
    <row r="692" spans="1:10" ht="13" x14ac:dyDescent="0.15">
      <c r="A692" s="8"/>
      <c r="J692" s="8"/>
    </row>
    <row r="693" spans="1:10" ht="13" x14ac:dyDescent="0.15">
      <c r="A693" s="8"/>
      <c r="J693" s="8"/>
    </row>
    <row r="694" spans="1:10" ht="13" x14ac:dyDescent="0.15">
      <c r="A694" s="8"/>
      <c r="J694" s="8"/>
    </row>
    <row r="695" spans="1:10" ht="13" x14ac:dyDescent="0.15">
      <c r="A695" s="8"/>
      <c r="J695" s="8"/>
    </row>
    <row r="696" spans="1:10" ht="13" x14ac:dyDescent="0.15">
      <c r="A696" s="8"/>
      <c r="J696" s="8"/>
    </row>
    <row r="697" spans="1:10" ht="13" x14ac:dyDescent="0.15">
      <c r="A697" s="8"/>
      <c r="J697" s="8"/>
    </row>
    <row r="698" spans="1:10" ht="13" x14ac:dyDescent="0.15">
      <c r="A698" s="8"/>
      <c r="J698" s="8"/>
    </row>
    <row r="699" spans="1:10" ht="13" x14ac:dyDescent="0.15">
      <c r="A699" s="8"/>
      <c r="J699" s="8"/>
    </row>
    <row r="700" spans="1:10" ht="13" x14ac:dyDescent="0.15">
      <c r="A700" s="8"/>
      <c r="J700" s="8"/>
    </row>
    <row r="701" spans="1:10" ht="13" x14ac:dyDescent="0.15">
      <c r="A701" s="8"/>
      <c r="J701" s="8"/>
    </row>
    <row r="702" spans="1:10" ht="13" x14ac:dyDescent="0.15">
      <c r="A702" s="8"/>
      <c r="J702" s="8"/>
    </row>
    <row r="703" spans="1:10" ht="13" x14ac:dyDescent="0.15">
      <c r="A703" s="8"/>
      <c r="J703" s="8"/>
    </row>
    <row r="704" spans="1:10" ht="13" x14ac:dyDescent="0.15">
      <c r="A704" s="8"/>
      <c r="J704" s="8"/>
    </row>
    <row r="705" spans="1:10" ht="13" x14ac:dyDescent="0.15">
      <c r="A705" s="8"/>
      <c r="J705" s="8"/>
    </row>
    <row r="706" spans="1:10" ht="13" x14ac:dyDescent="0.15">
      <c r="A706" s="8"/>
      <c r="J706" s="8"/>
    </row>
    <row r="707" spans="1:10" ht="13" x14ac:dyDescent="0.15">
      <c r="A707" s="8"/>
      <c r="J707" s="8"/>
    </row>
    <row r="708" spans="1:10" ht="13" x14ac:dyDescent="0.15">
      <c r="A708" s="8"/>
      <c r="J708" s="8"/>
    </row>
    <row r="709" spans="1:10" ht="13" x14ac:dyDescent="0.15">
      <c r="A709" s="8"/>
      <c r="J709" s="8"/>
    </row>
    <row r="710" spans="1:10" ht="13" x14ac:dyDescent="0.15">
      <c r="A710" s="8"/>
      <c r="J710" s="8"/>
    </row>
    <row r="711" spans="1:10" ht="13" x14ac:dyDescent="0.15">
      <c r="A711" s="8"/>
      <c r="J711" s="8"/>
    </row>
    <row r="712" spans="1:10" ht="13" x14ac:dyDescent="0.15">
      <c r="A712" s="8"/>
      <c r="J712" s="8"/>
    </row>
    <row r="713" spans="1:10" ht="13" x14ac:dyDescent="0.15">
      <c r="A713" s="8"/>
      <c r="J713" s="8"/>
    </row>
    <row r="714" spans="1:10" ht="13" x14ac:dyDescent="0.15">
      <c r="A714" s="8"/>
      <c r="J714" s="8"/>
    </row>
    <row r="715" spans="1:10" ht="13" x14ac:dyDescent="0.15">
      <c r="A715" s="8"/>
      <c r="J715" s="8"/>
    </row>
    <row r="716" spans="1:10" ht="13" x14ac:dyDescent="0.15">
      <c r="A716" s="8"/>
      <c r="J716" s="8"/>
    </row>
    <row r="717" spans="1:10" ht="13" x14ac:dyDescent="0.15">
      <c r="A717" s="8"/>
      <c r="J717" s="8"/>
    </row>
    <row r="718" spans="1:10" ht="13" x14ac:dyDescent="0.15">
      <c r="A718" s="8"/>
      <c r="J718" s="8"/>
    </row>
    <row r="719" spans="1:10" ht="13" x14ac:dyDescent="0.15">
      <c r="A719" s="8"/>
      <c r="J719" s="8"/>
    </row>
    <row r="720" spans="1:10" ht="13" x14ac:dyDescent="0.15">
      <c r="A720" s="8"/>
      <c r="J720" s="8"/>
    </row>
    <row r="721" spans="1:10" ht="13" x14ac:dyDescent="0.15">
      <c r="A721" s="8"/>
      <c r="J721" s="8"/>
    </row>
    <row r="722" spans="1:10" ht="13" x14ac:dyDescent="0.15">
      <c r="A722" s="8"/>
      <c r="J722" s="8"/>
    </row>
    <row r="723" spans="1:10" ht="13" x14ac:dyDescent="0.15">
      <c r="A723" s="8"/>
      <c r="J723" s="8"/>
    </row>
    <row r="724" spans="1:10" ht="13" x14ac:dyDescent="0.15">
      <c r="A724" s="8"/>
      <c r="J724" s="8"/>
    </row>
    <row r="725" spans="1:10" ht="13" x14ac:dyDescent="0.15">
      <c r="A725" s="8"/>
      <c r="J725" s="8"/>
    </row>
    <row r="726" spans="1:10" ht="13" x14ac:dyDescent="0.15">
      <c r="A726" s="8"/>
      <c r="J726" s="8"/>
    </row>
    <row r="727" spans="1:10" ht="13" x14ac:dyDescent="0.15">
      <c r="A727" s="8"/>
      <c r="J727" s="8"/>
    </row>
    <row r="728" spans="1:10" ht="13" x14ac:dyDescent="0.15">
      <c r="A728" s="8"/>
      <c r="J728" s="8"/>
    </row>
    <row r="729" spans="1:10" ht="13" x14ac:dyDescent="0.15">
      <c r="A729" s="8"/>
      <c r="J729" s="8"/>
    </row>
    <row r="730" spans="1:10" ht="13" x14ac:dyDescent="0.15">
      <c r="A730" s="8"/>
      <c r="J730" s="8"/>
    </row>
    <row r="731" spans="1:10" ht="13" x14ac:dyDescent="0.15">
      <c r="A731" s="8"/>
      <c r="J731" s="8"/>
    </row>
    <row r="732" spans="1:10" ht="13" x14ac:dyDescent="0.15">
      <c r="A732" s="8"/>
      <c r="J732" s="8"/>
    </row>
    <row r="733" spans="1:10" ht="13" x14ac:dyDescent="0.15">
      <c r="A733" s="8"/>
      <c r="J733" s="8"/>
    </row>
    <row r="734" spans="1:10" ht="13" x14ac:dyDescent="0.15">
      <c r="A734" s="8"/>
      <c r="J734" s="8"/>
    </row>
    <row r="735" spans="1:10" ht="13" x14ac:dyDescent="0.15">
      <c r="A735" s="8"/>
      <c r="J735" s="8"/>
    </row>
    <row r="736" spans="1:10" ht="13" x14ac:dyDescent="0.15">
      <c r="A736" s="8"/>
      <c r="J736" s="8"/>
    </row>
    <row r="737" spans="1:10" ht="13" x14ac:dyDescent="0.15">
      <c r="A737" s="8"/>
      <c r="J737" s="8"/>
    </row>
    <row r="738" spans="1:10" ht="13" x14ac:dyDescent="0.15">
      <c r="A738" s="8"/>
      <c r="J738" s="8"/>
    </row>
    <row r="739" spans="1:10" ht="13" x14ac:dyDescent="0.15">
      <c r="A739" s="8"/>
      <c r="J739" s="8"/>
    </row>
    <row r="740" spans="1:10" ht="13" x14ac:dyDescent="0.15">
      <c r="A740" s="8"/>
      <c r="J740" s="8"/>
    </row>
    <row r="741" spans="1:10" ht="13" x14ac:dyDescent="0.15">
      <c r="A741" s="8"/>
      <c r="J741" s="8"/>
    </row>
    <row r="742" spans="1:10" ht="13" x14ac:dyDescent="0.15">
      <c r="A742" s="8"/>
      <c r="J742" s="8"/>
    </row>
    <row r="743" spans="1:10" ht="13" x14ac:dyDescent="0.15">
      <c r="A743" s="8"/>
      <c r="J743" s="8"/>
    </row>
    <row r="744" spans="1:10" ht="13" x14ac:dyDescent="0.15">
      <c r="A744" s="8"/>
      <c r="J744" s="8"/>
    </row>
    <row r="745" spans="1:10" ht="13" x14ac:dyDescent="0.15">
      <c r="A745" s="8"/>
      <c r="J745" s="8"/>
    </row>
    <row r="746" spans="1:10" ht="13" x14ac:dyDescent="0.15">
      <c r="A746" s="8"/>
      <c r="J746" s="8"/>
    </row>
    <row r="747" spans="1:10" ht="13" x14ac:dyDescent="0.15">
      <c r="A747" s="8"/>
      <c r="J747" s="8"/>
    </row>
    <row r="748" spans="1:10" ht="13" x14ac:dyDescent="0.15">
      <c r="A748" s="8"/>
      <c r="J748" s="8"/>
    </row>
    <row r="749" spans="1:10" ht="13" x14ac:dyDescent="0.15">
      <c r="A749" s="8"/>
      <c r="J749" s="8"/>
    </row>
    <row r="750" spans="1:10" ht="13" x14ac:dyDescent="0.15">
      <c r="A750" s="8"/>
      <c r="J750" s="8"/>
    </row>
    <row r="751" spans="1:10" ht="13" x14ac:dyDescent="0.15">
      <c r="A751" s="8"/>
      <c r="J751" s="8"/>
    </row>
    <row r="752" spans="1:10" ht="13" x14ac:dyDescent="0.15">
      <c r="A752" s="8"/>
      <c r="J752" s="8"/>
    </row>
    <row r="753" spans="1:10" ht="13" x14ac:dyDescent="0.15">
      <c r="A753" s="8"/>
      <c r="J753" s="8"/>
    </row>
    <row r="754" spans="1:10" ht="13" x14ac:dyDescent="0.15">
      <c r="A754" s="8"/>
      <c r="J754" s="8"/>
    </row>
    <row r="755" spans="1:10" ht="13" x14ac:dyDescent="0.15">
      <c r="A755" s="8"/>
      <c r="J755" s="8"/>
    </row>
    <row r="756" spans="1:10" ht="13" x14ac:dyDescent="0.15">
      <c r="A756" s="8"/>
      <c r="J756" s="8"/>
    </row>
    <row r="757" spans="1:10" ht="13" x14ac:dyDescent="0.15">
      <c r="A757" s="8"/>
      <c r="J757" s="8"/>
    </row>
    <row r="758" spans="1:10" ht="13" x14ac:dyDescent="0.15">
      <c r="A758" s="8"/>
      <c r="J758" s="8"/>
    </row>
    <row r="759" spans="1:10" ht="13" x14ac:dyDescent="0.15">
      <c r="A759" s="8"/>
      <c r="J759" s="8"/>
    </row>
    <row r="760" spans="1:10" ht="13" x14ac:dyDescent="0.15">
      <c r="A760" s="8"/>
      <c r="J760" s="8"/>
    </row>
    <row r="761" spans="1:10" ht="13" x14ac:dyDescent="0.15">
      <c r="A761" s="8"/>
      <c r="J761" s="8"/>
    </row>
    <row r="762" spans="1:10" ht="13" x14ac:dyDescent="0.15">
      <c r="A762" s="8"/>
      <c r="J762" s="8"/>
    </row>
    <row r="763" spans="1:10" ht="13" x14ac:dyDescent="0.15">
      <c r="A763" s="8"/>
      <c r="J763" s="8"/>
    </row>
    <row r="764" spans="1:10" ht="13" x14ac:dyDescent="0.15">
      <c r="A764" s="8"/>
      <c r="J764" s="8"/>
    </row>
    <row r="765" spans="1:10" ht="13" x14ac:dyDescent="0.15">
      <c r="A765" s="8"/>
      <c r="J765" s="8"/>
    </row>
    <row r="766" spans="1:10" ht="13" x14ac:dyDescent="0.15">
      <c r="A766" s="8"/>
      <c r="J766" s="8"/>
    </row>
    <row r="767" spans="1:10" ht="13" x14ac:dyDescent="0.15">
      <c r="A767" s="8"/>
      <c r="J767" s="8"/>
    </row>
    <row r="768" spans="1:10" ht="13" x14ac:dyDescent="0.15">
      <c r="A768" s="8"/>
      <c r="J768" s="8"/>
    </row>
    <row r="769" spans="1:10" ht="13" x14ac:dyDescent="0.15">
      <c r="A769" s="8"/>
      <c r="J769" s="8"/>
    </row>
    <row r="770" spans="1:10" ht="13" x14ac:dyDescent="0.15">
      <c r="A770" s="8"/>
      <c r="J770" s="8"/>
    </row>
    <row r="771" spans="1:10" ht="13" x14ac:dyDescent="0.15">
      <c r="A771" s="8"/>
      <c r="J771" s="8"/>
    </row>
    <row r="772" spans="1:10" ht="13" x14ac:dyDescent="0.15">
      <c r="A772" s="8"/>
      <c r="J772" s="8"/>
    </row>
    <row r="773" spans="1:10" ht="13" x14ac:dyDescent="0.15">
      <c r="A773" s="8"/>
      <c r="J773" s="8"/>
    </row>
    <row r="774" spans="1:10" ht="13" x14ac:dyDescent="0.15">
      <c r="A774" s="8"/>
      <c r="J774" s="8"/>
    </row>
    <row r="775" spans="1:10" ht="13" x14ac:dyDescent="0.15">
      <c r="A775" s="8"/>
      <c r="J775" s="8"/>
    </row>
    <row r="776" spans="1:10" ht="13" x14ac:dyDescent="0.15">
      <c r="A776" s="8"/>
      <c r="J776" s="8"/>
    </row>
    <row r="777" spans="1:10" ht="13" x14ac:dyDescent="0.15">
      <c r="A777" s="8"/>
      <c r="J777" s="8"/>
    </row>
    <row r="778" spans="1:10" ht="13" x14ac:dyDescent="0.15">
      <c r="A778" s="8"/>
      <c r="J778" s="8"/>
    </row>
    <row r="779" spans="1:10" ht="13" x14ac:dyDescent="0.15">
      <c r="A779" s="8"/>
      <c r="J779" s="8"/>
    </row>
    <row r="780" spans="1:10" ht="13" x14ac:dyDescent="0.15">
      <c r="A780" s="8"/>
      <c r="J780" s="8"/>
    </row>
    <row r="781" spans="1:10" ht="13" x14ac:dyDescent="0.15">
      <c r="A781" s="8"/>
      <c r="J781" s="8"/>
    </row>
    <row r="782" spans="1:10" ht="13" x14ac:dyDescent="0.15">
      <c r="A782" s="8"/>
      <c r="J782" s="8"/>
    </row>
    <row r="783" spans="1:10" ht="13" x14ac:dyDescent="0.15">
      <c r="A783" s="8"/>
      <c r="J783" s="8"/>
    </row>
    <row r="784" spans="1:10" ht="13" x14ac:dyDescent="0.15">
      <c r="A784" s="8"/>
      <c r="J784" s="8"/>
    </row>
    <row r="785" spans="1:10" ht="13" x14ac:dyDescent="0.15">
      <c r="A785" s="8"/>
      <c r="J785" s="8"/>
    </row>
    <row r="786" spans="1:10" ht="13" x14ac:dyDescent="0.15">
      <c r="A786" s="8"/>
      <c r="J786" s="8"/>
    </row>
    <row r="787" spans="1:10" ht="13" x14ac:dyDescent="0.15">
      <c r="A787" s="8"/>
      <c r="J787" s="8"/>
    </row>
    <row r="788" spans="1:10" ht="13" x14ac:dyDescent="0.15">
      <c r="A788" s="8"/>
      <c r="J788" s="8"/>
    </row>
    <row r="789" spans="1:10" ht="13" x14ac:dyDescent="0.15">
      <c r="A789" s="8"/>
      <c r="J789" s="8"/>
    </row>
    <row r="790" spans="1:10" ht="13" x14ac:dyDescent="0.15">
      <c r="A790" s="8"/>
      <c r="J790" s="8"/>
    </row>
    <row r="791" spans="1:10" ht="13" x14ac:dyDescent="0.15">
      <c r="A791" s="8"/>
      <c r="J791" s="8"/>
    </row>
    <row r="792" spans="1:10" ht="13" x14ac:dyDescent="0.15">
      <c r="A792" s="8"/>
      <c r="J792" s="8"/>
    </row>
    <row r="793" spans="1:10" ht="13" x14ac:dyDescent="0.15">
      <c r="A793" s="8"/>
      <c r="J793" s="8"/>
    </row>
    <row r="794" spans="1:10" ht="13" x14ac:dyDescent="0.15">
      <c r="A794" s="8"/>
      <c r="J794" s="8"/>
    </row>
    <row r="795" spans="1:10" ht="13" x14ac:dyDescent="0.15">
      <c r="A795" s="8"/>
      <c r="J795" s="8"/>
    </row>
    <row r="796" spans="1:10" ht="13" x14ac:dyDescent="0.15">
      <c r="A796" s="8"/>
      <c r="J796" s="8"/>
    </row>
    <row r="797" spans="1:10" ht="13" x14ac:dyDescent="0.15">
      <c r="A797" s="8"/>
      <c r="J797" s="8"/>
    </row>
    <row r="798" spans="1:10" ht="13" x14ac:dyDescent="0.15">
      <c r="A798" s="8"/>
      <c r="J798" s="8"/>
    </row>
    <row r="799" spans="1:10" ht="13" x14ac:dyDescent="0.15">
      <c r="A799" s="8"/>
      <c r="J799" s="8"/>
    </row>
    <row r="800" spans="1:10" ht="13" x14ac:dyDescent="0.15">
      <c r="A800" s="8"/>
      <c r="J800" s="8"/>
    </row>
    <row r="801" spans="1:10" ht="13" x14ac:dyDescent="0.15">
      <c r="A801" s="8"/>
      <c r="J801" s="8"/>
    </row>
    <row r="802" spans="1:10" ht="13" x14ac:dyDescent="0.15">
      <c r="A802" s="8"/>
      <c r="J802" s="8"/>
    </row>
    <row r="803" spans="1:10" ht="13" x14ac:dyDescent="0.15">
      <c r="A803" s="8"/>
      <c r="J803" s="8"/>
    </row>
    <row r="804" spans="1:10" ht="13" x14ac:dyDescent="0.15">
      <c r="A804" s="8"/>
      <c r="J804" s="8"/>
    </row>
    <row r="805" spans="1:10" ht="13" x14ac:dyDescent="0.15">
      <c r="A805" s="8"/>
      <c r="J805" s="8"/>
    </row>
    <row r="806" spans="1:10" ht="13" x14ac:dyDescent="0.15">
      <c r="A806" s="8"/>
      <c r="J806" s="8"/>
    </row>
    <row r="807" spans="1:10" ht="13" x14ac:dyDescent="0.15">
      <c r="A807" s="8"/>
      <c r="J807" s="8"/>
    </row>
    <row r="808" spans="1:10" ht="13" x14ac:dyDescent="0.15">
      <c r="A808" s="8"/>
      <c r="J808" s="8"/>
    </row>
    <row r="809" spans="1:10" ht="13" x14ac:dyDescent="0.15">
      <c r="A809" s="8"/>
      <c r="J809" s="8"/>
    </row>
    <row r="810" spans="1:10" ht="13" x14ac:dyDescent="0.15">
      <c r="A810" s="8"/>
      <c r="J810" s="8"/>
    </row>
    <row r="811" spans="1:10" ht="13" x14ac:dyDescent="0.15">
      <c r="A811" s="8"/>
      <c r="J811" s="8"/>
    </row>
    <row r="812" spans="1:10" ht="13" x14ac:dyDescent="0.15">
      <c r="A812" s="8"/>
      <c r="J812" s="8"/>
    </row>
    <row r="813" spans="1:10" ht="13" x14ac:dyDescent="0.15">
      <c r="A813" s="8"/>
      <c r="J813" s="8"/>
    </row>
    <row r="814" spans="1:10" ht="13" x14ac:dyDescent="0.15">
      <c r="A814" s="8"/>
      <c r="J814" s="8"/>
    </row>
    <row r="815" spans="1:10" ht="13" x14ac:dyDescent="0.15">
      <c r="A815" s="8"/>
      <c r="J815" s="8"/>
    </row>
    <row r="816" spans="1:10" ht="13" x14ac:dyDescent="0.15">
      <c r="A816" s="8"/>
      <c r="J816" s="8"/>
    </row>
    <row r="817" spans="1:10" ht="13" x14ac:dyDescent="0.15">
      <c r="A817" s="8"/>
      <c r="J817" s="8"/>
    </row>
    <row r="818" spans="1:10" ht="13" x14ac:dyDescent="0.15">
      <c r="A818" s="8"/>
      <c r="J818" s="8"/>
    </row>
    <row r="819" spans="1:10" ht="13" x14ac:dyDescent="0.15">
      <c r="A819" s="8"/>
      <c r="J819" s="8"/>
    </row>
    <row r="820" spans="1:10" ht="13" x14ac:dyDescent="0.15">
      <c r="A820" s="8"/>
      <c r="J820" s="8"/>
    </row>
    <row r="821" spans="1:10" ht="13" x14ac:dyDescent="0.15">
      <c r="A821" s="8"/>
      <c r="J821" s="8"/>
    </row>
    <row r="822" spans="1:10" ht="13" x14ac:dyDescent="0.15">
      <c r="A822" s="8"/>
      <c r="J822" s="8"/>
    </row>
    <row r="823" spans="1:10" ht="13" x14ac:dyDescent="0.15">
      <c r="A823" s="8"/>
      <c r="J823" s="8"/>
    </row>
    <row r="824" spans="1:10" ht="13" x14ac:dyDescent="0.15">
      <c r="A824" s="8"/>
      <c r="J824" s="8"/>
    </row>
    <row r="825" spans="1:10" ht="13" x14ac:dyDescent="0.15">
      <c r="A825" s="8"/>
      <c r="J825" s="8"/>
    </row>
    <row r="826" spans="1:10" ht="13" x14ac:dyDescent="0.15">
      <c r="A826" s="8"/>
      <c r="J826" s="8"/>
    </row>
    <row r="827" spans="1:10" ht="13" x14ac:dyDescent="0.15">
      <c r="A827" s="8"/>
      <c r="J827" s="8"/>
    </row>
    <row r="828" spans="1:10" ht="13" x14ac:dyDescent="0.15">
      <c r="A828" s="8"/>
      <c r="J828" s="8"/>
    </row>
    <row r="829" spans="1:10" ht="13" x14ac:dyDescent="0.15">
      <c r="A829" s="8"/>
      <c r="J829" s="8"/>
    </row>
    <row r="830" spans="1:10" ht="13" x14ac:dyDescent="0.15">
      <c r="A830" s="8"/>
      <c r="J830" s="8"/>
    </row>
    <row r="831" spans="1:10" ht="13" x14ac:dyDescent="0.15">
      <c r="A831" s="8"/>
      <c r="J831" s="8"/>
    </row>
    <row r="832" spans="1:10" ht="13" x14ac:dyDescent="0.15">
      <c r="A832" s="8"/>
      <c r="J832" s="8"/>
    </row>
    <row r="833" spans="1:10" ht="13" x14ac:dyDescent="0.15">
      <c r="A833" s="8"/>
      <c r="J833" s="8"/>
    </row>
    <row r="834" spans="1:10" ht="13" x14ac:dyDescent="0.15">
      <c r="A834" s="8"/>
      <c r="J834" s="8"/>
    </row>
    <row r="835" spans="1:10" ht="13" x14ac:dyDescent="0.15">
      <c r="A835" s="8"/>
      <c r="J835" s="8"/>
    </row>
    <row r="836" spans="1:10" ht="13" x14ac:dyDescent="0.15">
      <c r="A836" s="8"/>
      <c r="J836" s="8"/>
    </row>
    <row r="837" spans="1:10" ht="13" x14ac:dyDescent="0.15">
      <c r="A837" s="8"/>
      <c r="J837" s="8"/>
    </row>
    <row r="838" spans="1:10" ht="13" x14ac:dyDescent="0.15">
      <c r="A838" s="8"/>
      <c r="J838" s="8"/>
    </row>
    <row r="839" spans="1:10" ht="13" x14ac:dyDescent="0.15">
      <c r="A839" s="8"/>
      <c r="J839" s="8"/>
    </row>
    <row r="840" spans="1:10" ht="13" x14ac:dyDescent="0.15">
      <c r="A840" s="8"/>
      <c r="J840" s="8"/>
    </row>
    <row r="841" spans="1:10" ht="13" x14ac:dyDescent="0.15">
      <c r="A841" s="8"/>
      <c r="J841" s="8"/>
    </row>
    <row r="842" spans="1:10" ht="13" x14ac:dyDescent="0.15">
      <c r="A842" s="8"/>
      <c r="J842" s="8"/>
    </row>
    <row r="843" spans="1:10" ht="13" x14ac:dyDescent="0.15">
      <c r="A843" s="8"/>
      <c r="J843" s="8"/>
    </row>
    <row r="844" spans="1:10" ht="13" x14ac:dyDescent="0.15">
      <c r="A844" s="8"/>
      <c r="J844" s="8"/>
    </row>
    <row r="845" spans="1:10" ht="13" x14ac:dyDescent="0.15">
      <c r="A845" s="8"/>
      <c r="J845" s="8"/>
    </row>
    <row r="846" spans="1:10" ht="13" x14ac:dyDescent="0.15">
      <c r="A846" s="8"/>
      <c r="J846" s="8"/>
    </row>
    <row r="847" spans="1:10" ht="13" x14ac:dyDescent="0.15">
      <c r="A847" s="8"/>
      <c r="J847" s="8"/>
    </row>
    <row r="848" spans="1:10" ht="13" x14ac:dyDescent="0.15">
      <c r="A848" s="8"/>
      <c r="J848" s="8"/>
    </row>
    <row r="849" spans="1:10" ht="13" x14ac:dyDescent="0.15">
      <c r="A849" s="8"/>
      <c r="J849" s="8"/>
    </row>
    <row r="850" spans="1:10" ht="13" x14ac:dyDescent="0.15">
      <c r="A850" s="8"/>
      <c r="J850" s="8"/>
    </row>
    <row r="851" spans="1:10" ht="13" x14ac:dyDescent="0.15">
      <c r="A851" s="8"/>
      <c r="J851" s="8"/>
    </row>
    <row r="852" spans="1:10" ht="13" x14ac:dyDescent="0.15">
      <c r="A852" s="8"/>
      <c r="J852" s="8"/>
    </row>
    <row r="853" spans="1:10" ht="13" x14ac:dyDescent="0.15">
      <c r="A853" s="8"/>
      <c r="J853" s="8"/>
    </row>
    <row r="854" spans="1:10" ht="13" x14ac:dyDescent="0.15">
      <c r="A854" s="8"/>
      <c r="J854" s="8"/>
    </row>
    <row r="855" spans="1:10" ht="13" x14ac:dyDescent="0.15">
      <c r="A855" s="8"/>
      <c r="J855" s="8"/>
    </row>
    <row r="856" spans="1:10" ht="13" x14ac:dyDescent="0.15">
      <c r="A856" s="8"/>
      <c r="J856" s="8"/>
    </row>
    <row r="857" spans="1:10" ht="13" x14ac:dyDescent="0.15">
      <c r="A857" s="8"/>
      <c r="J857" s="8"/>
    </row>
    <row r="858" spans="1:10" ht="13" x14ac:dyDescent="0.15">
      <c r="A858" s="8"/>
      <c r="J858" s="8"/>
    </row>
    <row r="859" spans="1:10" ht="13" x14ac:dyDescent="0.15">
      <c r="A859" s="8"/>
      <c r="J859" s="8"/>
    </row>
    <row r="860" spans="1:10" ht="13" x14ac:dyDescent="0.15">
      <c r="A860" s="8"/>
      <c r="J860" s="8"/>
    </row>
    <row r="861" spans="1:10" ht="13" x14ac:dyDescent="0.15">
      <c r="A861" s="8"/>
      <c r="J861" s="8"/>
    </row>
    <row r="862" spans="1:10" ht="13" x14ac:dyDescent="0.15">
      <c r="A862" s="8"/>
      <c r="J862" s="8"/>
    </row>
    <row r="863" spans="1:10" ht="13" x14ac:dyDescent="0.15">
      <c r="A863" s="8"/>
      <c r="J863" s="8"/>
    </row>
    <row r="864" spans="1:10" ht="13" x14ac:dyDescent="0.15">
      <c r="A864" s="8"/>
      <c r="J864" s="8"/>
    </row>
    <row r="865" spans="1:10" ht="13" x14ac:dyDescent="0.15">
      <c r="A865" s="8"/>
      <c r="J865" s="8"/>
    </row>
    <row r="866" spans="1:10" ht="13" x14ac:dyDescent="0.15">
      <c r="A866" s="8"/>
      <c r="J866" s="8"/>
    </row>
    <row r="867" spans="1:10" ht="13" x14ac:dyDescent="0.15">
      <c r="A867" s="8"/>
      <c r="J867" s="8"/>
    </row>
    <row r="868" spans="1:10" ht="13" x14ac:dyDescent="0.15">
      <c r="A868" s="8"/>
      <c r="J868" s="8"/>
    </row>
    <row r="869" spans="1:10" ht="13" x14ac:dyDescent="0.15">
      <c r="A869" s="8"/>
      <c r="J869" s="8"/>
    </row>
    <row r="870" spans="1:10" ht="13" x14ac:dyDescent="0.15">
      <c r="A870" s="8"/>
      <c r="J870" s="8"/>
    </row>
    <row r="871" spans="1:10" ht="13" x14ac:dyDescent="0.15">
      <c r="A871" s="8"/>
      <c r="J871" s="8"/>
    </row>
    <row r="872" spans="1:10" ht="13" x14ac:dyDescent="0.15">
      <c r="A872" s="8"/>
      <c r="J872" s="8"/>
    </row>
    <row r="873" spans="1:10" ht="13" x14ac:dyDescent="0.15">
      <c r="A873" s="8"/>
      <c r="J873" s="8"/>
    </row>
    <row r="874" spans="1:10" ht="13" x14ac:dyDescent="0.15">
      <c r="A874" s="8"/>
      <c r="J874" s="8"/>
    </row>
    <row r="875" spans="1:10" ht="13" x14ac:dyDescent="0.15">
      <c r="A875" s="8"/>
      <c r="J875" s="8"/>
    </row>
    <row r="876" spans="1:10" ht="13" x14ac:dyDescent="0.15">
      <c r="A876" s="8"/>
      <c r="J876" s="8"/>
    </row>
    <row r="877" spans="1:10" ht="13" x14ac:dyDescent="0.15">
      <c r="A877" s="8"/>
      <c r="J877" s="8"/>
    </row>
    <row r="878" spans="1:10" ht="13" x14ac:dyDescent="0.15">
      <c r="A878" s="8"/>
      <c r="J878" s="8"/>
    </row>
    <row r="879" spans="1:10" ht="13" x14ac:dyDescent="0.15">
      <c r="A879" s="8"/>
      <c r="J879" s="8"/>
    </row>
    <row r="880" spans="1:10" ht="13" x14ac:dyDescent="0.15">
      <c r="A880" s="8"/>
      <c r="J880" s="8"/>
    </row>
    <row r="881" spans="1:10" ht="13" x14ac:dyDescent="0.15">
      <c r="A881" s="8"/>
      <c r="J881" s="8"/>
    </row>
    <row r="882" spans="1:10" ht="13" x14ac:dyDescent="0.15">
      <c r="A882" s="8"/>
      <c r="J882" s="8"/>
    </row>
    <row r="883" spans="1:10" ht="13" x14ac:dyDescent="0.15">
      <c r="A883" s="8"/>
      <c r="J883" s="8"/>
    </row>
    <row r="884" spans="1:10" ht="13" x14ac:dyDescent="0.15">
      <c r="A884" s="8"/>
      <c r="J884" s="8"/>
    </row>
    <row r="885" spans="1:10" ht="13" x14ac:dyDescent="0.15">
      <c r="A885" s="8"/>
      <c r="J885" s="8"/>
    </row>
    <row r="886" spans="1:10" ht="13" x14ac:dyDescent="0.15">
      <c r="A886" s="8"/>
      <c r="J886" s="8"/>
    </row>
    <row r="887" spans="1:10" ht="13" x14ac:dyDescent="0.15">
      <c r="A887" s="8"/>
      <c r="J887" s="8"/>
    </row>
    <row r="888" spans="1:10" ht="13" x14ac:dyDescent="0.15">
      <c r="A888" s="8"/>
      <c r="J888" s="8"/>
    </row>
    <row r="889" spans="1:10" ht="13" x14ac:dyDescent="0.15">
      <c r="A889" s="8"/>
      <c r="J889" s="8"/>
    </row>
    <row r="890" spans="1:10" ht="13" x14ac:dyDescent="0.15">
      <c r="A890" s="8"/>
      <c r="J890" s="8"/>
    </row>
    <row r="891" spans="1:10" ht="13" x14ac:dyDescent="0.15">
      <c r="A891" s="8"/>
      <c r="J891" s="8"/>
    </row>
    <row r="892" spans="1:10" ht="13" x14ac:dyDescent="0.15">
      <c r="A892" s="8"/>
      <c r="J892" s="8"/>
    </row>
    <row r="893" spans="1:10" ht="13" x14ac:dyDescent="0.15">
      <c r="A893" s="8"/>
      <c r="J893" s="8"/>
    </row>
    <row r="894" spans="1:10" ht="13" x14ac:dyDescent="0.15">
      <c r="A894" s="8"/>
      <c r="J894" s="8"/>
    </row>
    <row r="895" spans="1:10" ht="13" x14ac:dyDescent="0.15">
      <c r="A895" s="8"/>
      <c r="J895" s="8"/>
    </row>
    <row r="896" spans="1:10" ht="13" x14ac:dyDescent="0.15">
      <c r="A896" s="8"/>
      <c r="J896" s="8"/>
    </row>
    <row r="897" spans="1:10" ht="13" x14ac:dyDescent="0.15">
      <c r="A897" s="8"/>
      <c r="J897" s="8"/>
    </row>
    <row r="898" spans="1:10" ht="13" x14ac:dyDescent="0.15">
      <c r="A898" s="8"/>
      <c r="J898" s="8"/>
    </row>
    <row r="899" spans="1:10" ht="13" x14ac:dyDescent="0.15">
      <c r="A899" s="8"/>
      <c r="J899" s="8"/>
    </row>
    <row r="900" spans="1:10" ht="13" x14ac:dyDescent="0.15">
      <c r="A900" s="8"/>
      <c r="J900" s="8"/>
    </row>
    <row r="901" spans="1:10" ht="13" x14ac:dyDescent="0.15">
      <c r="A901" s="8"/>
      <c r="J901" s="8"/>
    </row>
    <row r="902" spans="1:10" ht="13" x14ac:dyDescent="0.15">
      <c r="A902" s="8"/>
      <c r="J902" s="8"/>
    </row>
    <row r="903" spans="1:10" ht="13" x14ac:dyDescent="0.15">
      <c r="A903" s="8"/>
      <c r="J903" s="8"/>
    </row>
    <row r="904" spans="1:10" ht="13" x14ac:dyDescent="0.15">
      <c r="A904" s="8"/>
      <c r="J904" s="8"/>
    </row>
    <row r="905" spans="1:10" ht="13" x14ac:dyDescent="0.15">
      <c r="A905" s="8"/>
      <c r="J905" s="8"/>
    </row>
    <row r="906" spans="1:10" ht="13" x14ac:dyDescent="0.15">
      <c r="A906" s="8"/>
      <c r="J906" s="8"/>
    </row>
    <row r="907" spans="1:10" ht="13" x14ac:dyDescent="0.15">
      <c r="A907" s="8"/>
      <c r="J907" s="8"/>
    </row>
    <row r="908" spans="1:10" ht="13" x14ac:dyDescent="0.15">
      <c r="A908" s="8"/>
      <c r="J908" s="8"/>
    </row>
    <row r="909" spans="1:10" ht="13" x14ac:dyDescent="0.15">
      <c r="A909" s="8"/>
      <c r="J909" s="8"/>
    </row>
    <row r="910" spans="1:10" ht="13" x14ac:dyDescent="0.15">
      <c r="A910" s="8"/>
      <c r="J910" s="8"/>
    </row>
    <row r="911" spans="1:10" ht="13" x14ac:dyDescent="0.15">
      <c r="A911" s="8"/>
      <c r="J911" s="8"/>
    </row>
    <row r="912" spans="1:10" ht="13" x14ac:dyDescent="0.15">
      <c r="A912" s="8"/>
      <c r="J912" s="8"/>
    </row>
    <row r="913" spans="1:10" ht="13" x14ac:dyDescent="0.15">
      <c r="A913" s="8"/>
      <c r="J913" s="8"/>
    </row>
    <row r="914" spans="1:10" ht="13" x14ac:dyDescent="0.15">
      <c r="A914" s="8"/>
      <c r="J914" s="8"/>
    </row>
    <row r="915" spans="1:10" ht="13" x14ac:dyDescent="0.15">
      <c r="A915" s="8"/>
      <c r="J915" s="8"/>
    </row>
    <row r="916" spans="1:10" ht="13" x14ac:dyDescent="0.15">
      <c r="A916" s="8"/>
      <c r="J916" s="8"/>
    </row>
    <row r="917" spans="1:10" ht="13" x14ac:dyDescent="0.15">
      <c r="A917" s="8"/>
      <c r="J917" s="8"/>
    </row>
    <row r="918" spans="1:10" ht="13" x14ac:dyDescent="0.15">
      <c r="A918" s="8"/>
      <c r="J918" s="8"/>
    </row>
    <row r="919" spans="1:10" ht="13" x14ac:dyDescent="0.15">
      <c r="A919" s="8"/>
      <c r="J919" s="8"/>
    </row>
    <row r="920" spans="1:10" ht="13" x14ac:dyDescent="0.15">
      <c r="A920" s="8"/>
      <c r="J920" s="8"/>
    </row>
    <row r="921" spans="1:10" ht="13" x14ac:dyDescent="0.15">
      <c r="A921" s="8"/>
      <c r="J921" s="8"/>
    </row>
    <row r="922" spans="1:10" ht="13" x14ac:dyDescent="0.15">
      <c r="A922" s="8"/>
      <c r="J922" s="8"/>
    </row>
    <row r="923" spans="1:10" ht="13" x14ac:dyDescent="0.15">
      <c r="A923" s="8"/>
      <c r="J923" s="8"/>
    </row>
    <row r="924" spans="1:10" ht="13" x14ac:dyDescent="0.15">
      <c r="A924" s="8"/>
      <c r="J924" s="8"/>
    </row>
    <row r="925" spans="1:10" ht="13" x14ac:dyDescent="0.15">
      <c r="A925" s="8"/>
      <c r="J925" s="8"/>
    </row>
    <row r="926" spans="1:10" ht="13" x14ac:dyDescent="0.15">
      <c r="A926" s="8"/>
      <c r="J926" s="8"/>
    </row>
    <row r="927" spans="1:10" ht="13" x14ac:dyDescent="0.15">
      <c r="A927" s="8"/>
      <c r="J927" s="8"/>
    </row>
    <row r="928" spans="1:10" ht="13" x14ac:dyDescent="0.15">
      <c r="A928" s="8"/>
      <c r="J928" s="8"/>
    </row>
    <row r="929" spans="1:10" ht="13" x14ac:dyDescent="0.15">
      <c r="A929" s="8"/>
      <c r="J929" s="8"/>
    </row>
    <row r="930" spans="1:10" ht="13" x14ac:dyDescent="0.15">
      <c r="A930" s="8"/>
      <c r="J930" s="8"/>
    </row>
    <row r="931" spans="1:10" ht="13" x14ac:dyDescent="0.15">
      <c r="A931" s="8"/>
      <c r="J931" s="8"/>
    </row>
    <row r="932" spans="1:10" ht="13" x14ac:dyDescent="0.15">
      <c r="A932" s="8"/>
      <c r="J932" s="8"/>
    </row>
    <row r="933" spans="1:10" ht="13" x14ac:dyDescent="0.15">
      <c r="A933" s="8"/>
      <c r="J933" s="8"/>
    </row>
    <row r="934" spans="1:10" ht="13" x14ac:dyDescent="0.15">
      <c r="A934" s="8"/>
      <c r="J934" s="8"/>
    </row>
    <row r="935" spans="1:10" ht="13" x14ac:dyDescent="0.15">
      <c r="A935" s="8"/>
      <c r="J935" s="8"/>
    </row>
    <row r="936" spans="1:10" ht="13" x14ac:dyDescent="0.15">
      <c r="A936" s="8"/>
      <c r="J936" s="8"/>
    </row>
    <row r="937" spans="1:10" ht="13" x14ac:dyDescent="0.15">
      <c r="A937" s="8"/>
      <c r="J937" s="8"/>
    </row>
    <row r="938" spans="1:10" ht="13" x14ac:dyDescent="0.15">
      <c r="A938" s="8"/>
      <c r="J938" s="8"/>
    </row>
    <row r="939" spans="1:10" ht="13" x14ac:dyDescent="0.15">
      <c r="A939" s="8"/>
      <c r="J939" s="8"/>
    </row>
    <row r="940" spans="1:10" ht="13" x14ac:dyDescent="0.15">
      <c r="A940" s="8"/>
      <c r="J940" s="8"/>
    </row>
    <row r="941" spans="1:10" ht="13" x14ac:dyDescent="0.15">
      <c r="A941" s="8"/>
      <c r="J941" s="8"/>
    </row>
    <row r="942" spans="1:10" ht="13" x14ac:dyDescent="0.15">
      <c r="A942" s="8"/>
      <c r="J942" s="8"/>
    </row>
    <row r="943" spans="1:10" ht="13" x14ac:dyDescent="0.15">
      <c r="A943" s="8"/>
      <c r="J943" s="8"/>
    </row>
    <row r="944" spans="1:10" ht="13" x14ac:dyDescent="0.15">
      <c r="A944" s="8"/>
      <c r="J944" s="8"/>
    </row>
    <row r="945" spans="1:10" ht="13" x14ac:dyDescent="0.15">
      <c r="A945" s="8"/>
      <c r="J945" s="8"/>
    </row>
    <row r="946" spans="1:10" ht="13" x14ac:dyDescent="0.15">
      <c r="A946" s="8"/>
      <c r="J946" s="8"/>
    </row>
    <row r="947" spans="1:10" ht="13" x14ac:dyDescent="0.15">
      <c r="A947" s="8"/>
      <c r="J947" s="8"/>
    </row>
    <row r="948" spans="1:10" ht="13" x14ac:dyDescent="0.15">
      <c r="A948" s="8"/>
      <c r="J948" s="8"/>
    </row>
    <row r="949" spans="1:10" ht="13" x14ac:dyDescent="0.15">
      <c r="A949" s="8"/>
      <c r="J949" s="8"/>
    </row>
    <row r="950" spans="1:10" ht="13" x14ac:dyDescent="0.15">
      <c r="A950" s="8"/>
      <c r="J950" s="8"/>
    </row>
    <row r="951" spans="1:10" ht="13" x14ac:dyDescent="0.15">
      <c r="A951" s="8"/>
      <c r="J951" s="8"/>
    </row>
    <row r="952" spans="1:10" ht="13" x14ac:dyDescent="0.15">
      <c r="A952" s="8"/>
      <c r="J952" s="8"/>
    </row>
    <row r="953" spans="1:10" ht="13" x14ac:dyDescent="0.15">
      <c r="A953" s="8"/>
      <c r="J953" s="8"/>
    </row>
    <row r="954" spans="1:10" ht="13" x14ac:dyDescent="0.15">
      <c r="A954" s="8"/>
      <c r="J954" s="8"/>
    </row>
    <row r="955" spans="1:10" ht="13" x14ac:dyDescent="0.15">
      <c r="A955" s="8"/>
      <c r="J955" s="8"/>
    </row>
    <row r="956" spans="1:10" ht="13" x14ac:dyDescent="0.15">
      <c r="A956" s="8"/>
      <c r="J956" s="8"/>
    </row>
    <row r="957" spans="1:10" ht="13" x14ac:dyDescent="0.15">
      <c r="A957" s="8"/>
      <c r="J957" s="8"/>
    </row>
    <row r="958" spans="1:10" ht="13" x14ac:dyDescent="0.15">
      <c r="A958" s="8"/>
      <c r="J958" s="8"/>
    </row>
    <row r="959" spans="1:10" ht="13" x14ac:dyDescent="0.15">
      <c r="A959" s="8"/>
      <c r="J959" s="8"/>
    </row>
    <row r="960" spans="1:10" ht="13" x14ac:dyDescent="0.15">
      <c r="A960" s="8"/>
      <c r="J960" s="8"/>
    </row>
    <row r="961" spans="1:10" ht="13" x14ac:dyDescent="0.15">
      <c r="A961" s="8"/>
      <c r="J961" s="8"/>
    </row>
    <row r="962" spans="1:10" ht="13" x14ac:dyDescent="0.15">
      <c r="A962" s="8"/>
      <c r="J962" s="8"/>
    </row>
    <row r="963" spans="1:10" ht="13" x14ac:dyDescent="0.15">
      <c r="A963" s="8"/>
      <c r="J963" s="8"/>
    </row>
    <row r="964" spans="1:10" ht="13" x14ac:dyDescent="0.15">
      <c r="A964" s="8"/>
      <c r="J964" s="8"/>
    </row>
    <row r="965" spans="1:10" ht="13" x14ac:dyDescent="0.15">
      <c r="A965" s="8"/>
      <c r="J965" s="8"/>
    </row>
    <row r="966" spans="1:10" ht="13" x14ac:dyDescent="0.15">
      <c r="A966" s="8"/>
      <c r="J966" s="8"/>
    </row>
    <row r="967" spans="1:10" ht="13" x14ac:dyDescent="0.15">
      <c r="A967" s="8"/>
      <c r="J967" s="8"/>
    </row>
    <row r="968" spans="1:10" ht="13" x14ac:dyDescent="0.15">
      <c r="A968" s="8"/>
      <c r="J968" s="8"/>
    </row>
    <row r="969" spans="1:10" ht="13" x14ac:dyDescent="0.15">
      <c r="A969" s="8"/>
      <c r="J969" s="8"/>
    </row>
    <row r="970" spans="1:10" ht="13" x14ac:dyDescent="0.15">
      <c r="A970" s="8"/>
      <c r="J970" s="8"/>
    </row>
    <row r="971" spans="1:10" ht="13" x14ac:dyDescent="0.15">
      <c r="A971" s="8"/>
      <c r="J971" s="8"/>
    </row>
    <row r="972" spans="1:10" ht="13" x14ac:dyDescent="0.15">
      <c r="A972" s="8"/>
      <c r="J972" s="8"/>
    </row>
    <row r="973" spans="1:10" ht="13" x14ac:dyDescent="0.15">
      <c r="A973" s="8"/>
      <c r="J973" s="8"/>
    </row>
    <row r="974" spans="1:10" ht="13" x14ac:dyDescent="0.15">
      <c r="A974" s="8"/>
      <c r="J974" s="8"/>
    </row>
    <row r="975" spans="1:10" ht="13" x14ac:dyDescent="0.15">
      <c r="A975" s="8"/>
      <c r="J975" s="8"/>
    </row>
    <row r="976" spans="1:10" ht="13" x14ac:dyDescent="0.15">
      <c r="A976" s="8"/>
      <c r="J976" s="8"/>
    </row>
    <row r="977" spans="1:10" ht="13" x14ac:dyDescent="0.15">
      <c r="A977" s="8"/>
      <c r="J977" s="8"/>
    </row>
    <row r="978" spans="1:10" ht="13" x14ac:dyDescent="0.15">
      <c r="A978" s="8"/>
      <c r="J978" s="8"/>
    </row>
    <row r="979" spans="1:10" ht="13" x14ac:dyDescent="0.15">
      <c r="A979" s="8"/>
      <c r="J979" s="8"/>
    </row>
    <row r="980" spans="1:10" ht="13" x14ac:dyDescent="0.15">
      <c r="A980" s="8"/>
      <c r="J980" s="8"/>
    </row>
    <row r="981" spans="1:10" ht="13" x14ac:dyDescent="0.15">
      <c r="A981" s="8"/>
      <c r="J981" s="8"/>
    </row>
    <row r="982" spans="1:10" ht="13" x14ac:dyDescent="0.15">
      <c r="A982" s="8"/>
      <c r="J982" s="8"/>
    </row>
    <row r="983" spans="1:10" ht="13" x14ac:dyDescent="0.15">
      <c r="A983" s="8"/>
      <c r="J983" s="8"/>
    </row>
    <row r="984" spans="1:10" ht="13" x14ac:dyDescent="0.15">
      <c r="A984" s="8"/>
      <c r="J984" s="8"/>
    </row>
    <row r="985" spans="1:10" ht="13" x14ac:dyDescent="0.15">
      <c r="A985" s="8"/>
      <c r="J985" s="8"/>
    </row>
    <row r="986" spans="1:10" ht="13" x14ac:dyDescent="0.15">
      <c r="A986" s="8"/>
      <c r="J986" s="8"/>
    </row>
    <row r="987" spans="1:10" ht="13" x14ac:dyDescent="0.15">
      <c r="A987" s="8"/>
      <c r="J987" s="8"/>
    </row>
    <row r="988" spans="1:10" ht="13" x14ac:dyDescent="0.15">
      <c r="A988" s="8"/>
      <c r="J988" s="8"/>
    </row>
    <row r="989" spans="1:10" ht="13" x14ac:dyDescent="0.15">
      <c r="A989" s="8"/>
      <c r="J989" s="8"/>
    </row>
    <row r="990" spans="1:10" ht="13" x14ac:dyDescent="0.15">
      <c r="A990" s="8"/>
      <c r="J990" s="8"/>
    </row>
    <row r="991" spans="1:10" ht="13" x14ac:dyDescent="0.15">
      <c r="A991" s="8"/>
      <c r="J991" s="8"/>
    </row>
    <row r="992" spans="1:10" ht="13" x14ac:dyDescent="0.15">
      <c r="A992" s="8"/>
      <c r="J992" s="8"/>
    </row>
    <row r="993" spans="1:10" ht="13" x14ac:dyDescent="0.15">
      <c r="A993" s="8"/>
      <c r="J993" s="8"/>
    </row>
    <row r="994" spans="1:10" ht="13" x14ac:dyDescent="0.15">
      <c r="A994" s="8"/>
      <c r="J994" s="8"/>
    </row>
    <row r="995" spans="1:10" ht="13" x14ac:dyDescent="0.15">
      <c r="A995" s="8"/>
      <c r="J995" s="8"/>
    </row>
    <row r="996" spans="1:10" ht="13" x14ac:dyDescent="0.15">
      <c r="A996" s="8"/>
      <c r="J996" s="8"/>
    </row>
    <row r="997" spans="1:10" ht="13" x14ac:dyDescent="0.15">
      <c r="A997" s="8"/>
      <c r="J997" s="8"/>
    </row>
    <row r="998" spans="1:10" ht="13" x14ac:dyDescent="0.15">
      <c r="A998" s="8"/>
      <c r="J998" s="8"/>
    </row>
    <row r="999" spans="1:10" ht="13" x14ac:dyDescent="0.15">
      <c r="A999" s="8"/>
      <c r="J999" s="8"/>
    </row>
    <row r="1000" spans="1:10" ht="13" x14ac:dyDescent="0.15">
      <c r="A1000" s="8"/>
      <c r="J1000" s="8"/>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xr:uid="{00000000-0002-0000-0000-000001000000}">
          <x14:formula1>
            <xm:f>Categories!$A$2:$A$1000</xm:f>
          </x14:formula1>
          <xm:sqref>E2:E1000</xm:sqref>
        </x14:dataValidation>
        <x14:dataValidation type="list" allowBlank="1" xr:uid="{00000000-0002-0000-0000-000002000000}">
          <x14:formula1>
            <xm:f>Sites!$A$2:$A$1000</xm:f>
          </x14:formula1>
          <xm:sqref>D2:D1000</xm:sqref>
        </x14:dataValidation>
        <x14:dataValidation type="list" allowBlank="1" xr:uid="{00000000-0002-0000-0000-000004000000}">
          <x14:formula1>
            <xm:f>#REF!</xm:f>
          </x14:formula1>
          <xm:sqref>G2:H1000</xm:sqref>
        </x14:dataValidation>
        <x14:dataValidation type="list" allowBlank="1" xr:uid="{00000000-0002-0000-0000-000003000000}">
          <x14:formula1>
            <xm:f>#REF!</xm:f>
          </x14:formula1>
          <xm:sqref>F2:F1000</xm:sqref>
        </x14:dataValidation>
        <x14:dataValidation type="list" allowBlank="1" xr:uid="{00000000-0002-0000-0000-000000000000}">
          <x14:formula1>
            <xm:f>Sources!$A$2:$A1000</xm:f>
          </x14:formula1>
          <xm:sqref>I2:I1000</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
  <sheetViews>
    <sheetView workbookViewId="0">
      <pane ySplit="1" topLeftCell="A2" activePane="bottomLeft" state="frozen"/>
      <selection pane="bottomLeft" activeCell="K32" sqref="K32"/>
    </sheetView>
  </sheetViews>
  <sheetFormatPr baseColWidth="10" defaultColWidth="14.5" defaultRowHeight="15.75" customHeight="1" x14ac:dyDescent="0.15"/>
  <sheetData>
    <row r="1" spans="1:27" ht="15.75" customHeight="1" x14ac:dyDescent="0.15">
      <c r="A1" s="2" t="s">
        <v>87</v>
      </c>
      <c r="B1" s="2" t="s">
        <v>88</v>
      </c>
      <c r="C1" s="2" t="s">
        <v>104</v>
      </c>
      <c r="D1" s="2" t="s">
        <v>92</v>
      </c>
      <c r="E1" s="2" t="s">
        <v>93</v>
      </c>
      <c r="F1" s="14"/>
      <c r="G1" s="2"/>
      <c r="H1" s="14"/>
      <c r="I1" s="14"/>
      <c r="J1" s="14"/>
      <c r="K1" s="14"/>
      <c r="L1" s="14"/>
      <c r="M1" s="14"/>
      <c r="N1" s="14"/>
      <c r="O1" s="14"/>
      <c r="P1" s="14"/>
      <c r="Q1" s="14"/>
      <c r="R1" s="14"/>
      <c r="S1" s="14"/>
      <c r="T1" s="14"/>
      <c r="U1" s="14"/>
      <c r="V1" s="14"/>
      <c r="W1" s="14"/>
      <c r="X1" s="14"/>
      <c r="Y1" s="14"/>
      <c r="Z1" s="14"/>
      <c r="AA1" s="14"/>
    </row>
    <row r="2" spans="1:27" ht="15.75" customHeight="1" x14ac:dyDescent="0.15">
      <c r="A2" s="19">
        <f>ROW(A1)</f>
        <v>1</v>
      </c>
      <c r="C2" t="str">
        <f>Sites!A3</f>
        <v>Nahal Pehar</v>
      </c>
      <c r="D2">
        <f>Sites!B3</f>
        <v>31.356397000000001</v>
      </c>
      <c r="E2">
        <f>Sites!C3</f>
        <v>34.784818000000001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27E4-DD3D-8649-A0D0-A294CC3CFBB3}">
  <dimension ref="A1:E7"/>
  <sheetViews>
    <sheetView workbookViewId="0">
      <selection activeCell="D5" sqref="D5"/>
    </sheetView>
  </sheetViews>
  <sheetFormatPr baseColWidth="10" defaultRowHeight="13" x14ac:dyDescent="0.15"/>
  <cols>
    <col min="2" max="2" width="13.33203125" customWidth="1"/>
  </cols>
  <sheetData>
    <row r="1" spans="1:5" x14ac:dyDescent="0.15">
      <c r="A1" s="21" t="s">
        <v>45</v>
      </c>
      <c r="B1" s="21" t="s">
        <v>0</v>
      </c>
      <c r="C1" s="21" t="s">
        <v>114</v>
      </c>
      <c r="D1" s="22" t="s">
        <v>118</v>
      </c>
      <c r="E1" s="22"/>
    </row>
    <row r="2" spans="1:5" x14ac:dyDescent="0.15">
      <c r="A2" s="6" t="s">
        <v>110</v>
      </c>
      <c r="B2" s="23" t="s">
        <v>119</v>
      </c>
      <c r="C2" s="6" t="s">
        <v>115</v>
      </c>
      <c r="D2" t="s">
        <v>109</v>
      </c>
      <c r="E2" t="s">
        <v>116</v>
      </c>
    </row>
    <row r="3" spans="1:5" x14ac:dyDescent="0.15">
      <c r="A3" s="6" t="s">
        <v>111</v>
      </c>
      <c r="B3" s="23" t="s">
        <v>120</v>
      </c>
      <c r="C3" s="6" t="s">
        <v>115</v>
      </c>
      <c r="D3" t="s">
        <v>109</v>
      </c>
      <c r="E3" t="s">
        <v>117</v>
      </c>
    </row>
    <row r="4" spans="1:5" x14ac:dyDescent="0.15">
      <c r="A4" s="6" t="s">
        <v>112</v>
      </c>
      <c r="B4" s="23" t="s">
        <v>120</v>
      </c>
      <c r="C4" s="6" t="s">
        <v>115</v>
      </c>
      <c r="D4" t="s">
        <v>109</v>
      </c>
      <c r="E4" t="s">
        <v>117</v>
      </c>
    </row>
    <row r="5" spans="1:5" x14ac:dyDescent="0.15">
      <c r="A5" s="6" t="s">
        <v>113</v>
      </c>
      <c r="B5" s="23" t="s">
        <v>121</v>
      </c>
      <c r="C5" s="6" t="s">
        <v>115</v>
      </c>
      <c r="D5" t="s">
        <v>109</v>
      </c>
      <c r="E5" t="s">
        <v>116</v>
      </c>
    </row>
    <row r="6" spans="1:5" x14ac:dyDescent="0.15">
      <c r="A6" s="24" t="s">
        <v>14</v>
      </c>
      <c r="B6" s="23" t="s">
        <v>122</v>
      </c>
      <c r="C6" s="24" t="s">
        <v>108</v>
      </c>
    </row>
    <row r="7" spans="1:5" x14ac:dyDescent="0.15">
      <c r="A7" s="24" t="s">
        <v>27</v>
      </c>
      <c r="B7" s="23" t="s">
        <v>123</v>
      </c>
      <c r="C7" s="24"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31.83203125" customWidth="1"/>
    <col min="4" max="4" width="67.1640625" customWidth="1"/>
  </cols>
  <sheetData>
    <row r="1" spans="1:8" ht="15.75" customHeight="1" x14ac:dyDescent="0.15">
      <c r="A1" s="2" t="s">
        <v>45</v>
      </c>
      <c r="B1" s="2" t="s">
        <v>46</v>
      </c>
      <c r="C1" s="2" t="s">
        <v>47</v>
      </c>
      <c r="D1" s="2" t="s">
        <v>0</v>
      </c>
      <c r="E1" s="2" t="s">
        <v>48</v>
      </c>
      <c r="F1" s="2" t="s">
        <v>49</v>
      </c>
      <c r="G1" s="2" t="s">
        <v>50</v>
      </c>
      <c r="H1" s="2" t="s">
        <v>51</v>
      </c>
    </row>
    <row r="2" spans="1:8" ht="15.75" customHeight="1" x14ac:dyDescent="0.15">
      <c r="A2" s="6" t="s">
        <v>16</v>
      </c>
      <c r="B2" s="3" t="s">
        <v>52</v>
      </c>
      <c r="C2" s="6"/>
      <c r="D2" s="3" t="s">
        <v>53</v>
      </c>
      <c r="E2" s="6" t="s">
        <v>54</v>
      </c>
      <c r="F2" s="6"/>
      <c r="G2" s="6"/>
      <c r="H2" s="6" t="s">
        <v>55</v>
      </c>
    </row>
    <row r="3" spans="1:8" ht="15.75" customHeight="1" x14ac:dyDescent="0.15">
      <c r="A3" s="6" t="s">
        <v>19</v>
      </c>
      <c r="B3" s="3" t="s">
        <v>56</v>
      </c>
      <c r="D3" s="3" t="s">
        <v>57</v>
      </c>
      <c r="E3" s="6" t="s">
        <v>58</v>
      </c>
      <c r="F3" s="6" t="s">
        <v>59</v>
      </c>
      <c r="G3" s="6" t="s">
        <v>60</v>
      </c>
      <c r="H3" s="6" t="s">
        <v>61</v>
      </c>
    </row>
    <row r="4" spans="1:8" ht="15.75" customHeight="1" x14ac:dyDescent="0.15">
      <c r="A4" s="6" t="s">
        <v>40</v>
      </c>
      <c r="B4" s="3" t="s">
        <v>62</v>
      </c>
      <c r="C4" s="6" t="s">
        <v>63</v>
      </c>
      <c r="D4" s="3" t="s">
        <v>64</v>
      </c>
      <c r="E4" s="6" t="s">
        <v>65</v>
      </c>
      <c r="F4" s="6"/>
      <c r="G4" s="6"/>
      <c r="H4" s="6" t="s">
        <v>66</v>
      </c>
    </row>
    <row r="5" spans="1:8" ht="15.75" customHeight="1" x14ac:dyDescent="0.15">
      <c r="A5" s="6" t="s">
        <v>35</v>
      </c>
      <c r="B5" s="3" t="s">
        <v>67</v>
      </c>
      <c r="D5" s="3" t="s">
        <v>68</v>
      </c>
      <c r="E5" s="13" t="s">
        <v>69</v>
      </c>
      <c r="F5" s="6"/>
      <c r="G5" s="6"/>
      <c r="H5" s="6" t="s">
        <v>70</v>
      </c>
    </row>
    <row r="6" spans="1:8" ht="15.75" customHeight="1" x14ac:dyDescent="0.15">
      <c r="A6" s="6" t="s">
        <v>28</v>
      </c>
      <c r="B6" s="3" t="s">
        <v>71</v>
      </c>
      <c r="C6" s="6" t="s">
        <v>72</v>
      </c>
      <c r="D6" s="3" t="s">
        <v>73</v>
      </c>
      <c r="E6" s="6" t="s">
        <v>74</v>
      </c>
      <c r="H6" s="6" t="s">
        <v>75</v>
      </c>
    </row>
    <row r="7" spans="1:8" ht="15.75" customHeight="1" x14ac:dyDescent="0.15">
      <c r="A7" s="6" t="s">
        <v>24</v>
      </c>
      <c r="B7" s="3" t="s">
        <v>76</v>
      </c>
      <c r="C7" s="6" t="s">
        <v>65</v>
      </c>
      <c r="D7" s="3" t="s">
        <v>77</v>
      </c>
      <c r="H7" s="6" t="s">
        <v>70</v>
      </c>
    </row>
    <row r="8" spans="1:8" ht="15.75" customHeight="1" x14ac:dyDescent="0.15">
      <c r="A8" s="6" t="s">
        <v>31</v>
      </c>
      <c r="B8" s="3" t="s">
        <v>78</v>
      </c>
      <c r="C8" s="6" t="s">
        <v>60</v>
      </c>
      <c r="D8" s="3" t="s">
        <v>79</v>
      </c>
      <c r="E8" s="6" t="s">
        <v>60</v>
      </c>
      <c r="F8" s="13" t="s">
        <v>69</v>
      </c>
      <c r="H8" s="6" t="s">
        <v>70</v>
      </c>
    </row>
    <row r="9" spans="1:8" ht="15.75" customHeight="1" x14ac:dyDescent="0.15">
      <c r="A9" s="6" t="s">
        <v>44</v>
      </c>
      <c r="B9" s="3" t="s">
        <v>80</v>
      </c>
      <c r="C9" s="6" t="s">
        <v>54</v>
      </c>
      <c r="D9" s="3" t="s">
        <v>81</v>
      </c>
      <c r="E9" s="13" t="s">
        <v>82</v>
      </c>
      <c r="F9" s="6" t="s">
        <v>54</v>
      </c>
    </row>
    <row r="10" spans="1:8" ht="15.75" customHeight="1" x14ac:dyDescent="0.15">
      <c r="D10" s="8"/>
    </row>
  </sheetData>
  <hyperlinks>
    <hyperlink ref="E5" r:id="rId1" xr:uid="{00000000-0004-0000-0100-000000000000}"/>
    <hyperlink ref="F8" r:id="rId2" xr:uid="{00000000-0004-0000-0100-000001000000}"/>
    <hyperlink ref="E9" r:id="rId3" xr:uid="{00000000-0004-0000-0100-000002000000}"/>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26" ht="15.75" customHeight="1" x14ac:dyDescent="0.15">
      <c r="A1" s="2" t="s">
        <v>46</v>
      </c>
      <c r="B1" s="2" t="s">
        <v>0</v>
      </c>
      <c r="C1" s="14"/>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15">
      <c r="A2" s="6" t="s">
        <v>12</v>
      </c>
      <c r="B2" s="6" t="s">
        <v>83</v>
      </c>
    </row>
    <row r="3" spans="1:26" ht="15.75" customHeight="1" x14ac:dyDescent="0.15">
      <c r="A3" s="6" t="s">
        <v>22</v>
      </c>
      <c r="B3" s="6" t="s">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pane ySplit="1" topLeftCell="A2" activePane="bottomLeft" state="frozen"/>
      <selection pane="bottomLeft" activeCell="F22" sqref="F22"/>
    </sheetView>
  </sheetViews>
  <sheetFormatPr baseColWidth="10" defaultColWidth="14.5" defaultRowHeight="15.75" customHeight="1" x14ac:dyDescent="0.15"/>
  <sheetData>
    <row r="1" spans="1:4" ht="15.75" customHeight="1" x14ac:dyDescent="0.15">
      <c r="A1" s="15" t="s">
        <v>3</v>
      </c>
      <c r="B1" s="2" t="s">
        <v>85</v>
      </c>
      <c r="C1" s="2" t="s">
        <v>86</v>
      </c>
      <c r="D1" s="2" t="s">
        <v>9</v>
      </c>
    </row>
    <row r="2" spans="1:4" ht="15.75" customHeight="1" x14ac:dyDescent="0.15">
      <c r="A2" s="6" t="s">
        <v>11</v>
      </c>
      <c r="B2" s="6">
        <v>31.3484783</v>
      </c>
      <c r="C2" s="6">
        <v>34.787416899999997</v>
      </c>
    </row>
    <row r="3" spans="1:4" ht="15.75" customHeight="1" x14ac:dyDescent="0.15">
      <c r="A3" s="6" t="s">
        <v>21</v>
      </c>
      <c r="B3" s="6">
        <v>31.356397000000001</v>
      </c>
      <c r="C3" s="6">
        <v>34.784818000000001</v>
      </c>
    </row>
    <row r="4" spans="1:4" ht="15.75" customHeight="1" x14ac:dyDescent="0.15">
      <c r="A4" s="6" t="s">
        <v>38</v>
      </c>
      <c r="B4" s="6">
        <v>31.342402700000001</v>
      </c>
      <c r="C4" s="6">
        <v>34.790981100000003</v>
      </c>
    </row>
    <row r="5" spans="1:4" ht="15.75" customHeight="1" x14ac:dyDescent="0.15">
      <c r="A5" s="6" t="s">
        <v>26</v>
      </c>
      <c r="B5" s="6">
        <v>31.344614499999999</v>
      </c>
      <c r="C5" s="6">
        <v>34.728752299999996</v>
      </c>
    </row>
    <row r="6" spans="1:4" ht="15.75" customHeight="1" x14ac:dyDescent="0.15">
      <c r="A6" s="6" t="s">
        <v>30</v>
      </c>
      <c r="B6" s="6">
        <v>31.364087099999999</v>
      </c>
      <c r="C6" s="6">
        <v>34.713539599999997</v>
      </c>
    </row>
    <row r="7" spans="1:4" ht="15.75" customHeight="1" x14ac:dyDescent="0.15">
      <c r="A7" s="6" t="s">
        <v>33</v>
      </c>
      <c r="B7" s="6">
        <v>31.344051400000001</v>
      </c>
      <c r="C7" s="6">
        <v>34.7616005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2"/>
  <sheetViews>
    <sheetView workbookViewId="0">
      <pane ySplit="1" topLeftCell="A2" activePane="bottomLeft" state="frozen"/>
      <selection pane="bottomLeft" activeCell="H1" sqref="H1"/>
    </sheetView>
  </sheetViews>
  <sheetFormatPr baseColWidth="10" defaultColWidth="14.5" defaultRowHeight="15.75" customHeight="1" x14ac:dyDescent="0.15"/>
  <cols>
    <col min="1" max="1" width="22.83203125" customWidth="1"/>
  </cols>
  <sheetData>
    <row r="1" spans="1:11" ht="15.75" customHeight="1" x14ac:dyDescent="0.15">
      <c r="A1" s="2" t="s">
        <v>88</v>
      </c>
      <c r="B1" s="2" t="s">
        <v>89</v>
      </c>
      <c r="C1" s="2" t="s">
        <v>90</v>
      </c>
      <c r="D1" s="2" t="s">
        <v>91</v>
      </c>
      <c r="E1" s="2" t="s">
        <v>92</v>
      </c>
      <c r="F1" s="2" t="s">
        <v>93</v>
      </c>
      <c r="G1" s="2" t="s">
        <v>94</v>
      </c>
      <c r="H1" s="2" t="s">
        <v>95</v>
      </c>
      <c r="I1" s="2" t="s">
        <v>96</v>
      </c>
      <c r="J1" s="2" t="s">
        <v>97</v>
      </c>
      <c r="K1" s="2" t="s">
        <v>106</v>
      </c>
    </row>
    <row r="2" spans="1:11" ht="15.75" customHeight="1" x14ac:dyDescent="0.15">
      <c r="A2" t="str">
        <f>Events!A2</f>
        <v>Person A appears on the scene.</v>
      </c>
      <c r="B2" s="17" t="str">
        <f>TEXT(Events!B2, "MM/DD/YYYY")</f>
        <v>10/10/2015</v>
      </c>
      <c r="C2" s="18" t="str">
        <f>TEXT(Events!C2, "HH:mm")</f>
        <v>16:20</v>
      </c>
      <c r="D2" t="str">
        <f>Events!D2</f>
        <v>Al Araqib</v>
      </c>
      <c r="E2">
        <v>31.3484783</v>
      </c>
      <c r="F2" s="16">
        <v>34.787416899999997</v>
      </c>
      <c r="G2" s="6" t="str">
        <f>Events!E2</f>
        <v>alpha</v>
      </c>
      <c r="H2" s="19" t="str">
        <f>IF(ISBLANK(Events!G2), "", Events!G2)</f>
        <v>narrative_1</v>
      </c>
      <c r="I2" s="19" t="str">
        <f>IF(ISBLANK(Events!H2), "", Events!H2)</f>
        <v>narrative_3</v>
      </c>
      <c r="J2" s="19" t="str">
        <f>IF(ISBLANK(Events!I2), "", Events!I2)</f>
        <v>src1</v>
      </c>
      <c r="K2" t="str">
        <f>Events!F2</f>
        <v>Person A</v>
      </c>
    </row>
    <row r="3" spans="1:11" ht="15.75" customHeight="1" x14ac:dyDescent="0.15">
      <c r="A3" t="str">
        <f>Events!A3</f>
        <v>Person A begins recording.</v>
      </c>
      <c r="B3" s="17" t="str">
        <f>TEXT(Events!B3, "MM/DD/YYYY")</f>
        <v>10/10/2015</v>
      </c>
      <c r="C3" s="18" t="str">
        <f>TEXT(Events!C3, "HH:mm")</f>
        <v>16:26</v>
      </c>
      <c r="D3" t="str">
        <f>Events!D3</f>
        <v>Al Araqib</v>
      </c>
      <c r="E3">
        <v>31.3484783</v>
      </c>
      <c r="F3" s="16">
        <v>34.787416899999997</v>
      </c>
      <c r="G3" s="6" t="str">
        <f>Events!E3</f>
        <v>alpha</v>
      </c>
      <c r="H3" s="19" t="str">
        <f>IF(ISBLANK(Events!G3), "", Events!G3)</f>
        <v>narrative_1</v>
      </c>
      <c r="I3" s="19" t="str">
        <f>IF(ISBLANK(Events!H3), "", Events!H3)</f>
        <v>narrative_3</v>
      </c>
      <c r="J3" s="19" t="str">
        <f>IF(ISBLANK(Events!I3), "", Events!I3)</f>
        <v>src2</v>
      </c>
      <c r="K3" t="str">
        <f>Events!F3</f>
        <v>Person A</v>
      </c>
    </row>
    <row r="4" spans="1:11" ht="15.75" customHeight="1" x14ac:dyDescent="0.15">
      <c r="A4" t="str">
        <f>Events!A4</f>
        <v>Person B appears in Nahal Pehar, as captured by security footage.</v>
      </c>
      <c r="B4" s="17" t="str">
        <f>TEXT(Events!B4, "MM/DD/YYYY")</f>
        <v>10/21/2015</v>
      </c>
      <c r="C4" s="18" t="str">
        <f>TEXT(Events!C4, "HH:mm")</f>
        <v>07:00</v>
      </c>
      <c r="D4" t="str">
        <f>Events!D4</f>
        <v>Nahal Pehar</v>
      </c>
      <c r="E4">
        <v>31.356397000000001</v>
      </c>
      <c r="F4" s="16">
        <v>34.784818000000001</v>
      </c>
      <c r="G4" s="6" t="str">
        <f>Events!E4</f>
        <v>beta</v>
      </c>
      <c r="H4" s="19" t="str">
        <f>IF(ISBLANK(Events!G4), "", Events!G4)</f>
        <v>narrative_1</v>
      </c>
      <c r="I4" s="19" t="str">
        <f>IF(ISBLANK(Events!H4), "", Events!H4)</f>
        <v>narrative_3</v>
      </c>
      <c r="J4" s="19" t="str">
        <f>IF(ISBLANK(Events!I4), "", Events!I4)</f>
        <v>src6</v>
      </c>
      <c r="K4" t="str">
        <f>Events!F4</f>
        <v>Person B</v>
      </c>
    </row>
    <row r="5" spans="1:11" ht="15.75" customHeight="1" x14ac:dyDescent="0.15">
      <c r="A5" t="str">
        <f>Events!A5</f>
        <v>Fourth thing happened</v>
      </c>
      <c r="B5" s="17" t="str">
        <f>TEXT(Events!B5, "MM/DD/YYYY")</f>
        <v>10/08/2014</v>
      </c>
      <c r="C5" s="18" t="str">
        <f>TEXT(Events!C5, "HH:mm")</f>
        <v>09:00</v>
      </c>
      <c r="D5" t="str">
        <f>Events!D5</f>
        <v>Tarabin al Tsana</v>
      </c>
      <c r="E5">
        <v>31.344614499999999</v>
      </c>
      <c r="F5" s="16">
        <v>34.728752299999996</v>
      </c>
      <c r="G5" s="6" t="str">
        <f>Events!E5</f>
        <v>alpha</v>
      </c>
      <c r="H5" s="19" t="str">
        <f>IF(ISBLANK(Events!G5), "", Events!G5)</f>
        <v>narrative_2</v>
      </c>
      <c r="I5" s="19" t="str">
        <f>IF(ISBLANK(Events!H5), "", Events!H5)</f>
        <v/>
      </c>
      <c r="J5" s="19" t="str">
        <f>IF(ISBLANK(Events!I5), "", Events!I5)</f>
        <v>src5</v>
      </c>
      <c r="K5" t="str">
        <f>Events!F5</f>
        <v>Unaffiliated</v>
      </c>
    </row>
    <row r="6" spans="1:11" ht="15.75" customHeight="1" x14ac:dyDescent="0.15">
      <c r="A6" t="str">
        <f>Events!A6</f>
        <v>Fifth thing happened</v>
      </c>
      <c r="B6" s="17" t="str">
        <f>TEXT(Events!B6, "MM/DD/YYYY")</f>
        <v>11/08/2014</v>
      </c>
      <c r="C6" s="18" t="str">
        <f>TEXT(Events!C6, "HH:mm")</f>
        <v>09:00</v>
      </c>
      <c r="D6" t="str">
        <f>Events!D6</f>
        <v>Mishmar HaNegev</v>
      </c>
      <c r="E6">
        <v>31.364087099999999</v>
      </c>
      <c r="F6" s="16">
        <v>34.713539599999997</v>
      </c>
      <c r="G6" s="6" t="str">
        <f>Events!E6</f>
        <v>alpha</v>
      </c>
      <c r="H6" s="19" t="str">
        <f>IF(ISBLANK(Events!G6), "", Events!G6)</f>
        <v>narrative_2</v>
      </c>
      <c r="I6" s="19" t="str">
        <f>IF(ISBLANK(Events!H6), "", Events!H6)</f>
        <v/>
      </c>
      <c r="J6" s="19" t="str">
        <f>IF(ISBLANK(Events!I6), "", Events!I6)</f>
        <v>src7</v>
      </c>
      <c r="K6" t="str">
        <f>Events!F6</f>
        <v>Unaffiliated</v>
      </c>
    </row>
    <row r="7" spans="1:11" ht="15.75" customHeight="1" x14ac:dyDescent="0.15">
      <c r="A7" t="str">
        <f>Events!A7</f>
        <v>Sixth thing happened</v>
      </c>
      <c r="B7" s="17" t="str">
        <f>TEXT(Events!B7, "MM/DD/YYYY")</f>
        <v>12/09/2014</v>
      </c>
      <c r="C7" s="18" t="str">
        <f>TEXT(Events!C7, "HH:mm")</f>
        <v>12:00</v>
      </c>
      <c r="D7" t="str">
        <f>Events!D7</f>
        <v>Duda'im Forest</v>
      </c>
      <c r="E7">
        <v>31.344051400000001</v>
      </c>
      <c r="F7" s="16">
        <v>34.7616005</v>
      </c>
      <c r="G7" s="6" t="str">
        <f>Events!E7</f>
        <v>alpha</v>
      </c>
      <c r="H7" s="19" t="str">
        <f>IF(ISBLANK(Events!G7), "", Events!G7)</f>
        <v>narrative_2</v>
      </c>
      <c r="I7" s="19" t="str">
        <f>IF(ISBLANK(Events!H7), "", Events!H7)</f>
        <v/>
      </c>
      <c r="J7" s="19" t="str">
        <f>IF(ISBLANK(Events!I7), "", Events!I7)</f>
        <v>src7</v>
      </c>
      <c r="K7" t="str">
        <f>Events!F7</f>
        <v>Unaffiliated</v>
      </c>
    </row>
    <row r="8" spans="1:11" ht="15.75" customHeight="1" x14ac:dyDescent="0.15">
      <c r="A8" t="str">
        <f>Events!A8</f>
        <v>Seventh thing happened (out of space)</v>
      </c>
      <c r="B8" s="17" t="str">
        <f>TEXT(Events!B8, "MM/DD/YYYY")</f>
        <v>12/10/2014</v>
      </c>
      <c r="C8" s="18" t="str">
        <f>TEXT(Events!C8, "HH:mm")</f>
        <v>01:00</v>
      </c>
      <c r="E8" t="s">
        <v>105</v>
      </c>
      <c r="F8" s="16" t="s">
        <v>105</v>
      </c>
      <c r="G8" s="6" t="str">
        <f>Events!E8</f>
        <v>beta</v>
      </c>
      <c r="H8" s="19" t="str">
        <f>IF(ISBLANK(Events!G8), "", Events!G8)</f>
        <v>narrative_3</v>
      </c>
      <c r="I8" s="19" t="str">
        <f>IF(ISBLANK(Events!H8), "", Events!H8)</f>
        <v/>
      </c>
      <c r="J8" s="19" t="str">
        <f>IF(ISBLANK(Events!I8), "", Events!I8)</f>
        <v>src4</v>
      </c>
      <c r="K8" t="str">
        <f>Events!F8</f>
        <v>Unaffiliated</v>
      </c>
    </row>
    <row r="9" spans="1:11" ht="15.75" customHeight="1" x14ac:dyDescent="0.15">
      <c r="A9" t="str">
        <f>Events!A9</f>
        <v>8th thing happened</v>
      </c>
      <c r="B9" s="17" t="str">
        <f>TEXT(Events!B9, "MM/DD/YYYY")</f>
        <v>12/09/2014</v>
      </c>
      <c r="C9" s="18" t="str">
        <f>TEXT(Events!C9, "HH:mm")</f>
        <v>11:00</v>
      </c>
      <c r="D9" t="str">
        <f>Events!D9</f>
        <v>Nahal Duda'im</v>
      </c>
      <c r="E9">
        <v>31.342402700000001</v>
      </c>
      <c r="F9" s="16">
        <v>34.790981100000003</v>
      </c>
      <c r="G9" s="6" t="str">
        <f>Events!E9</f>
        <v>alpha</v>
      </c>
      <c r="H9" s="19" t="str">
        <f>IF(ISBLANK(Events!G9), "", Events!G9)</f>
        <v>narrative_1</v>
      </c>
      <c r="I9" s="19" t="str">
        <f>IF(ISBLANK(Events!H9), "", Events!H9)</f>
        <v/>
      </c>
      <c r="J9" s="19" t="str">
        <f>IF(ISBLANK(Events!I9), "", Events!I9)</f>
        <v>src5</v>
      </c>
      <c r="K9" t="str">
        <f>Events!F9</f>
        <v>Unaffiliated</v>
      </c>
    </row>
    <row r="10" spans="1:11" ht="15.75" customHeight="1" x14ac:dyDescent="0.15">
      <c r="A10" t="str">
        <f>Events!A10</f>
        <v>9th thing happened</v>
      </c>
      <c r="B10" s="17" t="str">
        <f>TEXT(Events!B10, "MM/DD/YYYY")</f>
        <v>12/09/2014</v>
      </c>
      <c r="C10" s="18" t="str">
        <f>TEXT(Events!C10, "HH:mm")</f>
        <v>11:00</v>
      </c>
      <c r="D10" t="str">
        <f>Events!D10</f>
        <v>Nahal Pehar</v>
      </c>
      <c r="E10">
        <v>31.356397000000001</v>
      </c>
      <c r="F10" s="16">
        <v>34.784818000000001</v>
      </c>
      <c r="G10" s="6" t="str">
        <f>Events!E10</f>
        <v>alpha</v>
      </c>
      <c r="H10" s="19" t="str">
        <f>IF(ISBLANK(Events!G10), "", Events!G10)</f>
        <v>narrative_2</v>
      </c>
      <c r="I10" s="19" t="str">
        <f>IF(ISBLANK(Events!H10), "", Events!H10)</f>
        <v/>
      </c>
      <c r="J10" s="19" t="str">
        <f>IF(ISBLANK(Events!I10), "", Events!I10)</f>
        <v>src3</v>
      </c>
      <c r="K10" t="str">
        <f>Events!F10</f>
        <v>Unaffiliated</v>
      </c>
    </row>
    <row r="11" spans="1:11" ht="15.75" customHeight="1" x14ac:dyDescent="0.15">
      <c r="A11" t="str">
        <f>Events!A11</f>
        <v>10th thing happened</v>
      </c>
      <c r="B11" s="17" t="str">
        <f>TEXT(Events!B11, "MM/DD/YYYY")</f>
        <v>11/09/2014</v>
      </c>
      <c r="C11" s="18" t="str">
        <f>TEXT(Events!C11, "HH:mm")</f>
        <v>10:48</v>
      </c>
      <c r="D11" t="str">
        <f>Events!D11</f>
        <v>Nahal Pehar</v>
      </c>
      <c r="E11">
        <v>31.356397000000001</v>
      </c>
      <c r="F11" s="16">
        <v>34.784818000000001</v>
      </c>
      <c r="G11" s="6" t="str">
        <f>Events!E11</f>
        <v>alpha</v>
      </c>
      <c r="H11" s="19" t="str">
        <f>IF(ISBLANK(Events!G11), "", Events!G11)</f>
        <v/>
      </c>
      <c r="I11" s="19" t="str">
        <f>IF(ISBLANK(Events!H11), "", Events!H11)</f>
        <v/>
      </c>
      <c r="J11" s="19" t="str">
        <f>IF(ISBLANK(Events!I11), "", Events!I11)</f>
        <v>src6</v>
      </c>
      <c r="K11" t="str">
        <f>Events!F11</f>
        <v>Unaffiliated</v>
      </c>
    </row>
    <row r="12" spans="1:11" ht="15.75" customHeight="1" x14ac:dyDescent="0.15">
      <c r="A12" t="str">
        <f>Events!A12</f>
        <v>11th thing happened</v>
      </c>
      <c r="B12" s="17" t="str">
        <f>TEXT(Events!B12, "MM/DD/YYYY")</f>
        <v>11/30/2014</v>
      </c>
      <c r="C12" s="18" t="str">
        <f>TEXT(Events!C12, "HH:mm")</f>
        <v>11:00</v>
      </c>
      <c r="D12" t="str">
        <f>Events!D12</f>
        <v>Tarabin al Tsana</v>
      </c>
      <c r="E12">
        <v>31.344614499999999</v>
      </c>
      <c r="F12" s="16">
        <v>34.728752299999996</v>
      </c>
      <c r="G12" s="6" t="str">
        <f>Events!E12</f>
        <v>beta</v>
      </c>
      <c r="H12" s="19" t="str">
        <f>IF(ISBLANK(Events!G12), "", Events!G12)</f>
        <v>narrative_3</v>
      </c>
      <c r="I12" s="19" t="str">
        <f>IF(ISBLANK(Events!H12), "", Events!H12)</f>
        <v/>
      </c>
      <c r="J12" s="19" t="str">
        <f>IF(ISBLANK(Events!I12), "", Events!I12)</f>
        <v>src8</v>
      </c>
      <c r="K12" t="str">
        <f>Events!F12</f>
        <v>Unaffiliated</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3"/>
  <sheetViews>
    <sheetView workbookViewId="0">
      <pane ySplit="1" topLeftCell="A2" activePane="bottomLeft" state="frozen"/>
      <selection pane="bottomLeft" activeCell="A4" sqref="A4"/>
    </sheetView>
  </sheetViews>
  <sheetFormatPr baseColWidth="10" defaultColWidth="14.5" defaultRowHeight="15.75" customHeight="1" x14ac:dyDescent="0.15"/>
  <sheetData>
    <row r="1" spans="1:4" ht="15.75" customHeight="1" x14ac:dyDescent="0.15">
      <c r="A1" s="2" t="s">
        <v>94</v>
      </c>
      <c r="B1" s="2" t="s">
        <v>88</v>
      </c>
      <c r="C1" s="2"/>
      <c r="D1" s="2"/>
    </row>
    <row r="2" spans="1:4" ht="15.75" customHeight="1" x14ac:dyDescent="0.15">
      <c r="A2" t="str">
        <f>Categories!A2</f>
        <v>alpha</v>
      </c>
      <c r="B2" t="str">
        <f>Categories!B2</f>
        <v>Of highest priority</v>
      </c>
      <c r="C2" s="19"/>
      <c r="D2" s="19"/>
    </row>
    <row r="3" spans="1:4" ht="15.75" customHeight="1" x14ac:dyDescent="0.15">
      <c r="A3" t="str">
        <f>Categories!A3</f>
        <v>beta</v>
      </c>
      <c r="B3" t="str">
        <f>Categories!B3</f>
        <v>Of lower priority</v>
      </c>
      <c r="C3" s="19"/>
      <c r="D3"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9"/>
  <sheetViews>
    <sheetView workbookViewId="0">
      <pane ySplit="1" topLeftCell="A2" activePane="bottomLeft" state="frozen"/>
      <selection pane="bottomLeft" activeCell="D2" sqref="D2"/>
    </sheetView>
  </sheetViews>
  <sheetFormatPr baseColWidth="10" defaultColWidth="14.5" defaultRowHeight="15.75" customHeight="1" x14ac:dyDescent="0.15"/>
  <cols>
    <col min="2" max="2" width="44.5" customWidth="1"/>
    <col min="3" max="3" width="35.83203125" customWidth="1"/>
    <col min="4" max="4" width="35.5" customWidth="1"/>
    <col min="5" max="7" width="34.5" customWidth="1"/>
  </cols>
  <sheetData>
    <row r="1" spans="1:8" ht="15.75" customHeight="1" x14ac:dyDescent="0.15">
      <c r="A1" s="2" t="s">
        <v>87</v>
      </c>
      <c r="B1" s="2" t="s">
        <v>98</v>
      </c>
      <c r="C1" s="2" t="s">
        <v>99</v>
      </c>
      <c r="D1" s="2" t="s">
        <v>88</v>
      </c>
      <c r="E1" s="2" t="s">
        <v>100</v>
      </c>
      <c r="F1" s="2" t="s">
        <v>101</v>
      </c>
      <c r="G1" s="2" t="s">
        <v>102</v>
      </c>
      <c r="H1" s="2" t="s">
        <v>103</v>
      </c>
    </row>
    <row r="2" spans="1:8" ht="15.75" customHeight="1" x14ac:dyDescent="0.15">
      <c r="A2" t="str">
        <f>Sources!A2</f>
        <v>src1</v>
      </c>
      <c r="B2" t="str">
        <f>Sources!B2</f>
        <v>Gaza</v>
      </c>
      <c r="C2" s="19" t="str">
        <f>IF(ISBLANK(Sources!C2), "", _xlfn.CONCAT("http://localhost:8000/", Sources!C2))</f>
        <v/>
      </c>
      <c r="D2" t="str">
        <f>Sources!D2</f>
        <v>Source 1 is a single photo.</v>
      </c>
      <c r="E2" s="20" t="str">
        <f>IF(ISBLANK(Sources!E2), "", _xlfn.CONCAT("http://localhost:8000/", Sources!E2))</f>
        <v>http://localhost:8000/source1.png</v>
      </c>
      <c r="F2" t="str">
        <f>IF(ISBLANK(Sources!F2), "", _xlfn.CONCAT("http://localhost:8000/", Sources!F2))</f>
        <v/>
      </c>
      <c r="G2" t="str">
        <f>IF(ISBLANK(Sources!G2), "", _xlfn.CONCAT("http://localhost:8000/", Sources!G2))</f>
        <v/>
      </c>
      <c r="H2" t="str">
        <f>IF(ISBLANK(Sources!H2), "", Sources!H2)</f>
        <v>Photo</v>
      </c>
    </row>
    <row r="3" spans="1:8" ht="15.75" customHeight="1" x14ac:dyDescent="0.15">
      <c r="A3" t="str">
        <f>Sources!A3</f>
        <v>src2</v>
      </c>
      <c r="B3" t="str">
        <f>Sources!B3</f>
        <v>Spectrographs</v>
      </c>
      <c r="C3" s="19" t="str">
        <f>IF(ISBLANK(Sources!C3), "", _xlfn.CONCAT("http://localhost:8000/", Sources!C3))</f>
        <v/>
      </c>
      <c r="D3" t="str">
        <f>Sources!D3</f>
        <v>Source 2 is a set of photos</v>
      </c>
      <c r="E3" s="20" t="str">
        <f>IF(ISBLANK(Sources!E3), "", _xlfn.CONCAT("http://localhost:8000/", Sources!E3))</f>
        <v>http://localhost:8000/source2/s1.jpg</v>
      </c>
      <c r="F3" t="str">
        <f>IF(ISBLANK(Sources!F3), "", _xlfn.CONCAT("http://localhost:8000/", Sources!F3))</f>
        <v>http://localhost:8000/source2/s2.jpg</v>
      </c>
      <c r="G3" t="str">
        <f>IF(ISBLANK(Sources!G3), "", _xlfn.CONCAT("http://localhost:8000/", Sources!G3))</f>
        <v>http://localhost:8000/source2/s3.jpg</v>
      </c>
      <c r="H3" t="str">
        <f>IF(ISBLANK(Sources!H3), "", Sources!H3)</f>
        <v>Photobook</v>
      </c>
    </row>
    <row r="4" spans="1:8" ht="15.75" customHeight="1" x14ac:dyDescent="0.15">
      <c r="A4" t="str">
        <f>Sources!A4</f>
        <v>src3</v>
      </c>
      <c r="B4" t="str">
        <f>Sources!B4</f>
        <v>Wacky</v>
      </c>
      <c r="C4" s="19" t="str">
        <f>IF(ISBLANK(Sources!C4), "", _xlfn.CONCAT("http://localhost:8000/", Sources!C4))</f>
        <v>http://localhost:8000/source2/s2.png</v>
      </c>
      <c r="D4" t="str">
        <f>Sources!D4</f>
        <v>Source 3 is a video</v>
      </c>
      <c r="E4" s="20" t="str">
        <f>IF(ISBLANK(Sources!E4), "", _xlfn.CONCAT("http://localhost:8000/", Sources!E4))</f>
        <v>http://localhost:8000/source3.mp4</v>
      </c>
      <c r="F4" t="str">
        <f>IF(ISBLANK(Sources!F4), "", _xlfn.CONCAT("http://localhost:8000/", Sources!F4))</f>
        <v/>
      </c>
      <c r="G4" t="str">
        <f>IF(ISBLANK(Sources!G4), "", _xlfn.CONCAT("http://localhost:8000/", Sources!G4))</f>
        <v/>
      </c>
      <c r="H4" t="str">
        <f>IF(ISBLANK(Sources!H4), "", Sources!H4)</f>
        <v>Video</v>
      </c>
    </row>
    <row r="5" spans="1:8" ht="15.75" customHeight="1" x14ac:dyDescent="0.15">
      <c r="A5" t="str">
        <f>Sources!A5</f>
        <v>src4</v>
      </c>
      <c r="B5" t="str">
        <f>Sources!B5</f>
        <v>A Writeup for you</v>
      </c>
      <c r="C5" s="19" t="str">
        <f>IF(ISBLANK(Sources!C5), "", _xlfn.CONCAT("http://localhost:8000/", Sources!C5))</f>
        <v/>
      </c>
      <c r="D5" t="str">
        <f>Sources!D5</f>
        <v>Source 4 is a text file</v>
      </c>
      <c r="E5" s="20" t="str">
        <f>IF(ISBLANK(Sources!E5), "", _xlfn.CONCAT("http://localhost:8000/", Sources!E5))</f>
        <v>http://localhost:8000/source4.md</v>
      </c>
      <c r="F5" t="str">
        <f>IF(ISBLANK(Sources!F5), "", _xlfn.CONCAT("http://localhost:8000/", Sources!F5))</f>
        <v/>
      </c>
      <c r="G5" t="str">
        <f>IF(ISBLANK(Sources!G5), "", _xlfn.CONCAT("http://localhost:8000/", Sources!G5))</f>
        <v/>
      </c>
      <c r="H5" t="str">
        <f>IF(ISBLANK(Sources!H5), "", Sources!H5)</f>
        <v>Eyewitness Testimony</v>
      </c>
    </row>
    <row r="6" spans="1:8" ht="15.75" customHeight="1" x14ac:dyDescent="0.15">
      <c r="A6" t="str">
        <f>Sources!A6</f>
        <v>src5</v>
      </c>
      <c r="B6" t="str">
        <f>Sources!B6</f>
        <v>kzm_hackhack-hack</v>
      </c>
      <c r="C6" s="19" t="str">
        <f>IF(ISBLANK(Sources!C6), "", _xlfn.CONCAT("http://localhost:8000/", Sources!C6))</f>
        <v>http://localhost:8000/source3/4.jpg</v>
      </c>
      <c r="D6" t="str">
        <f>Sources!D6</f>
        <v>Source 5 is an erroneous source, as it includes a path with an unsupported file extension</v>
      </c>
      <c r="E6" s="20" t="str">
        <f>IF(ISBLANK(Sources!E6), "", _xlfn.CONCAT("http://localhost:8000/", Sources!E6))</f>
        <v>http://localhost:8000/source8.kzm</v>
      </c>
      <c r="F6" t="str">
        <f>IF(ISBLANK(Sources!F6), "", _xlfn.CONCAT("http://localhost:8000/", Sources!F6))</f>
        <v/>
      </c>
      <c r="G6" t="str">
        <f>IF(ISBLANK(Sources!G6), "", _xlfn.CONCAT("http://localhost:8000/", Sources!G6))</f>
        <v/>
      </c>
      <c r="H6" t="str">
        <f>IF(ISBLANK(Sources!H6), "", Sources!H6)</f>
        <v>Erroneous</v>
      </c>
    </row>
    <row r="7" spans="1:8" ht="15.75" customHeight="1" x14ac:dyDescent="0.15">
      <c r="A7" t="str">
        <f>Sources!A7</f>
        <v>src6</v>
      </c>
      <c r="B7" t="str">
        <f>Sources!B7</f>
        <v>Can I Use a Video as a Thumbnail? Nope!</v>
      </c>
      <c r="C7" s="19" t="str">
        <f>IF(ISBLANK(Sources!C7), "", _xlfn.CONCAT("http://localhost:8000/",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_xlfn.CONCAT("http://localhost:8000/", Sources!E7))</f>
        <v/>
      </c>
      <c r="F7" t="str">
        <f>IF(ISBLANK(Sources!F7), "", _xlfn.CONCAT("http://localhost:8000/", Sources!F7))</f>
        <v/>
      </c>
      <c r="G7" t="str">
        <f>IF(ISBLANK(Sources!G7), "", _xlfn.CONCAT("http://localhost:8000/", Sources!G7))</f>
        <v/>
      </c>
      <c r="H7" t="str">
        <f>IF(ISBLANK(Sources!H7), "", Sources!H7)</f>
        <v>Eyewitness Testimony</v>
      </c>
    </row>
    <row r="8" spans="1:8" ht="15.75" customHeight="1" x14ac:dyDescent="0.15">
      <c r="A8" t="str">
        <f>Sources!A8</f>
        <v>src7</v>
      </c>
      <c r="B8" t="str">
        <f>Sources!B8</f>
        <v>A Composite Source. Image and Text</v>
      </c>
      <c r="C8" s="19" t="str">
        <f>IF(ISBLANK(Sources!C8), "", _xlfn.CONCAT("http://localhost:8000/", Sources!C8))</f>
        <v>http://localhost:8000/source2/s3.jpg</v>
      </c>
      <c r="D8" t="str">
        <f>Sources!D8</f>
        <v>Source 7 is composed of both images and text.</v>
      </c>
      <c r="E8" s="20" t="str">
        <f>IF(ISBLANK(Sources!E8), "", _xlfn.CONCAT("http://localhost:8000/", Sources!E8))</f>
        <v>http://localhost:8000/source2/s3.jpg</v>
      </c>
      <c r="F8" t="str">
        <f>IF(ISBLANK(Sources!F8), "", _xlfn.CONCAT("http://localhost:8000/", Sources!F8))</f>
        <v>http://localhost:8000/source4.md</v>
      </c>
      <c r="G8" t="str">
        <f>IF(ISBLANK(Sources!G8), "", _xlfn.CONCAT("http://localhost:8000/", Sources!G8))</f>
        <v/>
      </c>
      <c r="H8" t="str">
        <f>IF(ISBLANK(Sources!H8), "", Sources!H8)</f>
        <v>Eyewitness Testimony</v>
      </c>
    </row>
    <row r="9" spans="1:8" ht="15.75" customHeight="1" x14ac:dyDescent="0.15">
      <c r="A9" t="str">
        <f>Sources!A9</f>
        <v>src8</v>
      </c>
      <c r="B9" t="str">
        <f>Sources!B9</f>
        <v>A bad markdown source, to account for error handling.</v>
      </c>
      <c r="C9" s="19" t="str">
        <f>IF(ISBLANK(Sources!C9), "", _xlfn.CONCAT("http://localhost:8000/", Sources!C9))</f>
        <v>http://localhost:8000/source1.png</v>
      </c>
      <c r="D9" t="str">
        <f>Sources!D9</f>
        <v>Source 8 begins with a bad markdown source.</v>
      </c>
      <c r="E9" s="20" t="str">
        <f>IF(ISBLANK(Sources!E9), "", _xlfn.CONCAT("http://localhost:8000/", Sources!E9))</f>
        <v>http://localhost:8000/non_existent.md</v>
      </c>
      <c r="F9" t="str">
        <f>IF(ISBLANK(Sources!F9), "", _xlfn.CONCAT("http://localhost:8000/", Sources!F9))</f>
        <v>http://localhost:8000/source1.png</v>
      </c>
      <c r="G9" t="str">
        <f>IF(ISBLANK(Sources!G9), "", _xlfn.CONCAT("http://localhost:8000/", Sources!G9))</f>
        <v/>
      </c>
      <c r="H9" t="str">
        <f>IF(ISBLANK(Sources!H9), "", Sources!H9)</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7"/>
  <sheetViews>
    <sheetView tabSelected="1" workbookViewId="0">
      <selection activeCell="E21" sqref="E21"/>
    </sheetView>
  </sheetViews>
  <sheetFormatPr baseColWidth="10" defaultColWidth="14.5" defaultRowHeight="15.75" customHeight="1" x14ac:dyDescent="0.15"/>
  <sheetData>
    <row r="1" spans="1:6" ht="15.75" customHeight="1" x14ac:dyDescent="0.15">
      <c r="A1" s="21" t="s">
        <v>87</v>
      </c>
      <c r="B1" s="21" t="s">
        <v>124</v>
      </c>
      <c r="C1" s="21" t="s">
        <v>125</v>
      </c>
      <c r="D1" s="21" t="s">
        <v>126</v>
      </c>
      <c r="E1" s="22" t="s">
        <v>127</v>
      </c>
      <c r="F1" s="22" t="s">
        <v>128</v>
      </c>
    </row>
    <row r="2" spans="1:6" ht="15.75" customHeight="1" x14ac:dyDescent="0.15">
      <c r="A2" s="6" t="str">
        <f>Associations!A2</f>
        <v>tear gas</v>
      </c>
      <c r="B2" s="6" t="str">
        <f>Associations!B2</f>
        <v>canisters</v>
      </c>
      <c r="C2" s="6" t="str">
        <f>Associations!C2</f>
        <v>Filter</v>
      </c>
      <c r="D2" s="6" t="str">
        <f>Associations!D2</f>
        <v>Weapons</v>
      </c>
      <c r="E2" s="6" t="str">
        <f>Associations!E2</f>
        <v>Close Range</v>
      </c>
    </row>
    <row r="3" spans="1:6" ht="15.75" customHeight="1" x14ac:dyDescent="0.15">
      <c r="A3" s="6" t="str">
        <f>Associations!A3</f>
        <v>pistol</v>
      </c>
      <c r="B3" s="6" t="str">
        <f>Associations!B3</f>
        <v>gun</v>
      </c>
      <c r="C3" s="6" t="str">
        <f>Associations!C3</f>
        <v>Filter</v>
      </c>
      <c r="D3" s="6" t="str">
        <f>Associations!D3</f>
        <v>Weapons</v>
      </c>
      <c r="E3" s="6" t="str">
        <f>Associations!E3</f>
        <v>Long Range</v>
      </c>
    </row>
    <row r="4" spans="1:6" ht="15.75" customHeight="1" x14ac:dyDescent="0.15">
      <c r="A4" s="6" t="str">
        <f>Associations!A4</f>
        <v>rifle</v>
      </c>
      <c r="B4" s="6" t="str">
        <f>Associations!B4</f>
        <v>gun</v>
      </c>
      <c r="C4" s="6" t="str">
        <f>Associations!C4</f>
        <v>Filter</v>
      </c>
      <c r="D4" s="6" t="str">
        <f>Associations!D4</f>
        <v>Weapons</v>
      </c>
      <c r="E4" s="6" t="str">
        <f>Associations!E4</f>
        <v>Long Range</v>
      </c>
    </row>
    <row r="5" spans="1:6" ht="15.75" customHeight="1" x14ac:dyDescent="0.15">
      <c r="A5" s="6" t="str">
        <f>Associations!A5</f>
        <v>baton</v>
      </c>
      <c r="B5" s="6" t="str">
        <f>Associations!B5</f>
        <v>melee</v>
      </c>
      <c r="C5" s="6" t="str">
        <f>Associations!C5</f>
        <v>Filter</v>
      </c>
      <c r="D5" s="6" t="str">
        <f>Associations!D5</f>
        <v>Weapons</v>
      </c>
      <c r="E5" s="6" t="str">
        <f>Associations!E5</f>
        <v>Close Range</v>
      </c>
    </row>
    <row r="6" spans="1:6" ht="15.75" customHeight="1" x14ac:dyDescent="0.15">
      <c r="A6" s="6" t="str">
        <f>Associations!A6</f>
        <v>narrative_1</v>
      </c>
      <c r="B6" s="6" t="str">
        <f>Associations!B6</f>
        <v>first narrative</v>
      </c>
      <c r="C6" s="6" t="str">
        <f>Associations!C6</f>
        <v>Narrative</v>
      </c>
      <c r="D6" s="6"/>
      <c r="E6" s="6"/>
    </row>
    <row r="7" spans="1:6" ht="15.75" customHeight="1" x14ac:dyDescent="0.15">
      <c r="A7" s="6" t="str">
        <f>Associations!A7</f>
        <v>narrative_2</v>
      </c>
      <c r="B7" s="6" t="str">
        <f>Associations!B7</f>
        <v>second narrative</v>
      </c>
      <c r="C7" s="6" t="str">
        <f>Associations!C7</f>
        <v>Narrative</v>
      </c>
      <c r="D7" s="6"/>
      <c r="E7"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Events</vt:lpstr>
      <vt:lpstr>Associations</vt:lpstr>
      <vt:lpstr>Sources</vt:lpstr>
      <vt:lpstr>Categories</vt:lpstr>
      <vt:lpstr>Sites</vt:lpstr>
      <vt:lpstr>EXPORT_EVENTS</vt:lpstr>
      <vt:lpstr>EXPORT_CATEGORIES</vt:lpstr>
      <vt:lpstr>EXPORT_SOURCES</vt:lpstr>
      <vt:lpstr>EXPORT_ASSOCIATIONS</vt:lpstr>
      <vt:lpstr>EXPORT_SITES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2020-06-17T16:31:20Z</dcterms:created>
  <dcterms:modified xsi:type="dcterms:W3CDTF">2020-08-25T15:46:24Z</dcterms:modified>
</cp:coreProperties>
</file>