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CCJX\项目\RedCross\admin\src\main\resources\template\"/>
    </mc:Choice>
  </mc:AlternateContent>
  <xr:revisionPtr revIDLastSave="0" documentId="13_ncr:1_{4C093EEA-B2C5-4FB0-9216-C749E5F62DAB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5" i="2" l="1" a="1"/>
  <c r="B15" i="2" s="1"/>
  <c r="B33" i="2" a="1"/>
  <c r="B33" i="2" s="1"/>
  <c r="B23" i="2" a="1"/>
  <c r="B23" i="2" s="1"/>
  <c r="B26" i="2" a="1"/>
  <c r="B26" i="2" s="1"/>
  <c r="B6" i="2" a="1"/>
  <c r="B6" i="2" s="1"/>
  <c r="B29" i="2" a="1"/>
  <c r="B29" i="2" s="1"/>
  <c r="B34" i="2" a="1"/>
  <c r="B34" i="2" s="1"/>
  <c r="B12" i="2" a="1"/>
  <c r="B12" i="2" s="1"/>
  <c r="B35" i="2" a="1"/>
  <c r="B35" i="2" s="1"/>
  <c r="B25" i="2" a="1"/>
  <c r="B25" i="2" s="1"/>
  <c r="B21" i="2" a="1"/>
  <c r="B21" i="2" s="1"/>
  <c r="B28" i="2" a="1"/>
  <c r="B28" i="2" s="1"/>
  <c r="B14" i="2" a="1"/>
  <c r="B14" i="2" s="1"/>
  <c r="B9" i="2" a="1"/>
  <c r="B9" i="2" s="1"/>
  <c r="B22" i="2" a="1"/>
  <c r="B22" i="2" s="1"/>
  <c r="B17" i="2" a="1"/>
  <c r="B17" i="2" s="1"/>
  <c r="B31" i="2" a="1"/>
  <c r="B31" i="2" s="1"/>
  <c r="B30" i="2" a="1"/>
  <c r="B30" i="2" s="1"/>
  <c r="B32" i="2" a="1"/>
  <c r="B32" i="2" s="1"/>
  <c r="B20" i="2" a="1"/>
  <c r="B20" i="2" s="1"/>
  <c r="B27" i="2" a="1"/>
  <c r="B27" i="2" s="1"/>
  <c r="B7" i="2" a="1"/>
  <c r="B7" i="2" s="1"/>
  <c r="B2" i="2" a="1"/>
  <c r="B2" i="2" s="1"/>
  <c r="B8" i="2" a="1"/>
  <c r="B8" i="2" s="1"/>
  <c r="B5" i="2" a="1"/>
  <c r="B5" i="2" s="1"/>
  <c r="B19" i="2" a="1"/>
  <c r="B19" i="2" s="1"/>
  <c r="B36" i="2" a="1"/>
  <c r="B36" i="2" s="1"/>
  <c r="B10" i="2" a="1"/>
  <c r="B10" i="2" s="1"/>
  <c r="B18" i="2" a="1"/>
  <c r="B18" i="2" s="1"/>
  <c r="B16" i="2" a="1"/>
  <c r="B16" i="2" s="1"/>
  <c r="B24" i="2" a="1"/>
  <c r="B24" i="2" s="1"/>
  <c r="B13" i="2" a="1"/>
  <c r="B13" i="2" s="1"/>
  <c r="B4" i="2" a="1"/>
  <c r="B4" i="2" s="1"/>
  <c r="B3" i="2" a="1"/>
  <c r="B3" i="2" s="1"/>
  <c r="B11" i="2" a="1"/>
  <c r="B11" i="2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<sst xmlns="http://schemas.openxmlformats.org/spreadsheetml/2006/main" count="45" uniqueCount="45">
  <si>
    <t>学号</t>
    <phoneticPr fontId="1" type="noConversion"/>
  </si>
  <si>
    <t>姓名</t>
    <phoneticPr fontId="1" type="noConversion"/>
  </si>
  <si>
    <t>电话号码</t>
    <phoneticPr fontId="1" type="noConversion"/>
  </si>
  <si>
    <t>qq</t>
    <phoneticPr fontId="1" type="noConversion"/>
  </si>
  <si>
    <t>电子邮箱</t>
    <phoneticPr fontId="1" type="noConversion"/>
  </si>
  <si>
    <t>性别</t>
    <phoneticPr fontId="1" type="noConversion"/>
  </si>
  <si>
    <t>部门</t>
    <phoneticPr fontId="1" type="noConversion"/>
  </si>
  <si>
    <t>职称</t>
    <phoneticPr fontId="1" type="noConversion"/>
  </si>
  <si>
    <t>学院</t>
    <phoneticPr fontId="1" type="noConversion"/>
  </si>
  <si>
    <t>学院填写需全称具体如下</t>
    <phoneticPr fontId="1" type="noConversion"/>
  </si>
  <si>
    <t>国家治理学院</t>
    <phoneticPr fontId="1" type="noConversion"/>
  </si>
  <si>
    <t>法学院</t>
    <phoneticPr fontId="1" type="noConversion"/>
  </si>
  <si>
    <t>经济管理学院</t>
    <phoneticPr fontId="1" type="noConversion"/>
  </si>
  <si>
    <t>教育学部</t>
  </si>
  <si>
    <t>心理学部</t>
  </si>
  <si>
    <t>体育学院</t>
  </si>
  <si>
    <t>文学院</t>
  </si>
  <si>
    <t>新闻传媒学院</t>
  </si>
  <si>
    <t>外国语学院</t>
    <phoneticPr fontId="1" type="noConversion"/>
  </si>
  <si>
    <t>音乐学院</t>
  </si>
  <si>
    <t>美术学院</t>
  </si>
  <si>
    <t>历史文化学院 民族学院</t>
  </si>
  <si>
    <t>数学与统计学院</t>
  </si>
  <si>
    <t>物理科学与技术学院</t>
  </si>
  <si>
    <t>化学化工学院</t>
  </si>
  <si>
    <t>生命科学学院</t>
  </si>
  <si>
    <t>地理科学学院</t>
  </si>
  <si>
    <t>材料与能源学院</t>
  </si>
  <si>
    <t>资源环境学院</t>
  </si>
  <si>
    <t>计算机与信息科学学院 软件学院</t>
    <phoneticPr fontId="1" type="noConversion"/>
  </si>
  <si>
    <t>工程技术学院</t>
  </si>
  <si>
    <t>食品科学学院</t>
    <phoneticPr fontId="1" type="noConversion"/>
  </si>
  <si>
    <t>园艺园林学院</t>
  </si>
  <si>
    <t>农学与生物科技学院</t>
    <phoneticPr fontId="1" type="noConversion"/>
  </si>
  <si>
    <t>植物保护学院</t>
    <phoneticPr fontId="1" type="noConversion"/>
  </si>
  <si>
    <t>动物科学技术学院</t>
    <phoneticPr fontId="1" type="noConversion"/>
  </si>
  <si>
    <t>药学院</t>
    <phoneticPr fontId="1" type="noConversion"/>
  </si>
  <si>
    <t>教师教育学院</t>
  </si>
  <si>
    <t>蚕桑纺织与生物质科学学院</t>
  </si>
  <si>
    <t>马克思主义学院</t>
  </si>
  <si>
    <t>电子信息工程学院</t>
  </si>
  <si>
    <t>人工智能学院</t>
  </si>
  <si>
    <t>动物医学院</t>
  </si>
  <si>
    <t>水产学院</t>
  </si>
  <si>
    <t>商贸学院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</si>
</sst>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仿宋"/>
      <family val="3"/>
      <charset val="134"/>
    </font>
    <font>
      <sz val="14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topLeftCell="E1" zoomScale="85" zoomScaleNormal="85" workbookViewId="0">
      <selection activeCell="G3" sqref="G3"/>
    </sheetView>
  </sheetViews>
  <sheetFormatPr defaultRowHeight="17.649999999999999" x14ac:dyDescent="0.5"/>
  <cols>
    <col min="1" max="1" width="19.53125" style="2" customWidth="1"/>
    <col min="2" max="2" width="24.19921875" style="2" customWidth="1"/>
    <col min="3" max="3" width="36.86328125" style="2" customWidth="1"/>
    <col min="4" max="4" width="24" style="2" customWidth="1"/>
    <col min="5" max="5" width="21.265625" style="2" customWidth="1"/>
    <col min="6" max="6" width="42.33203125" style="2" customWidth="1"/>
    <col min="7" max="7" width="29" style="2" customWidth="1"/>
    <col min="8" max="8" width="15.46484375" style="2" customWidth="1"/>
    <col min="9" max="9" width="36.796875" style="2" customWidth="1"/>
  </cols>
  <sheetData>
    <row r="1" spans="1:9" x14ac:dyDescent="0.4">
      <c r="A1" s="1" t="s">
        <v>6</v>
      </c>
      <c r="B1" s="1" t="s">
        <v>7</v>
      </c>
      <c r="C1" s="1" t="s">
        <v>0</v>
      </c>
      <c r="D1" s="1" t="s">
        <v>1</v>
      </c>
      <c r="E1" s="1" t="s">
        <v>5</v>
      </c>
      <c r="F1" s="1" t="s">
        <v>8</v>
      </c>
      <c r="G1" s="1" t="s">
        <v>2</v>
      </c>
      <c r="H1" s="1" t="s">
        <v>3</v>
      </c>
      <c r="I1" s="1" t="s">
        <v>4</v>
      </c>
    </row>
  </sheetData>
  <phoneticPr fontId="1" type="noConversion"/>
  <dataValidations count="5">
    <dataValidation type="list" allowBlank="1" showInputMessage="1" showErrorMessage="1" sqref="B2:B31" xr:uid="{E1E7F74C-5D65-410C-BCB4-96DCA8FD3A96}">
      <formula1>"部长,干事,会长,代理会长,代理部长,志愿者"</formula1>
    </dataValidation>
    <dataValidation type="list" allowBlank="1" showInputMessage="1" showErrorMessage="1" promptTitle="234" sqref="A2:A31" xr:uid="{3ABBE3B1-8500-437F-8112-B095CC924286}">
      <formula1>"会长团,办公室,宣传部,血液事业部,志愿者部,应急救护部,少数民族志愿者部,青春健康同伴社"</formula1>
    </dataValidation>
    <dataValidation allowBlank="1" showInputMessage="1" showErrorMessage="1" promptTitle="234" sqref="A1" xr:uid="{DCD522A2-1E67-4912-8E2C-B3301E9FD5FD}"/>
    <dataValidation type="list" allowBlank="1" showInputMessage="1" showErrorMessage="1" sqref="E2:E31" xr:uid="{AC66918C-D324-4A2E-8285-67EED6484B32}">
      <formula1>"男,女"</formula1>
    </dataValidation>
    <dataValidation allowBlank="1" showInputMessage="1" sqref="F1" xr:uid="{F2D3EA31-54CB-49C8-B9C7-4F2BDA8E2A63}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xr:uid="{960B2F2A-FED9-42F0-A056-17AF359AF172}">
          <x14:formula1>
            <xm:f>Sheet2!$B$2:$B$36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3CADA-9A53-4213-ADDA-7086F6D09683}">
  <dimension ref="A1:B36"/>
  <sheetViews>
    <sheetView workbookViewId="0">
      <selection activeCell="A37" sqref="A37"/>
    </sheetView>
  </sheetViews>
  <sheetFormatPr defaultRowHeight="13.9" x14ac:dyDescent="0.4"/>
  <cols>
    <col min="1" max="1" width="31.73046875" customWidth="1"/>
  </cols>
  <sheetData>
    <row r="1" spans="1:2" ht="17.649999999999999" x14ac:dyDescent="0.5">
      <c r="A1" s="3" t="s">
        <v>9</v>
      </c>
      <c r="B1" s="3"/>
    </row>
    <row r="2" spans="1:2" x14ac:dyDescent="0.4">
      <c r="A2" t="s">
        <v>10</v>
      </c>
      <c r="B2" t="str" cm="1">
        <f t="array" aca="1" ref="B2" ca="1">INDEX(A:A,SMALL(IF(ISNUMBER(FIND(CELL("contents"),$A$2:$A$36)),ROW($A$2:$A$36),4^8),ROW(A1)))&amp;""</f>
        <v>国家治理学院</v>
      </c>
    </row>
    <row r="3" spans="1:2" x14ac:dyDescent="0.4">
      <c r="A3" t="s">
        <v>11</v>
      </c>
      <c r="B3" t="str" cm="1">
        <f t="array" aca="1" ref="B3" ca="1">INDEX(A:A,SMALL(IF(ISNUMBER(FIND(CELL("contents"),$A$2:$A$36)),ROW($A$2:$A$36),4^8),ROW(A2)))&amp;""</f>
        <v>法学院</v>
      </c>
    </row>
    <row r="4" spans="1:2" x14ac:dyDescent="0.4">
      <c r="A4" t="s">
        <v>12</v>
      </c>
      <c r="B4" t="str" cm="1">
        <f t="array" aca="1" ref="B4" ca="1">INDEX(A:A,SMALL(IF(ISNUMBER(FIND(CELL("contents"),$A$2:$A$36)),ROW($A$2:$A$36),4^8),ROW(A3)))&amp;""</f>
        <v>经济管理学院</v>
      </c>
    </row>
    <row r="5" spans="1:2" x14ac:dyDescent="0.4">
      <c r="A5" t="s">
        <v>13</v>
      </c>
      <c r="B5" t="str" cm="1">
        <f t="array" aca="1" ref="B5" ca="1">INDEX(A:A,SMALL(IF(ISNUMBER(FIND(CELL("contents"),$A$2:$A$36)),ROW($A$2:$A$36),4^8),ROW(A4)))&amp;""</f>
        <v>教育学部</v>
      </c>
    </row>
    <row r="6" spans="1:2" x14ac:dyDescent="0.4">
      <c r="A6" t="s">
        <v>14</v>
      </c>
      <c r="B6" t="str" cm="1">
        <f t="array" aca="1" ref="B6" ca="1">INDEX(A:A,SMALL(IF(ISNUMBER(FIND(CELL("contents"),$A$2:$A$36)),ROW($A$2:$A$36),4^8),ROW(A5)))&amp;""</f>
        <v>心理学部</v>
      </c>
    </row>
    <row r="7" spans="1:2" x14ac:dyDescent="0.4">
      <c r="A7" t="s">
        <v>15</v>
      </c>
      <c r="B7" t="str" cm="1">
        <f t="array" aca="1" ref="B7" ca="1">INDEX(A:A,SMALL(IF(ISNUMBER(FIND(CELL("contents"),$A$2:$A$36)),ROW($A$2:$A$36),4^8),ROW(A6)))&amp;""</f>
        <v>体育学院</v>
      </c>
    </row>
    <row r="8" spans="1:2" x14ac:dyDescent="0.4">
      <c r="A8" t="s">
        <v>16</v>
      </c>
      <c r="B8" t="str" cm="1">
        <f t="array" aca="1" ref="B8" ca="1">INDEX(A:A,SMALL(IF(ISNUMBER(FIND(CELL("contents"),$A$2:$A$36)),ROW($A$2:$A$36),4^8),ROW(A7)))&amp;""</f>
        <v>文学院</v>
      </c>
    </row>
    <row r="9" spans="1:2" x14ac:dyDescent="0.4">
      <c r="A9" t="s">
        <v>17</v>
      </c>
      <c r="B9" t="str" cm="1">
        <f t="array" aca="1" ref="B9" ca="1">INDEX(A:A,SMALL(IF(ISNUMBER(FIND(CELL("contents"),$A$2:$A$36)),ROW($A$2:$A$36),4^8),ROW(A8)))&amp;""</f>
        <v>新闻传媒学院</v>
      </c>
    </row>
    <row r="10" spans="1:2" x14ac:dyDescent="0.4">
      <c r="A10" t="s">
        <v>18</v>
      </c>
      <c r="B10" t="str" cm="1">
        <f t="array" aca="1" ref="B10" ca="1">INDEX(A:A,SMALL(IF(ISNUMBER(FIND(CELL("contents"),$A$2:$A$36)),ROW($A$2:$A$36),4^8),ROW(A9)))&amp;""</f>
        <v>外国语学院</v>
      </c>
    </row>
    <row r="11" spans="1:2" x14ac:dyDescent="0.4">
      <c r="A11" t="s">
        <v>19</v>
      </c>
      <c r="B11" t="str" cm="1">
        <f t="array" aca="1" ref="B11" ca="1">INDEX(A:A,SMALL(IF(ISNUMBER(FIND(CELL("contents"),$A$2:$A$36)),ROW($A$2:$A$36),4^8),ROW(A10)))&amp;""</f>
        <v>音乐学院</v>
      </c>
    </row>
    <row r="12" spans="1:2" x14ac:dyDescent="0.4">
      <c r="A12" t="s">
        <v>20</v>
      </c>
      <c r="B12" t="str" cm="1">
        <f t="array" aca="1" ref="B12" ca="1">INDEX(A:A,SMALL(IF(ISNUMBER(FIND(CELL("contents"),$A$2:$A$36)),ROW($A$2:$A$36),4^8),ROW(A11)))&amp;""</f>
        <v>美术学院</v>
      </c>
    </row>
    <row r="13" spans="1:2" x14ac:dyDescent="0.4">
      <c r="A13" t="s">
        <v>21</v>
      </c>
      <c r="B13" t="str" cm="1">
        <f t="array" aca="1" ref="B13" ca="1">INDEX(A:A,SMALL(IF(ISNUMBER(FIND(CELL("contents"),$A$2:$A$36)),ROW($A$2:$A$36),4^8),ROW(A12)))&amp;""</f>
        <v>历史文化学院 民族学院</v>
      </c>
    </row>
    <row r="14" spans="1:2" x14ac:dyDescent="0.4">
      <c r="A14" t="s">
        <v>22</v>
      </c>
      <c r="B14" t="str" cm="1">
        <f t="array" aca="1" ref="B14" ca="1">INDEX(A:A,SMALL(IF(ISNUMBER(FIND(CELL("contents"),$A$2:$A$36)),ROW($A$2:$A$36),4^8),ROW(A13)))&amp;""</f>
        <v>数学与统计学院</v>
      </c>
    </row>
    <row r="15" spans="1:2" x14ac:dyDescent="0.4">
      <c r="A15" t="s">
        <v>23</v>
      </c>
      <c r="B15" t="str" cm="1">
        <f t="array" aca="1" ref="B15" ca="1">INDEX(A:A,SMALL(IF(ISNUMBER(FIND(CELL("contents"),$A$2:$A$36)),ROW($A$2:$A$36),4^8),ROW(A14)))&amp;""</f>
        <v>物理科学与技术学院</v>
      </c>
    </row>
    <row r="16" spans="1:2" x14ac:dyDescent="0.4">
      <c r="A16" t="s">
        <v>24</v>
      </c>
      <c r="B16" t="str" cm="1">
        <f t="array" aca="1" ref="B16" ca="1">INDEX(A:A,SMALL(IF(ISNUMBER(FIND(CELL("contents"),$A$2:$A$36)),ROW($A$2:$A$36),4^8),ROW(A15)))&amp;""</f>
        <v>化学化工学院</v>
      </c>
    </row>
    <row r="17" spans="1:2" x14ac:dyDescent="0.4">
      <c r="A17" t="s">
        <v>25</v>
      </c>
      <c r="B17" t="str" cm="1">
        <f t="array" aca="1" ref="B17" ca="1">INDEX(A:A,SMALL(IF(ISNUMBER(FIND(CELL("contents"),$A$2:$A$36)),ROW($A$2:$A$36),4^8),ROW(A16)))&amp;""</f>
        <v>生命科学学院</v>
      </c>
    </row>
    <row r="18" spans="1:2" x14ac:dyDescent="0.4">
      <c r="A18" t="s">
        <v>26</v>
      </c>
      <c r="B18" t="str" cm="1">
        <f t="array" aca="1" ref="B18" ca="1">INDEX(A:A,SMALL(IF(ISNUMBER(FIND(CELL("contents"),$A$2:$A$36)),ROW($A$2:$A$36),4^8),ROW(A17)))&amp;""</f>
        <v>地理科学学院</v>
      </c>
    </row>
    <row r="19" spans="1:2" x14ac:dyDescent="0.4">
      <c r="A19" t="s">
        <v>27</v>
      </c>
      <c r="B19" t="str" cm="1">
        <f t="array" aca="1" ref="B19" ca="1">INDEX(A:A,SMALL(IF(ISNUMBER(FIND(CELL("contents"),$A$2:$A$36)),ROW($A$2:$A$36),4^8),ROW(A18)))&amp;""</f>
        <v>材料与能源学院</v>
      </c>
    </row>
    <row r="20" spans="1:2" x14ac:dyDescent="0.4">
      <c r="A20" t="s">
        <v>28</v>
      </c>
      <c r="B20" t="str" cm="1">
        <f t="array" aca="1" ref="B20" ca="1">INDEX(A:A,SMALL(IF(ISNUMBER(FIND(CELL("contents"),$A$2:$A$36)),ROW($A$2:$A$36),4^8),ROW(A19)))&amp;""</f>
        <v>资源环境学院</v>
      </c>
    </row>
    <row r="21" spans="1:2" x14ac:dyDescent="0.4">
      <c r="A21" t="s">
        <v>29</v>
      </c>
      <c r="B21" t="str" cm="1">
        <f t="array" aca="1" ref="B21" ca="1">INDEX(A:A,SMALL(IF(ISNUMBER(FIND(CELL("contents"),$A$2:$A$36)),ROW($A$2:$A$36),4^8),ROW(A20)))&amp;""</f>
        <v>计算机与信息科学学院 软件学院</v>
      </c>
    </row>
    <row r="22" spans="1:2" x14ac:dyDescent="0.4">
      <c r="A22" t="s">
        <v>30</v>
      </c>
      <c r="B22" t="str" cm="1">
        <f t="array" aca="1" ref="B22" ca="1">INDEX(A:A,SMALL(IF(ISNUMBER(FIND(CELL("contents"),$A$2:$A$36)),ROW($A$2:$A$36),4^8),ROW(A21)))&amp;""</f>
        <v>工程技术学院</v>
      </c>
    </row>
    <row r="23" spans="1:2" x14ac:dyDescent="0.4">
      <c r="A23" t="s">
        <v>31</v>
      </c>
      <c r="B23" t="str" cm="1">
        <f t="array" aca="1" ref="B23" ca="1">INDEX(A:A,SMALL(IF(ISNUMBER(FIND(CELL("contents"),$A$2:$A$36)),ROW($A$2:$A$36),4^8),ROW(A22)))&amp;""</f>
        <v>食品科学学院</v>
      </c>
    </row>
    <row r="24" spans="1:2" x14ac:dyDescent="0.4">
      <c r="A24" t="s">
        <v>32</v>
      </c>
      <c r="B24" t="str" cm="1">
        <f t="array" aca="1" ref="B24" ca="1">INDEX(A:A,SMALL(IF(ISNUMBER(FIND(CELL("contents"),$A$2:$A$36)),ROW($A$2:$A$36),4^8),ROW(A23)))&amp;""</f>
        <v>园艺园林学院</v>
      </c>
    </row>
    <row r="25" spans="1:2" x14ac:dyDescent="0.4">
      <c r="A25" t="s">
        <v>33</v>
      </c>
      <c r="B25" t="str" cm="1">
        <f t="array" aca="1" ref="B25" ca="1">INDEX(A:A,SMALL(IF(ISNUMBER(FIND(CELL("contents"),$A$2:$A$36)),ROW($A$2:$A$36),4^8),ROW(A24)))&amp;""</f>
        <v>农学与生物科技学院</v>
      </c>
    </row>
    <row r="26" spans="1:2" x14ac:dyDescent="0.4">
      <c r="A26" t="s">
        <v>34</v>
      </c>
      <c r="B26" t="str" cm="1">
        <f t="array" aca="1" ref="B26" ca="1">INDEX(A:A,SMALL(IF(ISNUMBER(FIND(CELL("contents"),$A$2:$A$36)),ROW($A$2:$A$36),4^8),ROW(A25)))&amp;""</f>
        <v>植物保护学院</v>
      </c>
    </row>
    <row r="27" spans="1:2" x14ac:dyDescent="0.4">
      <c r="A27" t="s">
        <v>35</v>
      </c>
      <c r="B27" t="str" cm="1">
        <f t="array" aca="1" ref="B27" ca="1">INDEX(A:A,SMALL(IF(ISNUMBER(FIND(CELL("contents"),$A$2:$A$36)),ROW($A$2:$A$36),4^8),ROW(A26)))&amp;""</f>
        <v>动物科学技术学院</v>
      </c>
    </row>
    <row r="28" spans="1:2" x14ac:dyDescent="0.4">
      <c r="A28" t="s">
        <v>36</v>
      </c>
      <c r="B28" t="str" cm="1">
        <f t="array" aca="1" ref="B28" ca="1">INDEX(A:A,SMALL(IF(ISNUMBER(FIND(CELL("contents"),$A$2:$A$36)),ROW($A$2:$A$36),4^8),ROW(A27)))&amp;""</f>
        <v>药学院</v>
      </c>
    </row>
    <row r="29" spans="1:2" x14ac:dyDescent="0.4">
      <c r="A29" t="s">
        <v>37</v>
      </c>
      <c r="B29" t="str" cm="1">
        <f t="array" aca="1" ref="B29" ca="1">INDEX(A:A,SMALL(IF(ISNUMBER(FIND(CELL("contents"),$A$2:$A$36)),ROW($A$2:$A$36),4^8),ROW(A28)))&amp;""</f>
        <v>教师教育学院</v>
      </c>
    </row>
    <row r="30" spans="1:2" x14ac:dyDescent="0.4">
      <c r="A30" t="s">
        <v>38</v>
      </c>
      <c r="B30" t="str" cm="1">
        <f t="array" aca="1" ref="B30" ca="1">INDEX(A:A,SMALL(IF(ISNUMBER(FIND(CELL("contents"),$A$2:$A$36)),ROW($A$2:$A$36),4^8),ROW(A29)))&amp;""</f>
        <v>蚕桑纺织与生物质科学学院</v>
      </c>
    </row>
    <row r="31" spans="1:2" x14ac:dyDescent="0.4">
      <c r="A31" t="s">
        <v>39</v>
      </c>
      <c r="B31" t="str" cm="1">
        <f t="array" aca="1" ref="B31" ca="1">INDEX(A:A,SMALL(IF(ISNUMBER(FIND(CELL("contents"),$A$2:$A$36)),ROW($A$2:$A$36),4^8),ROW(A30)))&amp;""</f>
        <v>马克思主义学院</v>
      </c>
    </row>
    <row r="32" spans="1:2" x14ac:dyDescent="0.4">
      <c r="A32" t="s">
        <v>40</v>
      </c>
      <c r="B32" t="str" cm="1">
        <f t="array" aca="1" ref="B32" ca="1">INDEX(A:A,SMALL(IF(ISNUMBER(FIND(CELL("contents"),$A$2:$A$36)),ROW($A$2:$A$36),4^8),ROW(A31)))&amp;""</f>
        <v>电子信息工程学院</v>
      </c>
    </row>
    <row r="33" spans="1:2" x14ac:dyDescent="0.4">
      <c r="A33" t="s">
        <v>41</v>
      </c>
      <c r="B33" t="str" cm="1">
        <f t="array" aca="1" ref="B33" ca="1">INDEX(A:A,SMALL(IF(ISNUMBER(FIND(CELL("contents"),$A$2:$A$36)),ROW($A$2:$A$36),4^8),ROW(A32)))&amp;""</f>
        <v>人工智能学院</v>
      </c>
    </row>
    <row r="34" spans="1:2" x14ac:dyDescent="0.4">
      <c r="A34" t="s">
        <v>42</v>
      </c>
      <c r="B34" t="str" cm="1">
        <f t="array" aca="1" ref="B34" ca="1">INDEX(A:A,SMALL(IF(ISNUMBER(FIND(CELL("contents"),$A$2:$A$36)),ROW($A$2:$A$36),4^8),ROW(A33)))&amp;""</f>
        <v>动物医学院</v>
      </c>
    </row>
    <row r="35" spans="1:2" x14ac:dyDescent="0.4">
      <c r="A35" t="s">
        <v>43</v>
      </c>
      <c r="B35" t="str" cm="1">
        <f t="array" aca="1" ref="B35" ca="1">INDEX(A:A,SMALL(IF(ISNUMBER(FIND(CELL("contents"),$A$2:$A$36)),ROW($A$2:$A$36),4^8),ROW(A34)))&amp;""</f>
        <v>水产学院</v>
      </c>
    </row>
    <row r="36" spans="1:2" x14ac:dyDescent="0.4">
      <c r="A36" t="s">
        <v>44</v>
      </c>
      <c r="B36" t="str" cm="1">
        <f t="array" aca="1" ref="B36" ca="1">INDEX(A:A,SMALL(IF(ISNUMBER(FIND(CELL("contents"),$A$2:$A$36)),ROW($A$2:$A$36),4^8),ROW(A35)))&amp;""</f>
        <v>商贸学院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陈佳鑫</dc:creator>
  <cp:lastModifiedBy>佳鑫 陈</cp:lastModifiedBy>
  <dcterms:created xsi:type="dcterms:W3CDTF">2015-06-05T18:19:34Z</dcterms:created>
  <dcterms:modified xsi:type="dcterms:W3CDTF">2024-01-29T15:23:13Z</dcterms:modified>
</cp:coreProperties>
</file>