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1 소형함체 12C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E32" i="1" l="1"/>
</calcChain>
</file>

<file path=xl/sharedStrings.xml><?xml version="1.0" encoding="utf-8"?>
<sst xmlns="http://schemas.openxmlformats.org/spreadsheetml/2006/main" count="143" uniqueCount="103">
  <si>
    <t>회사명 : (주)에이제이월드 / A11-B1-0010 / 광접속함체(BOFC-B1-1B-P03-W03-00)[OFC-소형-12C,K9182929]</t>
  </si>
  <si>
    <t>품목코드</t>
  </si>
  <si>
    <t>품목명</t>
  </si>
  <si>
    <t>규격명</t>
  </si>
  <si>
    <t>단위</t>
  </si>
  <si>
    <t>수량</t>
  </si>
  <si>
    <t>위치</t>
  </si>
  <si>
    <t>적요</t>
  </si>
  <si>
    <t>K11-E-002</t>
  </si>
  <si>
    <t>ACCESSORIES KIT</t>
  </si>
  <si>
    <t>BOFC-B1,B2</t>
  </si>
  <si>
    <t>P11-B4-MK10</t>
  </si>
  <si>
    <t>BOFC(B1,B2,B4,C1,C2) MANUAL_230412</t>
  </si>
  <si>
    <t>국문 매뉴얼, 148.5*210mm</t>
  </si>
  <si>
    <t>N90-05-0003</t>
  </si>
  <si>
    <t>보호튜브 ID3*OD4_6C_L300_청등녹적황자 (PROTECTION TUBE ID3*OD4_6C_L300)</t>
  </si>
  <si>
    <t>6색 컬러, 30cm</t>
  </si>
  <si>
    <t>P11-PB-BB1P</t>
  </si>
  <si>
    <t>PACKAGE BOX BOFC-B1 (FOR PRODUCT)</t>
  </si>
  <si>
    <t>내측 : 215*210*95/AJW</t>
  </si>
  <si>
    <t>P11-PB-BB1SN</t>
  </si>
  <si>
    <t>PACKAGE BOX BOFC-B1 (FOR SHIPPING,NO PRINT)</t>
  </si>
  <si>
    <t>내측 : 655*440*315/NO PRINT</t>
  </si>
  <si>
    <t>P11-A1-2132</t>
  </si>
  <si>
    <t>BOFC 인입구 마개 OD3.5 (BOFC LEADING IN ROD OD3.5)</t>
  </si>
  <si>
    <t>∅3.5mm*L40mm</t>
  </si>
  <si>
    <t>첨부</t>
  </si>
  <si>
    <t>P11-B1-202D</t>
  </si>
  <si>
    <t>BOFC-B1 인입구 그로멧 ID3.5_2 (BOFC-B1 CABLE GROMMET ID3.5_2)</t>
  </si>
  <si>
    <t>P11-B1-1011</t>
  </si>
  <si>
    <t>N99-8-0640AS</t>
  </si>
  <si>
    <t>N95-1-0614FS</t>
  </si>
  <si>
    <t>N94-1-75355S</t>
  </si>
  <si>
    <t>N80-3-AJ167</t>
  </si>
  <si>
    <t>N80-3-KT101</t>
  </si>
  <si>
    <t>P11-B1-1021</t>
  </si>
  <si>
    <t>N96-1-0610AN</t>
  </si>
  <si>
    <t>N96-1-05087N</t>
  </si>
  <si>
    <t>N90-12-0031</t>
  </si>
  <si>
    <t>P11-B1-3031</t>
  </si>
  <si>
    <t>P11-B1-3032</t>
  </si>
  <si>
    <t>P11-C1-2041</t>
  </si>
  <si>
    <t>P11-B4-2112</t>
  </si>
  <si>
    <t>N99-5-05250S</t>
  </si>
  <si>
    <t>N99-5-05120S</t>
  </si>
  <si>
    <t>N99-5-05080S</t>
  </si>
  <si>
    <t>P11-B1-2011</t>
  </si>
  <si>
    <t>P11-B1-2022</t>
  </si>
  <si>
    <t>P11-G2-2065</t>
  </si>
  <si>
    <t>P11-G2-2071</t>
  </si>
  <si>
    <t>N80-7-AJ105</t>
  </si>
  <si>
    <t>BOFC-B1 상판 (BOFC-B1 TOP)</t>
  </si>
  <si>
    <t>육각볼트 M6*L40_TAP10 (HEXAGON BOLT M6*L40_TAP10)</t>
  </si>
  <si>
    <t>평와셔 M6*OD14*T1.5 (FLAT WASHER M6*OD14*T1.5)</t>
  </si>
  <si>
    <t>압축 스프링 ID6.5*WD0.5*CL5*L35 (COMPRESSION SPRING ID6.5*WD0.5*CL5*L35)</t>
  </si>
  <si>
    <t>라벨 스티커(제조일자 스티커)</t>
  </si>
  <si>
    <t>라벨 스티커(KT, 함체 상판 스티커)</t>
  </si>
  <si>
    <t>BOFC-B1/B2 하판 (BOFC-B1/B2 BOTTOM)</t>
  </si>
  <si>
    <t>인서트 너트 M6*OD10*L10_Ni (INSERT NUT M6*OD10*L10_Ni)</t>
  </si>
  <si>
    <t>인서트 너트 M5*OD8*L7_Ni (INSERT NUT M5*OD8*L7_Ni)</t>
  </si>
  <si>
    <t>벨크로 L310 (Velcro Strap L310)</t>
  </si>
  <si>
    <t>BOFC-B1/B2 힌지 CLOSE (BOFC-B1/B2 HINGE CLOSE)</t>
  </si>
  <si>
    <t>BOFC-B1/B2 힌지 OPEN (BOFC-B1/B2 HINGE OPEN)</t>
  </si>
  <si>
    <t>OFC 광케이블 고정대 B형 (OFC OPTICAL CABLE FIXTURE B TYPE)</t>
  </si>
  <si>
    <t>BOFC 트레이 스토퍼 (BOFC TRAY STOPPER)</t>
  </si>
  <si>
    <t>트러스 볼트 M5*L25 (TRUSS BOLT M5*L25)</t>
  </si>
  <si>
    <t>트러스 볼트 M5*L12 (TRUSS BOLT M5*L12)</t>
  </si>
  <si>
    <t>트러스 볼트 M5*L8 (TRUSS BOLT M5*L8)</t>
  </si>
  <si>
    <t>BOFC-B1 가스켓 (BOFC-B1 GASKET)</t>
  </si>
  <si>
    <t>BOFC-B1 인입구 그로멧 ID8 (BOFC-B1 CABLE GROMMET ID8)</t>
  </si>
  <si>
    <t>ZOFC-B2 트레이_고무판부착없음 (ZOFC-B2 TRAY_NO RUBBER PLATE ATTACHED)</t>
  </si>
  <si>
    <t>ZOFC-B2 트레이 커버 (ZOFC-B2 TRAY COVER)</t>
  </si>
  <si>
    <t>트레이 선번 스티커 (Splice Tray KR M-12)</t>
  </si>
  <si>
    <t>육각 M6*40*10 /</t>
  </si>
  <si>
    <t>6*14*1.5T , 외함볼트용</t>
  </si>
  <si>
    <t>ID6.5*WD0.5*CL5*L35</t>
  </si>
  <si>
    <t>BOFC-B1 (96*28)</t>
  </si>
  <si>
    <t>M6*10*10,</t>
  </si>
  <si>
    <t>M5*8*7</t>
  </si>
  <si>
    <t>폭 11mm, 후크부 길이 85mm, 루프부 길이 250mm, 볼트 소형함체/G2 CLOSURE/소형 무볼트용</t>
  </si>
  <si>
    <t>CLOSED TYPE</t>
  </si>
  <si>
    <t>OPENED TYPE</t>
  </si>
  <si>
    <t>B TYPE</t>
  </si>
  <si>
    <t>M5*25</t>
  </si>
  <si>
    <t>M5*12</t>
  </si>
  <si>
    <t>M5*8,</t>
  </si>
  <si>
    <t>Z-B2,B-A2 (무볼트소형,미니세경) / 8mm</t>
  </si>
  <si>
    <t>0.6T</t>
  </si>
  <si>
    <t>BOFC-B4</t>
  </si>
  <si>
    <t>EA</t>
    <phoneticPr fontId="3" type="noConversion"/>
  </si>
  <si>
    <r>
      <t>Z-B2,B-A2 (</t>
    </r>
    <r>
      <rPr>
        <sz val="10"/>
        <rFont val="돋움"/>
        <family val="3"/>
        <charset val="129"/>
      </rPr>
      <t>무볼트소형</t>
    </r>
    <r>
      <rPr>
        <sz val="10"/>
        <rFont val="Arial"/>
      </rPr>
      <t>,</t>
    </r>
    <r>
      <rPr>
        <sz val="10"/>
        <rFont val="돋움"/>
        <family val="3"/>
        <charset val="129"/>
      </rPr>
      <t>미니세경</t>
    </r>
    <r>
      <rPr>
        <sz val="10"/>
        <rFont val="Arial"/>
      </rPr>
      <t>) / 3.5mm*2</t>
    </r>
    <phoneticPr fontId="3" type="noConversion"/>
  </si>
  <si>
    <t>재질</t>
    <phoneticPr fontId="3" type="noConversion"/>
  </si>
  <si>
    <t>PC/ABS BK (LAY 1004 BK9145/CS1302HR)</t>
  </si>
  <si>
    <t>SUS 304</t>
  </si>
  <si>
    <t>PE(SILVER FOIL)</t>
  </si>
  <si>
    <t>PP</t>
  </si>
  <si>
    <t>BRASS/Ni</t>
  </si>
  <si>
    <t>PP (J-320)</t>
  </si>
  <si>
    <t>SILICONE_SHORE A 20(SH0020U)</t>
  </si>
  <si>
    <t>PC/ABS (LAY 1000 1146/CS1502)</t>
  </si>
  <si>
    <t>PET</t>
  </si>
  <si>
    <t>PAPER</t>
  </si>
  <si>
    <t>총합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</si>
</sst>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"/>
  </numFmts>
  <fonts count="7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0"/>
      <name val="돋움"/>
      <family val="3"/>
      <charset val="129"/>
    </font>
    <font>
      <b/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selection activeCell="G29" sqref="G29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22.625" customWidth="1" collapsed="1"/>
    <col min="4" max="5" width="10.125" customWidth="1" collapsed="1"/>
    <col min="6" max="6" width="14.625" customWidth="1" collapsed="1"/>
    <col min="7" max="7" width="13.125" customWidth="1" collapsed="1"/>
    <col min="8" max="8" width="12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0" t="s">
        <v>91</v>
      </c>
      <c r="G2" s="2" t="s">
        <v>6</v>
      </c>
      <c r="H2" s="2" t="s">
        <v>7</v>
      </c>
    </row>
    <row r="3" spans="1:8" x14ac:dyDescent="0.3">
      <c r="A3" s="7" t="s">
        <v>29</v>
      </c>
      <c r="B3" s="7" t="s">
        <v>51</v>
      </c>
      <c r="C3" s="7"/>
      <c r="D3" s="7" t="s">
        <v>89</v>
      </c>
      <c r="E3" s="9">
        <v>1</v>
      </c>
      <c r="F3" s="7" t="s">
        <v>92</v>
      </c>
      <c r="G3" s="6"/>
      <c r="H3" s="6"/>
    </row>
    <row r="4" spans="1:8" x14ac:dyDescent="0.3">
      <c r="A4" s="7" t="s">
        <v>30</v>
      </c>
      <c r="B4" s="7" t="s">
        <v>52</v>
      </c>
      <c r="C4" s="7" t="s">
        <v>73</v>
      </c>
      <c r="D4" s="7" t="s">
        <v>89</v>
      </c>
      <c r="E4" s="9">
        <v>4</v>
      </c>
      <c r="F4" s="7" t="s">
        <v>93</v>
      </c>
      <c r="G4" s="6"/>
      <c r="H4" s="6"/>
    </row>
    <row r="5" spans="1:8" x14ac:dyDescent="0.3">
      <c r="A5" s="7" t="s">
        <v>31</v>
      </c>
      <c r="B5" s="7" t="s">
        <v>53</v>
      </c>
      <c r="C5" s="7" t="s">
        <v>74</v>
      </c>
      <c r="D5" s="7" t="s">
        <v>89</v>
      </c>
      <c r="E5" s="9">
        <v>4</v>
      </c>
      <c r="F5" s="7" t="s">
        <v>93</v>
      </c>
      <c r="G5" s="6"/>
      <c r="H5" s="6"/>
    </row>
    <row r="6" spans="1:8" x14ac:dyDescent="0.3">
      <c r="A6" s="7" t="s">
        <v>32</v>
      </c>
      <c r="B6" s="7" t="s">
        <v>54</v>
      </c>
      <c r="C6" s="7" t="s">
        <v>75</v>
      </c>
      <c r="D6" s="7" t="s">
        <v>89</v>
      </c>
      <c r="E6" s="9">
        <v>4</v>
      </c>
      <c r="F6" s="7" t="s">
        <v>93</v>
      </c>
      <c r="G6" s="6"/>
      <c r="H6" s="6"/>
    </row>
    <row r="7" spans="1:8" x14ac:dyDescent="0.3">
      <c r="A7" s="7" t="s">
        <v>33</v>
      </c>
      <c r="B7" s="7" t="s">
        <v>55</v>
      </c>
      <c r="C7" s="7"/>
      <c r="D7" s="7" t="s">
        <v>89</v>
      </c>
      <c r="E7" s="9">
        <v>1</v>
      </c>
      <c r="F7" s="7" t="s">
        <v>94</v>
      </c>
      <c r="G7" s="6"/>
      <c r="H7" s="6"/>
    </row>
    <row r="8" spans="1:8" x14ac:dyDescent="0.3">
      <c r="A8" s="7" t="s">
        <v>34</v>
      </c>
      <c r="B8" s="7" t="s">
        <v>56</v>
      </c>
      <c r="C8" s="7" t="s">
        <v>76</v>
      </c>
      <c r="D8" s="7" t="s">
        <v>89</v>
      </c>
      <c r="E8" s="9">
        <v>1</v>
      </c>
      <c r="F8" s="7" t="s">
        <v>95</v>
      </c>
      <c r="G8" s="6"/>
      <c r="H8" s="6"/>
    </row>
    <row r="9" spans="1:8" x14ac:dyDescent="0.3">
      <c r="A9" s="7" t="s">
        <v>35</v>
      </c>
      <c r="B9" s="7" t="s">
        <v>57</v>
      </c>
      <c r="C9" s="7"/>
      <c r="D9" s="7" t="s">
        <v>89</v>
      </c>
      <c r="E9" s="9">
        <v>1</v>
      </c>
      <c r="F9" s="7" t="s">
        <v>92</v>
      </c>
      <c r="G9" s="6"/>
      <c r="H9" s="6"/>
    </row>
    <row r="10" spans="1:8" x14ac:dyDescent="0.3">
      <c r="A10" s="7" t="s">
        <v>36</v>
      </c>
      <c r="B10" s="7" t="s">
        <v>58</v>
      </c>
      <c r="C10" s="7" t="s">
        <v>77</v>
      </c>
      <c r="D10" s="7" t="s">
        <v>89</v>
      </c>
      <c r="E10" s="9">
        <v>4</v>
      </c>
      <c r="F10" s="7" t="s">
        <v>96</v>
      </c>
      <c r="G10" s="6"/>
      <c r="H10" s="6"/>
    </row>
    <row r="11" spans="1:8" x14ac:dyDescent="0.3">
      <c r="A11" s="7" t="s">
        <v>37</v>
      </c>
      <c r="B11" s="7" t="s">
        <v>59</v>
      </c>
      <c r="C11" s="7" t="s">
        <v>78</v>
      </c>
      <c r="D11" s="7" t="s">
        <v>89</v>
      </c>
      <c r="E11" s="9">
        <v>14</v>
      </c>
      <c r="F11" s="7" t="s">
        <v>96</v>
      </c>
      <c r="G11" s="6"/>
      <c r="H11" s="6"/>
    </row>
    <row r="12" spans="1:8" x14ac:dyDescent="0.3">
      <c r="A12" s="7" t="s">
        <v>38</v>
      </c>
      <c r="B12" s="7" t="s">
        <v>60</v>
      </c>
      <c r="C12" s="7" t="s">
        <v>79</v>
      </c>
      <c r="D12" s="7" t="s">
        <v>89</v>
      </c>
      <c r="E12" s="9">
        <v>1</v>
      </c>
      <c r="F12" s="7"/>
      <c r="G12" s="6"/>
      <c r="H12" s="6"/>
    </row>
    <row r="13" spans="1:8" x14ac:dyDescent="0.3">
      <c r="A13" s="7" t="s">
        <v>39</v>
      </c>
      <c r="B13" s="7" t="s">
        <v>61</v>
      </c>
      <c r="C13" s="7" t="s">
        <v>80</v>
      </c>
      <c r="D13" s="7" t="s">
        <v>89</v>
      </c>
      <c r="E13" s="9">
        <v>1</v>
      </c>
      <c r="F13" s="7" t="s">
        <v>97</v>
      </c>
      <c r="G13" s="6"/>
      <c r="H13" s="6"/>
    </row>
    <row r="14" spans="1:8" x14ac:dyDescent="0.3">
      <c r="A14" s="7" t="s">
        <v>40</v>
      </c>
      <c r="B14" s="7" t="s">
        <v>62</v>
      </c>
      <c r="C14" s="7" t="s">
        <v>81</v>
      </c>
      <c r="D14" s="7" t="s">
        <v>89</v>
      </c>
      <c r="E14" s="9">
        <v>1</v>
      </c>
      <c r="F14" s="7" t="s">
        <v>97</v>
      </c>
      <c r="G14" s="6"/>
      <c r="H14" s="6"/>
    </row>
    <row r="15" spans="1:8" x14ac:dyDescent="0.3">
      <c r="A15" s="7" t="s">
        <v>41</v>
      </c>
      <c r="B15" s="7" t="s">
        <v>63</v>
      </c>
      <c r="C15" s="7" t="s">
        <v>82</v>
      </c>
      <c r="D15" s="7" t="s">
        <v>89</v>
      </c>
      <c r="E15" s="9">
        <v>4</v>
      </c>
      <c r="F15" s="7" t="s">
        <v>92</v>
      </c>
      <c r="G15" s="6"/>
      <c r="H15" s="6"/>
    </row>
    <row r="16" spans="1:8" x14ac:dyDescent="0.3">
      <c r="A16" s="7" t="s">
        <v>42</v>
      </c>
      <c r="B16" s="7" t="s">
        <v>64</v>
      </c>
      <c r="C16" s="7"/>
      <c r="D16" s="7" t="s">
        <v>89</v>
      </c>
      <c r="E16" s="9">
        <v>1</v>
      </c>
      <c r="F16" s="7" t="s">
        <v>93</v>
      </c>
      <c r="G16" s="6"/>
      <c r="H16" s="6"/>
    </row>
    <row r="17" spans="1:8" x14ac:dyDescent="0.3">
      <c r="A17" s="7" t="s">
        <v>43</v>
      </c>
      <c r="B17" s="7" t="s">
        <v>65</v>
      </c>
      <c r="C17" s="7" t="s">
        <v>83</v>
      </c>
      <c r="D17" s="7" t="s">
        <v>89</v>
      </c>
      <c r="E17" s="9">
        <v>8</v>
      </c>
      <c r="F17" s="7" t="s">
        <v>93</v>
      </c>
      <c r="G17" s="6"/>
      <c r="H17" s="6"/>
    </row>
    <row r="18" spans="1:8" x14ac:dyDescent="0.3">
      <c r="A18" s="7" t="s">
        <v>44</v>
      </c>
      <c r="B18" s="7" t="s">
        <v>66</v>
      </c>
      <c r="C18" s="7" t="s">
        <v>84</v>
      </c>
      <c r="D18" s="7" t="s">
        <v>89</v>
      </c>
      <c r="E18" s="9">
        <v>2</v>
      </c>
      <c r="F18" s="7" t="s">
        <v>93</v>
      </c>
      <c r="G18" s="6"/>
      <c r="H18" s="6"/>
    </row>
    <row r="19" spans="1:8" x14ac:dyDescent="0.3">
      <c r="A19" s="7" t="s">
        <v>45</v>
      </c>
      <c r="B19" s="7" t="s">
        <v>67</v>
      </c>
      <c r="C19" s="7" t="s">
        <v>85</v>
      </c>
      <c r="D19" s="7" t="s">
        <v>89</v>
      </c>
      <c r="E19" s="9">
        <v>4</v>
      </c>
      <c r="F19" s="7" t="s">
        <v>93</v>
      </c>
      <c r="G19" s="6"/>
      <c r="H19" s="6"/>
    </row>
    <row r="20" spans="1:8" x14ac:dyDescent="0.3">
      <c r="A20" s="7" t="s">
        <v>46</v>
      </c>
      <c r="B20" s="7" t="s">
        <v>68</v>
      </c>
      <c r="C20" s="7"/>
      <c r="D20" s="7" t="s">
        <v>89</v>
      </c>
      <c r="E20" s="9">
        <v>1</v>
      </c>
      <c r="F20" s="7" t="s">
        <v>98</v>
      </c>
      <c r="G20" s="6"/>
      <c r="H20" s="6"/>
    </row>
    <row r="21" spans="1:8" x14ac:dyDescent="0.3">
      <c r="A21" s="7" t="s">
        <v>47</v>
      </c>
      <c r="B21" s="7" t="s">
        <v>69</v>
      </c>
      <c r="C21" s="7" t="s">
        <v>86</v>
      </c>
      <c r="D21" s="7" t="s">
        <v>89</v>
      </c>
      <c r="E21" s="9">
        <v>4</v>
      </c>
      <c r="F21" s="7" t="s">
        <v>98</v>
      </c>
      <c r="G21" s="6"/>
      <c r="H21" s="6"/>
    </row>
    <row r="22" spans="1:8" x14ac:dyDescent="0.3">
      <c r="A22" s="7" t="s">
        <v>48</v>
      </c>
      <c r="B22" s="7" t="s">
        <v>70</v>
      </c>
      <c r="C22" s="7"/>
      <c r="D22" s="7" t="s">
        <v>89</v>
      </c>
      <c r="E22" s="9">
        <v>1</v>
      </c>
      <c r="F22" s="7" t="s">
        <v>99</v>
      </c>
      <c r="G22" s="6"/>
      <c r="H22" s="6"/>
    </row>
    <row r="23" spans="1:8" x14ac:dyDescent="0.3">
      <c r="A23" s="7" t="s">
        <v>49</v>
      </c>
      <c r="B23" s="7" t="s">
        <v>71</v>
      </c>
      <c r="C23" s="7" t="s">
        <v>87</v>
      </c>
      <c r="D23" s="7" t="s">
        <v>89</v>
      </c>
      <c r="E23" s="9">
        <v>1</v>
      </c>
      <c r="F23" s="7" t="s">
        <v>100</v>
      </c>
      <c r="G23" s="6"/>
      <c r="H23" s="6"/>
    </row>
    <row r="24" spans="1:8" x14ac:dyDescent="0.3">
      <c r="A24" s="7" t="s">
        <v>50</v>
      </c>
      <c r="B24" s="7" t="s">
        <v>72</v>
      </c>
      <c r="C24" s="7" t="s">
        <v>88</v>
      </c>
      <c r="D24" s="7" t="s">
        <v>89</v>
      </c>
      <c r="E24" s="9">
        <v>1</v>
      </c>
      <c r="F24" s="7" t="s">
        <v>101</v>
      </c>
      <c r="G24" s="6"/>
      <c r="H24" s="6"/>
    </row>
    <row r="25" spans="1:8" x14ac:dyDescent="0.3">
      <c r="A25" s="3" t="s">
        <v>8</v>
      </c>
      <c r="B25" s="3" t="s">
        <v>9</v>
      </c>
      <c r="C25" s="3" t="s">
        <v>10</v>
      </c>
      <c r="D25" s="7" t="s">
        <v>89</v>
      </c>
      <c r="E25" s="4">
        <v>1</v>
      </c>
      <c r="F25" s="3"/>
      <c r="G25" s="3"/>
      <c r="H25" s="3"/>
    </row>
    <row r="26" spans="1:8" x14ac:dyDescent="0.3">
      <c r="A26" s="3" t="s">
        <v>11</v>
      </c>
      <c r="B26" s="3" t="s">
        <v>12</v>
      </c>
      <c r="C26" s="3" t="s">
        <v>13</v>
      </c>
      <c r="D26" s="7" t="s">
        <v>89</v>
      </c>
      <c r="E26" s="4">
        <v>1</v>
      </c>
      <c r="F26" s="3"/>
      <c r="G26" s="3"/>
      <c r="H26" s="3"/>
    </row>
    <row r="27" spans="1:8" x14ac:dyDescent="0.3">
      <c r="A27" s="3" t="s">
        <v>14</v>
      </c>
      <c r="B27" s="3" t="s">
        <v>15</v>
      </c>
      <c r="C27" s="3" t="s">
        <v>16</v>
      </c>
      <c r="D27" s="7" t="s">
        <v>89</v>
      </c>
      <c r="E27" s="4">
        <v>1</v>
      </c>
      <c r="F27" s="3"/>
      <c r="G27" s="3"/>
      <c r="H27" s="3"/>
    </row>
    <row r="28" spans="1:8" x14ac:dyDescent="0.3">
      <c r="A28" s="3" t="s">
        <v>17</v>
      </c>
      <c r="B28" s="3" t="s">
        <v>18</v>
      </c>
      <c r="C28" s="3" t="s">
        <v>19</v>
      </c>
      <c r="D28" s="7" t="s">
        <v>89</v>
      </c>
      <c r="E28" s="4">
        <v>1</v>
      </c>
      <c r="F28" s="3"/>
      <c r="G28" s="3"/>
      <c r="H28" s="3"/>
    </row>
    <row r="29" spans="1:8" x14ac:dyDescent="0.3">
      <c r="A29" s="3" t="s">
        <v>20</v>
      </c>
      <c r="B29" s="3" t="s">
        <v>21</v>
      </c>
      <c r="C29" s="3" t="s">
        <v>22</v>
      </c>
      <c r="D29" s="7" t="s">
        <v>89</v>
      </c>
      <c r="E29" s="5">
        <v>5.5599999999999997E-2</v>
      </c>
      <c r="F29" s="3"/>
      <c r="G29" s="3"/>
      <c r="H29" s="3"/>
    </row>
    <row r="30" spans="1:8" x14ac:dyDescent="0.3">
      <c r="A30" s="3" t="s">
        <v>23</v>
      </c>
      <c r="B30" s="3" t="s">
        <v>24</v>
      </c>
      <c r="C30" s="3" t="s">
        <v>25</v>
      </c>
      <c r="D30" s="7" t="s">
        <v>89</v>
      </c>
      <c r="E30" s="4">
        <v>1</v>
      </c>
      <c r="F30" s="3"/>
      <c r="G30" s="3"/>
      <c r="H30" s="3" t="s">
        <v>26</v>
      </c>
    </row>
    <row r="31" spans="1:8" x14ac:dyDescent="0.3">
      <c r="A31" s="3" t="s">
        <v>27</v>
      </c>
      <c r="B31" s="3" t="s">
        <v>28</v>
      </c>
      <c r="C31" s="8" t="s">
        <v>90</v>
      </c>
      <c r="D31" s="7" t="s">
        <v>89</v>
      </c>
      <c r="E31" s="4">
        <v>1</v>
      </c>
      <c r="F31" s="3"/>
      <c r="G31" s="3"/>
      <c r="H31" s="3" t="s">
        <v>26</v>
      </c>
    </row>
    <row r="32" spans="1:8" x14ac:dyDescent="0.3">
      <c r="A32" s="11" t="s">
        <v>102</v>
      </c>
      <c r="B32" s="11"/>
      <c r="C32" s="11"/>
      <c r="D32" s="11"/>
      <c r="E32" s="12">
        <f>SUM(E3:E31)</f>
        <v>70.055599999999998</v>
      </c>
    </row>
  </sheetData>
  <mergeCells count="1">
    <mergeCell ref="A32:D3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2026-05-21T15:33:43Z</dcterms:created>
  <dcterms:modified xsi:type="dcterms:W3CDTF">2026-05-21T06:39:00Z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