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152511"/>
</workbook>
</file>

<file path=xl/calcChain.xml><?xml version="1.0" encoding="utf-8"?>
<calcChain xmlns="http://schemas.openxmlformats.org/spreadsheetml/2006/main">
  <c r="D47" i="1" l="1"/>
</calcChain>
</file>

<file path=xl/sharedStrings.xml><?xml version="1.0" encoding="utf-8"?>
<sst xmlns="http://schemas.openxmlformats.org/spreadsheetml/2006/main" count="199" uniqueCount="158">
  <si>
    <t>회사명 : (주)에이제이월드 / A11-B4-02401XC / BOFC-B4(RN,1-3-8,옥외,지중형,8포트)_100/75 [806997]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</si>
  <si>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</si>
  <si>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</si>
  <si>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</si>
  <si>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</si>
  <si>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</si>
  <si>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</si>
  <si>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</si>
  <si>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</si>
  <si>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N80-1-LG103</t>
  </si>
  <si>
    <t>로고 스티커 (LG U+)</t>
  </si>
  <si>
    <t>TOFC-B2 (50*20)</t>
  </si>
  <si>
    <t>PE (SILVER FOIL)</t>
  </si>
  <si>
    <t>국산 광탭 전용, W50*D20</t>
  </si>
  <si>
    <t>N80-3-LG111</t>
  </si>
  <si>
    <t>라벨 스티커 (LGU+, 설비 스티커)</t>
  </si>
  <si>
    <t>TOFC-B2 (60*30)</t>
  </si>
  <si>
    <t>국산 광탭 전용, W60*D30</t>
  </si>
  <si>
    <t>N80-7-AJ105</t>
  </si>
  <si>
    <t>트레이 선번 스티커 (Splice Tray KR M-12)</t>
  </si>
  <si>
    <t>BOFC-B4</t>
  </si>
  <si>
    <t>PAPER</t>
  </si>
  <si>
    <t>-</t>
  </si>
  <si>
    <t>N90-03-0001</t>
  </si>
  <si>
    <t>케이블 타이 L100 (CABLE TIE L100)</t>
  </si>
  <si>
    <t>100mm(백색)</t>
  </si>
  <si>
    <t>10CM</t>
  </si>
  <si>
    <t>N90-03-0002</t>
  </si>
  <si>
    <t>케이블 타이 L200 (CABLE TIE L200)</t>
  </si>
  <si>
    <t>200mm(흑색)</t>
  </si>
  <si>
    <t>20cm, 흑색</t>
  </si>
  <si>
    <t>N90-05-0002</t>
  </si>
  <si>
    <t>보호튜브 ID3*OD4_6C_L600_청등녹적황자 (PROTECTION TUBE ID3*OD4_6C_L600)</t>
  </si>
  <si>
    <t>6색 컬러, 60cm</t>
  </si>
  <si>
    <t>PE</t>
  </si>
  <si>
    <t>N90-06-0003</t>
  </si>
  <si>
    <t>진공 그리스(Grease)</t>
  </si>
  <si>
    <t>5g, BOFC-B4, BOFC-B1, BOFC-B2</t>
  </si>
  <si>
    <t>2025.10 함체류 첨부 그리스 용량 5g으로 통일(기존 10g)</t>
  </si>
  <si>
    <t>N90-12-0042</t>
  </si>
  <si>
    <t>벨크로 L420 (Velcro Strap L420)</t>
  </si>
  <si>
    <t>폭 11mm, 후크부 길이 125mm, 루프부 길이 310mm, 16형/중형무볼트/광탭함체용</t>
  </si>
  <si>
    <t>N90-17-1520</t>
  </si>
  <si>
    <t>지퍼백 W150*D200 (PLASTIC BAG W150*D200)</t>
  </si>
  <si>
    <t>15*20 cm, 전체형</t>
  </si>
  <si>
    <t>15cm*20cm</t>
  </si>
  <si>
    <t>N90-21-0001</t>
  </si>
  <si>
    <t>에어밸브 (AIR VALVE)</t>
  </si>
  <si>
    <t>N90-22-0001</t>
  </si>
  <si>
    <t>SUS 지지봉 OD22.3*T0.9*L1000 (SUS Mounting Rod OD22.3*T0.9*L1000)</t>
  </si>
  <si>
    <t>SUS 304 + EPDM 60도</t>
  </si>
  <si>
    <t>N90-PB-L02SN</t>
  </si>
  <si>
    <t>PACKAGE BOX L-SIZE ITEM 2 (FOR SHIPPING,NO PRINT)</t>
  </si>
  <si>
    <t>내측 : 630*363*290/NO PRINT</t>
  </si>
  <si>
    <t>560*560*420, AJW로고(6개입)</t>
  </si>
  <si>
    <t>N94-1-75355S</t>
  </si>
  <si>
    <t>압축 스프링 ID6.5*WD0.5*CL5*L35 (COMPRESSION SPRING ID6.5*WD0.5*CL5*L35)</t>
  </si>
  <si>
    <t>ID6.5*WD0.5*CL5*L35</t>
  </si>
  <si>
    <t>SUS 304</t>
  </si>
  <si>
    <t>압축 스프링 7.5*35mm</t>
  </si>
  <si>
    <t>N95-1-0614FS</t>
  </si>
  <si>
    <t>평와셔 M6*OD14*T1.5 (FLAT WASHER M6*OD14*T1.5)</t>
  </si>
  <si>
    <t>6*14*1.5T , 외함볼트용</t>
  </si>
  <si>
    <t>N96-1-0508AN</t>
  </si>
  <si>
    <t>인서트 너트 M5*OD8*L10_Ni ( INSERT NUT M5*OD8*L10_Ni)</t>
  </si>
  <si>
    <t>M5*8*10, , M5*10/Ni 무전해 도금</t>
  </si>
  <si>
    <t>BRASS/Ni</t>
  </si>
  <si>
    <t>N96-1-0610AN</t>
  </si>
  <si>
    <t>인서트 너트 M6*OD10*L10_Ni (INSERT NUT M6*OD10*L10_Ni)</t>
  </si>
  <si>
    <t>M6*10*10,</t>
  </si>
  <si>
    <t>N96-2-0508AN</t>
  </si>
  <si>
    <t>접지너트 M5*OD8*D4*L10_Ni (GROUND NUT M5*OD8*D4*L10_Ni)</t>
  </si>
  <si>
    <t>M5*8*10 양쪽 TAP(접지)</t>
  </si>
  <si>
    <t>BRASS</t>
  </si>
  <si>
    <t>N99-5-05060S</t>
  </si>
  <si>
    <t>트러스 볼트 M5*L6 (TRUSS BOLT M5*L6)</t>
  </si>
  <si>
    <t>M5*6</t>
  </si>
  <si>
    <t>N99-5-05080S</t>
  </si>
  <si>
    <t>트러스 볼트 M5*L8 (TRUSS BOLT M5*L8)</t>
  </si>
  <si>
    <t>M5*8,</t>
  </si>
  <si>
    <t>N99-5-05140S</t>
  </si>
  <si>
    <t>트러스 볼트 M5*L14 (TRUSS BOLT M5*L14)</t>
  </si>
  <si>
    <t>M5*L14</t>
  </si>
  <si>
    <t>N99-5-05300S</t>
  </si>
  <si>
    <t>트러스 볼트 M5*L30 (TRUSS BOLT M5*L30)</t>
  </si>
  <si>
    <t>트러스 M5*30</t>
  </si>
  <si>
    <t>N99-5-05350S</t>
  </si>
  <si>
    <t>트러스 볼트 M5*L35 (TRUSS BOLT M5*L35)</t>
  </si>
  <si>
    <t>트러스 M5*35</t>
  </si>
  <si>
    <t>N99-8-0650AS</t>
  </si>
  <si>
    <t>육각볼트 M6*L50_TAP10 (HEXAGON BOLT M6*L50_TAP10)</t>
  </si>
  <si>
    <t>M6*50 (외함볼트)</t>
  </si>
  <si>
    <t>P11-B4-1011</t>
  </si>
  <si>
    <t>BOFC-B4 상판 (BOFC-B4 TOP)</t>
  </si>
  <si>
    <t>PC/ABS BK (LAY 1004 BK9145/CS1302HR)</t>
  </si>
  <si>
    <t>P11-B4-101A</t>
  </si>
  <si>
    <t>BOFC-B4 상판_홀없음 (BOFC-B4 TOP_HOLELESS)</t>
  </si>
  <si>
    <t>공기주입구 구멍 없음</t>
  </si>
  <si>
    <t>P11-B4-1021</t>
  </si>
  <si>
    <t>BOFC-B4 하판 (BOFC-B4 BOTTOM)</t>
  </si>
  <si>
    <t>P11-B4-1031</t>
  </si>
  <si>
    <t>BOFC-B4 브라켓 (BOFC-B4 BRACKET)</t>
  </si>
  <si>
    <t>가공형 브라켓</t>
  </si>
  <si>
    <t>P11-B4-2011</t>
  </si>
  <si>
    <t>BOFC-B4 가스켓 (BOFC-B4 GASKET)</t>
  </si>
  <si>
    <t>SILICONE_SHORE A 20(SH0020U)</t>
  </si>
  <si>
    <t>P11-B4-202G</t>
  </si>
  <si>
    <t>BOFC-B4 인입구 그로멧 ID8_2 (BOFC-B4 CABLE GROMMET ID8_2)</t>
  </si>
  <si>
    <t>B-B4 (16) / 8mm*2</t>
  </si>
  <si>
    <t>P11-B4-202R</t>
  </si>
  <si>
    <t>BOFC-B4 인입구 그로멧 ID8-12 (BOFC-B4 CABLE GROMMET ID8-12)</t>
  </si>
  <si>
    <t>B-B4 (16) / 8-12mm</t>
  </si>
  <si>
    <t>16형</t>
  </si>
  <si>
    <t>P11-B4-2039</t>
  </si>
  <si>
    <t>BOFC-B4 원형 케이블 홀더 ID8_2*OD16 (BOFC-B4 ROUND CABLE HOLDER ID8_2*OD16)</t>
  </si>
  <si>
    <t>8파이홀더 (2홀)</t>
  </si>
  <si>
    <t>EPDM (KEP960N)</t>
  </si>
  <si>
    <t>P11-B4-2042</t>
  </si>
  <si>
    <t>OFC 광케이블 고정대 A형 (OFC OPTICAL CABLE FIXTURE A TYPE)</t>
  </si>
  <si>
    <t>PA6/GF20%(KN133G20BK)</t>
  </si>
  <si>
    <t>P11-B4-2061</t>
  </si>
  <si>
    <t>BOFC-B4 트레이 (BOFC-B4 TRAY)</t>
  </si>
  <si>
    <t>PC/ABS (LAY 1000 1146/CS1502)</t>
  </si>
  <si>
    <t>P11-B4-2071</t>
  </si>
  <si>
    <t>BOFC-B4 트레이 커버 (BOFC-B4 TRAY COVER)</t>
  </si>
  <si>
    <t>PET</t>
  </si>
  <si>
    <t>P11-B4-2112</t>
  </si>
  <si>
    <t>BOFC 트레이 스토퍼 (BOFC TRAY STOPPER)</t>
  </si>
  <si>
    <t>P11-B4-2133</t>
  </si>
  <si>
    <t>BOFC 인입구 마개 OD8 (BOFC LEADING IN ROD OD8)</t>
  </si>
  <si>
    <t>∅8mm*L40mm</t>
  </si>
  <si>
    <t>PP (J-320)</t>
  </si>
  <si>
    <t>8mm</t>
  </si>
  <si>
    <t>P11-B4-2182</t>
  </si>
  <si>
    <t>BOFC-B4 일체형 접지바 (BOFC-B4 INTEGRAL TYPE GROUND BAR)</t>
  </si>
  <si>
    <t>2T, TRAY STOPPER ASSEMBLED</t>
  </si>
  <si>
    <t>P11-B4-309H</t>
  </si>
  <si>
    <t>트레이 OZ_12 SLOT_경도 90 (SPLICE HOLDER_12 SLOT_HARDNESS 90)</t>
  </si>
  <si>
    <t>12슬롯 단심용, 경도 90(강력본드 미사용)</t>
  </si>
  <si>
    <t>TPR-9000(H-90)</t>
  </si>
  <si>
    <t>12슬롯 단심용</t>
  </si>
  <si>
    <t>P11-B4-3101</t>
  </si>
  <si>
    <t>BOFC-B4 인장선 고정철판 (BOFC-B4 TENSION LINE FIXTURE)</t>
  </si>
  <si>
    <t>건빵모양</t>
  </si>
  <si>
    <t>16형 및 무볼트함체 공통</t>
  </si>
  <si>
    <t>P11-G1-3111</t>
  </si>
  <si>
    <t>OFC 스패츌라 (OFC SPATULAR)</t>
  </si>
  <si>
    <t>PP(J-320)</t>
  </si>
  <si>
    <t>P11-PB-BB4P</t>
  </si>
  <si>
    <t>PACKAGE BOX BOFC-B4 (FOR PRODUCT)</t>
  </si>
  <si>
    <t>내측 : 340*205*130/AJW</t>
  </si>
  <si>
    <t>340*205*130, AJW</t>
  </si>
  <si>
    <t>A20-02401XC</t>
  </si>
  <si>
    <t>SPLITTER(RN,1-3-8,100/75)</t>
  </si>
  <si>
    <t>N90-14-0010</t>
  </si>
  <si>
    <t>스파이럴 슬리브 ID4*OD5*L400 (SPIRAL SLEEVE ID4*OD5*L400)</t>
  </si>
  <si>
    <t>40cm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</si>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</sst>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topLeftCell="A26" workbookViewId="0">
      <selection activeCell="D48" sqref="D48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 t="s">
        <v>12</v>
      </c>
      <c r="F3" s="3" t="s">
        <v>13</v>
      </c>
      <c r="G3" s="5">
        <v>0</v>
      </c>
      <c r="H3" s="4"/>
    </row>
    <row r="4" spans="1:8" x14ac:dyDescent="0.3">
      <c r="A4" s="3" t="s">
        <v>14</v>
      </c>
      <c r="B4" s="3" t="s">
        <v>15</v>
      </c>
      <c r="C4" s="3" t="s">
        <v>16</v>
      </c>
      <c r="D4" s="4">
        <v>1</v>
      </c>
      <c r="E4" s="3" t="s">
        <v>12</v>
      </c>
      <c r="F4" s="3" t="s">
        <v>17</v>
      </c>
      <c r="G4" s="5">
        <v>0</v>
      </c>
      <c r="H4" s="4"/>
    </row>
    <row r="5" spans="1:8" x14ac:dyDescent="0.3">
      <c r="A5" s="3" t="s">
        <v>18</v>
      </c>
      <c r="B5" s="3" t="s">
        <v>19</v>
      </c>
      <c r="C5" s="3" t="s">
        <v>20</v>
      </c>
      <c r="D5" s="4">
        <v>4</v>
      </c>
      <c r="E5" s="3" t="s">
        <v>21</v>
      </c>
      <c r="F5" s="3" t="s">
        <v>22</v>
      </c>
      <c r="G5" s="5">
        <v>40</v>
      </c>
      <c r="H5" s="4"/>
    </row>
    <row r="6" spans="1:8" x14ac:dyDescent="0.3">
      <c r="A6" s="3" t="s">
        <v>23</v>
      </c>
      <c r="B6" s="3" t="s">
        <v>24</v>
      </c>
      <c r="C6" s="3" t="s">
        <v>25</v>
      </c>
      <c r="D6" s="4">
        <v>12</v>
      </c>
      <c r="E6" s="3"/>
      <c r="F6" s="3" t="s">
        <v>26</v>
      </c>
      <c r="G6" s="5">
        <v>2.6</v>
      </c>
      <c r="H6" s="4"/>
    </row>
    <row r="7" spans="1:8" x14ac:dyDescent="0.3">
      <c r="A7" s="3" t="s">
        <v>27</v>
      </c>
      <c r="B7" s="3" t="s">
        <v>28</v>
      </c>
      <c r="C7" s="3" t="s">
        <v>29</v>
      </c>
      <c r="D7" s="4">
        <v>6</v>
      </c>
      <c r="E7" s="3"/>
      <c r="F7" s="3" t="s">
        <v>30</v>
      </c>
      <c r="G7" s="5">
        <v>11</v>
      </c>
      <c r="H7" s="4"/>
    </row>
    <row r="8" spans="1:8" x14ac:dyDescent="0.3">
      <c r="A8" s="3" t="s">
        <v>31</v>
      </c>
      <c r="B8" s="3" t="s">
        <v>32</v>
      </c>
      <c r="C8" s="3" t="s">
        <v>33</v>
      </c>
      <c r="D8" s="4">
        <v>1</v>
      </c>
      <c r="E8" s="3" t="s">
        <v>34</v>
      </c>
      <c r="F8" s="3" t="s">
        <v>33</v>
      </c>
      <c r="G8" s="5">
        <v>145</v>
      </c>
      <c r="H8" s="4">
        <v>145</v>
      </c>
    </row>
    <row r="9" spans="1:8" x14ac:dyDescent="0.3">
      <c r="A9" s="3" t="s">
        <v>35</v>
      </c>
      <c r="B9" s="3" t="s">
        <v>36</v>
      </c>
      <c r="C9" s="3" t="s">
        <v>37</v>
      </c>
      <c r="D9" s="4">
        <v>1</v>
      </c>
      <c r="E9" s="3"/>
      <c r="F9" s="3" t="s">
        <v>38</v>
      </c>
      <c r="G9" s="5">
        <v>0</v>
      </c>
      <c r="H9" s="4"/>
    </row>
    <row r="10" spans="1:8" x14ac:dyDescent="0.3">
      <c r="A10" s="3" t="s">
        <v>39</v>
      </c>
      <c r="B10" s="3" t="s">
        <v>40</v>
      </c>
      <c r="C10" s="3" t="s">
        <v>41</v>
      </c>
      <c r="D10" s="4">
        <v>1</v>
      </c>
      <c r="E10" s="3"/>
      <c r="F10" s="3" t="s">
        <v>22</v>
      </c>
      <c r="G10" s="5">
        <v>138</v>
      </c>
      <c r="H10" s="4"/>
    </row>
    <row r="11" spans="1:8" x14ac:dyDescent="0.3">
      <c r="A11" s="3" t="s">
        <v>42</v>
      </c>
      <c r="B11" s="3" t="s">
        <v>43</v>
      </c>
      <c r="C11" s="3" t="s">
        <v>44</v>
      </c>
      <c r="D11" s="4">
        <v>1</v>
      </c>
      <c r="E11" s="3"/>
      <c r="F11" s="3" t="s">
        <v>45</v>
      </c>
      <c r="G11" s="5">
        <v>15</v>
      </c>
      <c r="H11" s="4"/>
    </row>
    <row r="12" spans="1:8" x14ac:dyDescent="0.3">
      <c r="A12" s="3" t="s">
        <v>46</v>
      </c>
      <c r="B12" s="3" t="s">
        <v>47</v>
      </c>
      <c r="C12" s="3"/>
      <c r="D12" s="4">
        <v>1</v>
      </c>
      <c r="E12" s="3"/>
      <c r="F12" s="3" t="s">
        <v>22</v>
      </c>
      <c r="G12" s="5">
        <v>700</v>
      </c>
      <c r="H12" s="4"/>
    </row>
    <row r="13" spans="1:8" x14ac:dyDescent="0.3">
      <c r="A13" s="3" t="s">
        <v>48</v>
      </c>
      <c r="B13" s="3" t="s">
        <v>49</v>
      </c>
      <c r="C13" s="3" t="s">
        <v>50</v>
      </c>
      <c r="D13" s="4">
        <v>-1</v>
      </c>
      <c r="E13" s="3"/>
      <c r="F13" s="3"/>
      <c r="G13" s="5">
        <v>4000</v>
      </c>
      <c r="H13" s="4">
        <v>5024</v>
      </c>
    </row>
    <row r="14" spans="1:8" x14ac:dyDescent="0.3">
      <c r="A14" s="3" t="s">
        <v>51</v>
      </c>
      <c r="B14" s="3" t="s">
        <v>52</v>
      </c>
      <c r="C14" s="3" t="s">
        <v>53</v>
      </c>
      <c r="D14" s="4">
        <v>0.17</v>
      </c>
      <c r="E14" s="3"/>
      <c r="F14" s="3" t="s">
        <v>54</v>
      </c>
      <c r="G14" s="5">
        <v>1460</v>
      </c>
      <c r="H14" s="4"/>
    </row>
    <row r="15" spans="1:8" x14ac:dyDescent="0.3">
      <c r="A15" s="3" t="s">
        <v>55</v>
      </c>
      <c r="B15" s="3" t="s">
        <v>56</v>
      </c>
      <c r="C15" s="3" t="s">
        <v>57</v>
      </c>
      <c r="D15" s="4">
        <v>10</v>
      </c>
      <c r="E15" s="3" t="s">
        <v>58</v>
      </c>
      <c r="F15" s="3" t="s">
        <v>59</v>
      </c>
      <c r="G15" s="5">
        <v>10</v>
      </c>
      <c r="H15" s="4"/>
    </row>
    <row r="16" spans="1:8" x14ac:dyDescent="0.3">
      <c r="A16" s="3" t="s">
        <v>60</v>
      </c>
      <c r="B16" s="3" t="s">
        <v>61</v>
      </c>
      <c r="C16" s="3" t="s">
        <v>62</v>
      </c>
      <c r="D16" s="4">
        <v>10</v>
      </c>
      <c r="E16" s="3" t="s">
        <v>58</v>
      </c>
      <c r="F16" s="3" t="s">
        <v>22</v>
      </c>
      <c r="G16" s="5">
        <v>19</v>
      </c>
      <c r="H16" s="4"/>
    </row>
    <row r="17" spans="1:8" x14ac:dyDescent="0.3">
      <c r="A17" s="3" t="s">
        <v>63</v>
      </c>
      <c r="B17" s="3" t="s">
        <v>64</v>
      </c>
      <c r="C17" s="3" t="s">
        <v>65</v>
      </c>
      <c r="D17" s="4">
        <v>17</v>
      </c>
      <c r="E17" s="3" t="s">
        <v>66</v>
      </c>
      <c r="F17" s="3" t="s">
        <v>22</v>
      </c>
      <c r="G17" s="5">
        <v>70</v>
      </c>
      <c r="H17" s="4"/>
    </row>
    <row r="18" spans="1:8" x14ac:dyDescent="0.3">
      <c r="A18" s="3" t="s">
        <v>67</v>
      </c>
      <c r="B18" s="3" t="s">
        <v>68</v>
      </c>
      <c r="C18" s="3" t="s">
        <v>69</v>
      </c>
      <c r="D18" s="4">
        <v>10</v>
      </c>
      <c r="E18" s="3" t="s">
        <v>66</v>
      </c>
      <c r="F18" s="3" t="s">
        <v>22</v>
      </c>
      <c r="G18" s="5">
        <v>88</v>
      </c>
      <c r="H18" s="4"/>
    </row>
    <row r="19" spans="1:8" x14ac:dyDescent="0.3">
      <c r="A19" s="3" t="s">
        <v>70</v>
      </c>
      <c r="B19" s="3" t="s">
        <v>71</v>
      </c>
      <c r="C19" s="3" t="s">
        <v>72</v>
      </c>
      <c r="D19" s="4">
        <v>1</v>
      </c>
      <c r="E19" s="3" t="s">
        <v>73</v>
      </c>
      <c r="F19" s="3"/>
      <c r="G19" s="5">
        <v>120</v>
      </c>
      <c r="H19" s="4"/>
    </row>
    <row r="20" spans="1:8" x14ac:dyDescent="0.3">
      <c r="A20" s="3" t="s">
        <v>74</v>
      </c>
      <c r="B20" s="3" t="s">
        <v>75</v>
      </c>
      <c r="C20" s="3" t="s">
        <v>76</v>
      </c>
      <c r="D20" s="4">
        <v>2</v>
      </c>
      <c r="E20" s="3" t="s">
        <v>58</v>
      </c>
      <c r="F20" s="3" t="s">
        <v>22</v>
      </c>
      <c r="G20" s="5">
        <v>17</v>
      </c>
      <c r="H20" s="4"/>
    </row>
    <row r="21" spans="1:8" x14ac:dyDescent="0.3">
      <c r="A21" s="3" t="s">
        <v>77</v>
      </c>
      <c r="B21" s="3" t="s">
        <v>78</v>
      </c>
      <c r="C21" s="3" t="s">
        <v>79</v>
      </c>
      <c r="D21" s="4">
        <v>8</v>
      </c>
      <c r="E21" s="3" t="s">
        <v>58</v>
      </c>
      <c r="F21" s="3" t="s">
        <v>22</v>
      </c>
      <c r="G21" s="5">
        <v>25</v>
      </c>
      <c r="H21" s="4"/>
    </row>
    <row r="22" spans="1:8" x14ac:dyDescent="0.3">
      <c r="A22" s="3" t="s">
        <v>80</v>
      </c>
      <c r="B22" s="3" t="s">
        <v>81</v>
      </c>
      <c r="C22" s="3" t="s">
        <v>82</v>
      </c>
      <c r="D22" s="4">
        <v>2</v>
      </c>
      <c r="E22" s="3" t="s">
        <v>58</v>
      </c>
      <c r="F22" s="3" t="s">
        <v>22</v>
      </c>
      <c r="G22" s="5">
        <v>23.5</v>
      </c>
      <c r="H22" s="4"/>
    </row>
    <row r="23" spans="1:8" x14ac:dyDescent="0.3">
      <c r="A23" s="3" t="s">
        <v>83</v>
      </c>
      <c r="B23" s="3" t="s">
        <v>84</v>
      </c>
      <c r="C23" s="3" t="s">
        <v>85</v>
      </c>
      <c r="D23" s="4">
        <v>12</v>
      </c>
      <c r="E23" s="3" t="s">
        <v>58</v>
      </c>
      <c r="F23" s="3" t="s">
        <v>22</v>
      </c>
      <c r="G23" s="5">
        <v>49</v>
      </c>
      <c r="H23" s="4"/>
    </row>
    <row r="24" spans="1:8" x14ac:dyDescent="0.3">
      <c r="A24" s="3" t="s">
        <v>86</v>
      </c>
      <c r="B24" s="3" t="s">
        <v>87</v>
      </c>
      <c r="C24" s="3" t="s">
        <v>88</v>
      </c>
      <c r="D24" s="4">
        <v>2</v>
      </c>
      <c r="E24" s="3" t="s">
        <v>58</v>
      </c>
      <c r="F24" s="3"/>
      <c r="G24" s="5">
        <v>40</v>
      </c>
      <c r="H24" s="4"/>
    </row>
    <row r="25" spans="1:8" x14ac:dyDescent="0.3">
      <c r="A25" s="3" t="s">
        <v>89</v>
      </c>
      <c r="B25" s="3" t="s">
        <v>90</v>
      </c>
      <c r="C25" s="3" t="s">
        <v>91</v>
      </c>
      <c r="D25" s="4">
        <v>10</v>
      </c>
      <c r="E25" s="3" t="s">
        <v>58</v>
      </c>
      <c r="F25" s="3" t="s">
        <v>22</v>
      </c>
      <c r="G25" s="5">
        <v>140</v>
      </c>
      <c r="H25" s="4"/>
    </row>
    <row r="26" spans="1:8" x14ac:dyDescent="0.3">
      <c r="A26" s="3" t="s">
        <v>92</v>
      </c>
      <c r="B26" s="3" t="s">
        <v>93</v>
      </c>
      <c r="C26" s="3"/>
      <c r="D26" s="4">
        <v>1</v>
      </c>
      <c r="E26" s="3" t="s">
        <v>94</v>
      </c>
      <c r="F26" s="3" t="s">
        <v>22</v>
      </c>
      <c r="G26" s="5">
        <v>3498.7</v>
      </c>
      <c r="H26" s="4"/>
    </row>
    <row r="27" spans="1:8" x14ac:dyDescent="0.3">
      <c r="A27" s="3" t="s">
        <v>95</v>
      </c>
      <c r="B27" s="3" t="s">
        <v>96</v>
      </c>
      <c r="C27" s="3" t="s">
        <v>97</v>
      </c>
      <c r="D27" s="4">
        <v>-1</v>
      </c>
      <c r="E27" s="3" t="s">
        <v>94</v>
      </c>
      <c r="F27" s="3" t="s">
        <v>97</v>
      </c>
      <c r="G27" s="5">
        <v>3498.7</v>
      </c>
      <c r="H27" s="4"/>
    </row>
    <row r="28" spans="1:8" x14ac:dyDescent="0.3">
      <c r="A28" s="3" t="s">
        <v>98</v>
      </c>
      <c r="B28" s="3" t="s">
        <v>99</v>
      </c>
      <c r="C28" s="3"/>
      <c r="D28" s="4">
        <v>1</v>
      </c>
      <c r="E28" s="3" t="s">
        <v>94</v>
      </c>
      <c r="F28" s="3" t="s">
        <v>22</v>
      </c>
      <c r="G28" s="5">
        <v>2720.2</v>
      </c>
      <c r="H28" s="4"/>
    </row>
    <row r="29" spans="1:8" x14ac:dyDescent="0.3">
      <c r="A29" s="3" t="s">
        <v>100</v>
      </c>
      <c r="B29" s="3" t="s">
        <v>101</v>
      </c>
      <c r="C29" s="3" t="s">
        <v>102</v>
      </c>
      <c r="D29" s="4">
        <v>2</v>
      </c>
      <c r="E29" s="3" t="s">
        <v>58</v>
      </c>
      <c r="F29" s="3"/>
      <c r="G29" s="5">
        <v>540</v>
      </c>
      <c r="H29" s="4"/>
    </row>
    <row r="30" spans="1:8" x14ac:dyDescent="0.3">
      <c r="A30" s="3" t="s">
        <v>103</v>
      </c>
      <c r="B30" s="3" t="s">
        <v>104</v>
      </c>
      <c r="C30" s="3"/>
      <c r="D30" s="4">
        <v>1</v>
      </c>
      <c r="E30" s="3" t="s">
        <v>105</v>
      </c>
      <c r="F30" s="3" t="s">
        <v>22</v>
      </c>
      <c r="G30" s="5">
        <v>780</v>
      </c>
      <c r="H30" s="4"/>
    </row>
    <row r="31" spans="1:8" x14ac:dyDescent="0.3">
      <c r="A31" s="3" t="s">
        <v>106</v>
      </c>
      <c r="B31" s="3" t="s">
        <v>107</v>
      </c>
      <c r="C31" s="3" t="s">
        <v>108</v>
      </c>
      <c r="D31" s="4">
        <v>2</v>
      </c>
      <c r="E31" s="3" t="s">
        <v>105</v>
      </c>
      <c r="F31" s="3" t="s">
        <v>22</v>
      </c>
      <c r="G31" s="5">
        <v>600</v>
      </c>
      <c r="H31" s="4">
        <v>754</v>
      </c>
    </row>
    <row r="32" spans="1:8" x14ac:dyDescent="0.3">
      <c r="A32" s="3" t="s">
        <v>109</v>
      </c>
      <c r="B32" s="3" t="s">
        <v>110</v>
      </c>
      <c r="C32" s="3" t="s">
        <v>111</v>
      </c>
      <c r="D32" s="4">
        <v>4</v>
      </c>
      <c r="E32" s="3" t="s">
        <v>105</v>
      </c>
      <c r="F32" s="3" t="s">
        <v>112</v>
      </c>
      <c r="G32" s="5">
        <v>600</v>
      </c>
      <c r="H32" s="4">
        <v>754</v>
      </c>
    </row>
    <row r="33" spans="1:8" x14ac:dyDescent="0.3">
      <c r="A33" s="3" t="s">
        <v>113</v>
      </c>
      <c r="B33" s="3" t="s">
        <v>114</v>
      </c>
      <c r="C33" s="3" t="s">
        <v>115</v>
      </c>
      <c r="D33" s="4">
        <v>2</v>
      </c>
      <c r="E33" s="3" t="s">
        <v>116</v>
      </c>
      <c r="F33" s="3" t="s">
        <v>22</v>
      </c>
      <c r="G33" s="5">
        <v>35</v>
      </c>
      <c r="H33" s="4"/>
    </row>
    <row r="34" spans="1:8" x14ac:dyDescent="0.3">
      <c r="A34" s="3" t="s">
        <v>117</v>
      </c>
      <c r="B34" s="3" t="s">
        <v>118</v>
      </c>
      <c r="C34" s="3"/>
      <c r="D34" s="4">
        <v>6</v>
      </c>
      <c r="E34" s="3" t="s">
        <v>119</v>
      </c>
      <c r="F34" s="3"/>
      <c r="G34" s="5">
        <v>78</v>
      </c>
      <c r="H34" s="4"/>
    </row>
    <row r="35" spans="1:8" x14ac:dyDescent="0.3">
      <c r="A35" s="3" t="s">
        <v>120</v>
      </c>
      <c r="B35" s="3" t="s">
        <v>121</v>
      </c>
      <c r="C35" s="3"/>
      <c r="D35" s="4">
        <v>4</v>
      </c>
      <c r="E35" s="3" t="s">
        <v>122</v>
      </c>
      <c r="F35" s="3" t="s">
        <v>22</v>
      </c>
      <c r="G35" s="5">
        <v>356.2</v>
      </c>
      <c r="H35" s="4"/>
    </row>
    <row r="36" spans="1:8" x14ac:dyDescent="0.3">
      <c r="A36" s="3" t="s">
        <v>123</v>
      </c>
      <c r="B36" s="3" t="s">
        <v>124</v>
      </c>
      <c r="C36" s="3"/>
      <c r="D36" s="4">
        <v>4</v>
      </c>
      <c r="E36" s="3" t="s">
        <v>125</v>
      </c>
      <c r="F36" s="3" t="s">
        <v>22</v>
      </c>
      <c r="G36" s="5">
        <v>140</v>
      </c>
      <c r="H36" s="4"/>
    </row>
    <row r="37" spans="1:8" x14ac:dyDescent="0.3">
      <c r="A37" s="3" t="s">
        <v>126</v>
      </c>
      <c r="B37" s="3" t="s">
        <v>127</v>
      </c>
      <c r="C37" s="3"/>
      <c r="D37" s="4">
        <v>1</v>
      </c>
      <c r="E37" s="3" t="s">
        <v>58</v>
      </c>
      <c r="F37" s="3" t="s">
        <v>22</v>
      </c>
      <c r="G37" s="5">
        <v>130</v>
      </c>
      <c r="H37" s="4"/>
    </row>
    <row r="38" spans="1:8" x14ac:dyDescent="0.3">
      <c r="A38" s="3" t="s">
        <v>128</v>
      </c>
      <c r="B38" s="3" t="s">
        <v>129</v>
      </c>
      <c r="C38" s="3" t="s">
        <v>130</v>
      </c>
      <c r="D38" s="4">
        <v>8</v>
      </c>
      <c r="E38" s="3" t="s">
        <v>131</v>
      </c>
      <c r="F38" s="3" t="s">
        <v>132</v>
      </c>
      <c r="G38" s="5">
        <v>20</v>
      </c>
      <c r="H38" s="4"/>
    </row>
    <row r="39" spans="1:8" x14ac:dyDescent="0.3">
      <c r="A39" s="3" t="s">
        <v>133</v>
      </c>
      <c r="B39" s="3" t="s">
        <v>134</v>
      </c>
      <c r="C39" s="3" t="s">
        <v>135</v>
      </c>
      <c r="D39" s="4">
        <v>1</v>
      </c>
      <c r="E39" s="3" t="s">
        <v>58</v>
      </c>
      <c r="F39" s="3" t="s">
        <v>22</v>
      </c>
      <c r="G39" s="5">
        <v>435</v>
      </c>
      <c r="H39" s="4"/>
    </row>
    <row r="40" spans="1:8" x14ac:dyDescent="0.3">
      <c r="A40" s="3" t="s">
        <v>136</v>
      </c>
      <c r="B40" s="3" t="s">
        <v>137</v>
      </c>
      <c r="C40" s="3" t="s">
        <v>138</v>
      </c>
      <c r="D40" s="4">
        <v>4</v>
      </c>
      <c r="E40" s="3" t="s">
        <v>139</v>
      </c>
      <c r="F40" s="3" t="s">
        <v>140</v>
      </c>
      <c r="G40" s="5">
        <v>167</v>
      </c>
      <c r="H40" s="4"/>
    </row>
    <row r="41" spans="1:8" x14ac:dyDescent="0.3">
      <c r="A41" s="3" t="s">
        <v>141</v>
      </c>
      <c r="B41" s="3" t="s">
        <v>142</v>
      </c>
      <c r="C41" s="3" t="s">
        <v>143</v>
      </c>
      <c r="D41" s="4">
        <v>3</v>
      </c>
      <c r="E41" s="3" t="s">
        <v>58</v>
      </c>
      <c r="F41" s="3" t="s">
        <v>144</v>
      </c>
      <c r="G41" s="5">
        <v>32</v>
      </c>
      <c r="H41" s="4">
        <v>32</v>
      </c>
    </row>
    <row r="42" spans="1:8" x14ac:dyDescent="0.3">
      <c r="A42" s="3" t="s">
        <v>145</v>
      </c>
      <c r="B42" s="3" t="s">
        <v>146</v>
      </c>
      <c r="C42" s="3"/>
      <c r="D42" s="4">
        <v>1</v>
      </c>
      <c r="E42" s="3" t="s">
        <v>147</v>
      </c>
      <c r="F42" s="3"/>
      <c r="G42" s="5">
        <v>15</v>
      </c>
      <c r="H42" s="4"/>
    </row>
    <row r="43" spans="1:8" x14ac:dyDescent="0.3">
      <c r="A43" s="3" t="s">
        <v>148</v>
      </c>
      <c r="B43" s="3" t="s">
        <v>149</v>
      </c>
      <c r="C43" s="3" t="s">
        <v>150</v>
      </c>
      <c r="D43" s="4">
        <v>1</v>
      </c>
      <c r="E43" s="3"/>
      <c r="F43" s="3" t="s">
        <v>151</v>
      </c>
      <c r="G43" s="5">
        <v>0</v>
      </c>
      <c r="H43" s="4"/>
    </row>
    <row r="44" spans="1:8" x14ac:dyDescent="0.3">
      <c r="A44" s="3" t="s">
        <v>152</v>
      </c>
      <c r="B44" s="3" t="s">
        <v>153</v>
      </c>
      <c r="C44" s="3"/>
      <c r="D44" s="4">
        <v>1</v>
      </c>
      <c r="E44" s="3"/>
      <c r="F44" s="3"/>
      <c r="G44" s="5">
        <v>0</v>
      </c>
      <c r="H44" s="4"/>
    </row>
    <row r="45" spans="1:8" x14ac:dyDescent="0.3">
      <c r="A45" s="3" t="s">
        <v>23</v>
      </c>
      <c r="B45" s="3" t="s">
        <v>24</v>
      </c>
      <c r="C45" s="3" t="s">
        <v>25</v>
      </c>
      <c r="D45" s="4">
        <v>1</v>
      </c>
      <c r="E45" s="3"/>
      <c r="F45" s="3"/>
      <c r="G45" s="5">
        <v>2.6</v>
      </c>
      <c r="H45" s="4"/>
    </row>
    <row r="46" spans="1:8" x14ac:dyDescent="0.3">
      <c r="A46" s="3" t="s">
        <v>154</v>
      </c>
      <c r="B46" s="3" t="s">
        <v>155</v>
      </c>
      <c r="C46" s="3" t="s">
        <v>156</v>
      </c>
      <c r="D46" s="4">
        <v>1</v>
      </c>
      <c r="E46" s="3"/>
      <c r="F46" s="3"/>
      <c r="G46" s="5">
        <v>54</v>
      </c>
      <c r="H46" s="4"/>
    </row>
    <row r="47" spans="1:8" x14ac:dyDescent="0.3">
      <c r="A47" s="7" t="s">
        <v>157</v>
      </c>
      <c r="B47" s="6"/>
      <c r="C47" s="6"/>
      <c r="D47" s="4">
        <f>SUM(D3:D46)</f>
        <v>160.17000000000002</v>
      </c>
      <c r="E47" s="3"/>
      <c r="F47" s="3"/>
      <c r="G47" s="5">
        <v>56.6</v>
      </c>
      <c r="H47" s="4"/>
    </row>
  </sheetData>
  <mergeCells count="1">
    <mergeCell ref="A47:C4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2026-05-21T16:30:58Z</dcterms:created>
  <dcterms:modified xsi:type="dcterms:W3CDTF">2026-05-21T07:31:58Z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