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Default Extension="jpeg" ContentType="image/jpeg"/>
  <Default Extension="xml" ContentType="application/xml"/>
  <Override PartName="/xl/workbook.xml" ContentType="application/vnd.openxmlformats-officedocument.spreadsheetml.sheet.main+xml"/>
  <Default Extension="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calcChain.xml" ContentType="application/vnd.openxmlformats-officedocument.spreadsheetml.calcChain+xml"/>
  <Override PartName="/xl/drawings/drawing1.xml" ContentType="application/vnd.openxmlformats-officedocument.drawing+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0" yWindow="-20" windowWidth="27840" windowHeight="13020" tabRatio="500"/>
  </bookViews>
  <sheets>
    <sheet name="AACT Tables and Columns" sheetId="1" r:id="rId1"/>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3" i="1"/>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298"/>
  <c r="A299"/>
  <c r="A300"/>
  <c r="A301"/>
  <c r="A302"/>
  <c r="A303"/>
  <c r="A304"/>
  <c r="A305"/>
  <c r="A306"/>
  <c r="A307"/>
  <c r="A308"/>
  <c r="A309"/>
  <c r="A310"/>
  <c r="A311"/>
  <c r="A312"/>
  <c r="A313"/>
  <c r="A314"/>
  <c r="A315"/>
  <c r="A316"/>
  <c r="A317"/>
  <c r="A318"/>
  <c r="A319"/>
  <c r="A320"/>
  <c r="A321"/>
  <c r="A322"/>
  <c r="A323"/>
  <c r="A324"/>
  <c r="A325"/>
  <c r="A326"/>
  <c r="A327"/>
  <c r="A328"/>
  <c r="A329"/>
  <c r="A330"/>
  <c r="A331"/>
  <c r="A332"/>
  <c r="A333"/>
  <c r="A334"/>
  <c r="A335"/>
  <c r="A336"/>
  <c r="A337"/>
  <c r="A338"/>
  <c r="A339"/>
  <c r="A340"/>
  <c r="A341"/>
  <c r="A342"/>
  <c r="A343"/>
  <c r="A344"/>
  <c r="A345"/>
  <c r="A346"/>
</calcChain>
</file>

<file path=xl/sharedStrings.xml><?xml version="1.0" encoding="utf-8"?>
<sst xmlns="http://schemas.openxmlformats.org/spreadsheetml/2006/main" count="2219" uniqueCount="814">
  <si>
    <t>The date the study was completed (as defined by NLM) in a date-type format so that it can be used to find studies before/after/inclusive of a date or dates.  For studies that only provide month/year, the last day of the month is used.</t>
    <phoneticPr fontId="1" type="noConversion"/>
  </si>
  <si>
    <t>The primary completion date for the study (as defined by NLM) in a date-type format so that it can be used to find studies before/after/inclusive of a date or dates.  For studies that only provide month/year, the last day of the month is used.</t>
    <phoneticPr fontId="1" type="noConversion"/>
  </si>
  <si>
    <t>This is the date-type value of anticipated_posting_month_year.  The last day of the month is used as the 'day'.</t>
    <phoneticPr fontId="1" type="noConversion"/>
  </si>
  <si>
    <r>
      <t>Per NLM: "</t>
    </r>
    <r>
      <rPr>
        <i/>
        <sz val="12"/>
        <rFont val="Arial"/>
        <charset val="204"/>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phoneticPr fontId="1" type="noConversion"/>
  </si>
  <si>
    <r>
      <t xml:space="preserve">Per NLM: </t>
    </r>
    <r>
      <rPr>
        <i/>
        <sz val="12"/>
        <rFont val="Arial"/>
        <charset val="204"/>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t>
    </r>
    <r>
      <rPr>
        <sz val="12"/>
        <rFont val="Arial"/>
        <family val="2"/>
      </rPr>
      <t>d."</t>
    </r>
    <phoneticPr fontId="1" type="noConversion"/>
  </si>
  <si>
    <r>
      <t>Per NLM: "</t>
    </r>
    <r>
      <rPr>
        <i/>
        <sz val="12"/>
        <rFont val="Arial"/>
        <charset val="204"/>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phoneticPr fontId="1" type="noConversion"/>
  </si>
  <si>
    <t>This value is only available for studies that have results.  It is the date when the results were first received.  Per NLM: "The _submitted suffix indicates the date that the responsible party pressed the release button in the ClinicalTrials.gov data submission system, thereby submitting the data for review prior to posting."</t>
    <phoneticPr fontId="1" type="noConversion"/>
  </si>
  <si>
    <r>
      <t xml:space="preserve">Per NLM: </t>
    </r>
    <r>
      <rPr>
        <i/>
        <sz val="12"/>
        <rFont val="Arial"/>
        <charset val="204"/>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phoneticPr fontId="1" type="noConversion"/>
  </si>
  <si>
    <t>The date the study started in a date-type format so that it can be used to find studies before/after/inclusive of a date or dates.  For studies that only provide month/year, the last day of the month is used.</t>
    <phoneticPr fontId="1" type="noConversion"/>
  </si>
  <si>
    <t>Date when a sponsor indicates that they will be delaying posting of results (and are certifying initial approval or new use), or when they apply for an extension of the deadline. Per NLM: "The _submitted suffix indicates the date that the responsible party pressed the release button in the ClinicalTrials.gov data submission system, thereby submitting the data for review prior to posting."</t>
  </si>
  <si>
    <t>nlm doc</t>
    <phoneticPr fontId="1" type="noConversion"/>
  </si>
  <si>
    <t xml:space="preserve"> </t>
    <phoneticPr fontId="1" type="noConversion"/>
  </si>
  <si>
    <t>??</t>
    <phoneticPr fontId="1" type="noConversion"/>
  </si>
  <si>
    <t xml:space="preserve"> </t>
    <phoneticPr fontId="1" type="noConversion"/>
  </si>
  <si>
    <t xml:space="preserve"> </t>
    <phoneticPr fontId="1" type="noConversion"/>
  </si>
  <si>
    <t>&lt;clinical_study&gt;.&lt;results_first_posted&gt;</t>
    <phoneticPr fontId="1" type="noConversion"/>
  </si>
  <si>
    <t>&lt;clinical_study&gt;.&lt;disposition_first_submitted_qc&gt;</t>
    <phoneticPr fontId="1" type="noConversion"/>
  </si>
  <si>
    <t>&lt;clinical_study&gt;.&lt;disposition_first_posted&gt;</t>
    <phoneticPr fontId="1" type="noConversion"/>
  </si>
  <si>
    <t>&lt;clinical_study&gt;.&lt;last_update_submitted_qc&gt;</t>
    <phoneticPr fontId="1" type="noConversion"/>
  </si>
  <si>
    <t>&lt;clinical_study&gt;.&lt;last_update_posted&gt;</t>
    <phoneticPr fontId="1" type="noConversion"/>
  </si>
  <si>
    <t>The date the study was last verified in a date-type format so that it can be used to find studies before/after/inclusive of a date or dates.  For studies that only provide month/year, the last day of the month is used.</t>
    <phoneticPr fontId="1" type="noConversion"/>
  </si>
  <si>
    <r>
      <t xml:space="preserve">Per NLM: </t>
    </r>
    <r>
      <rPr>
        <i/>
        <sz val="12"/>
        <rFont val="Arial"/>
        <charset val="204"/>
      </rPr>
      <t>"From a utility standpoint, the new &lt;last_update_posted&gt; date is likely the date that most people want to search. We previously did not have this date available and the old &lt;lastchanged_date&gt; was the closest alternative, though problematic because it never meant what was implied by the name. 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phoneticPr fontId="1" type="noConversion"/>
  </si>
  <si>
    <t>study_first_submitted_date</t>
    <phoneticPr fontId="1" type="noConversion"/>
  </si>
  <si>
    <t>last_update_submitted_date</t>
    <phoneticPr fontId="1" type="noConversion"/>
  </si>
  <si>
    <t>results_first_submitted_date</t>
    <phoneticPr fontId="1" type="noConversion"/>
  </si>
  <si>
    <t>&lt;clinical_study&gt;.&lt;study_first_submitted&gt;</t>
    <phoneticPr fontId="1" type="noConversion"/>
  </si>
  <si>
    <t>&lt;clinical_study&gt;.&lt;last_update_submitted&gt;</t>
    <phoneticPr fontId="1" type="noConversion"/>
  </si>
  <si>
    <t>&lt;clinical_study&gt;.&lt;results_first_submitted&gt;</t>
    <phoneticPr fontId="1" type="noConversion"/>
  </si>
  <si>
    <t>&lt;clinical_study&gt;.&lt;disposition_first_submitted&gt;</t>
    <phoneticPr fontId="1" type="noConversion"/>
  </si>
  <si>
    <t>The p-value modifier: typically a less than or greater than sign</t>
    <phoneticPr fontId="1" type="noConversion"/>
  </si>
  <si>
    <t xml:space="preserve">A concise name for the specific measure that will be used to determine the effect of the intervention(s) or, for observational studies. </t>
  </si>
  <si>
    <r>
      <t>Per NLM: "</t>
    </r>
    <r>
      <rPr>
        <i/>
        <sz val="12"/>
        <rFont val="Arial"/>
        <charset val="204"/>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r>
      <rPr>
        <sz val="12"/>
        <rFont val="Arial"/>
        <family val="2"/>
      </rPr>
      <t>."</t>
    </r>
    <phoneticPr fontId="1" type="noConversion"/>
  </si>
  <si>
    <r>
      <t>Per NLM: "</t>
    </r>
    <r>
      <rPr>
        <i/>
        <sz val="12"/>
        <rFont val="Arial"/>
        <charset val="204"/>
      </rPr>
      <t>The _submitted suffix indicates the date that the responsible party pressed the release button in the ClinicalTrials.gov data submission system, thereby submitting the data for review prior to posting</t>
    </r>
    <r>
      <rPr>
        <sz val="12"/>
        <rFont val="Arial"/>
        <family val="2"/>
      </rPr>
      <t>."</t>
    </r>
    <phoneticPr fontId="1" type="noConversion"/>
  </si>
  <si>
    <r>
      <t>Per NLM: "</t>
    </r>
    <r>
      <rPr>
        <i/>
        <sz val="12"/>
        <rFont val="Arial"/>
        <charset val="204"/>
      </rPr>
      <t>The _submitted suffix indicates the date that the responsible party pressed the release button in the ClinicalTrials.gov data submission system, thereby submitting the data for review prior to posting."</t>
    </r>
    <phoneticPr fontId="1" type="noConversion"/>
  </si>
  <si>
    <t>text</t>
    <phoneticPr fontId="1" type="noConversion"/>
  </si>
  <si>
    <t>Eligibilities</t>
    <phoneticPr fontId="1" type="noConversion"/>
  </si>
  <si>
    <t>gender_description</t>
    <phoneticPr fontId="1" type="noConversion"/>
  </si>
  <si>
    <t>For Interventional Study Design, Enrollment is required by FDAAA.    For Observational Study Design, Enrollment is required by ClinicalTrials.gov (*)</t>
    <phoneticPr fontId="1" type="noConversion"/>
  </si>
  <si>
    <t>ci_percent</t>
  </si>
  <si>
    <t>title</t>
    <phoneticPr fontId="1" type="noConversion"/>
  </si>
  <si>
    <t>Studies</t>
    <phoneticPr fontId="1" type="noConversion"/>
  </si>
  <si>
    <t>Protocol</t>
    <phoneticPr fontId="1" type="noConversion"/>
  </si>
  <si>
    <t>id_value
(value from &lt;nct_alias&gt;)
(value from &lt;secondary_id&gt;)
(value from &lt;org_study_id&gt;)</t>
    <phoneticPr fontId="1" type="noConversion"/>
  </si>
  <si>
    <t>Conditions</t>
    <phoneticPr fontId="1" type="noConversion"/>
  </si>
  <si>
    <t>&lt;clinical_study&gt;.&lt;eligibility&gt;.&lt;gender_description&gt;</t>
    <phoneticPr fontId="1" type="noConversion"/>
  </si>
  <si>
    <t>expanded_access_type_intermediate</t>
    <phoneticPr fontId="1" type="noConversion"/>
  </si>
  <si>
    <t>expanded_access_type_treatment</t>
    <phoneticPr fontId="1" type="noConversion"/>
  </si>
  <si>
    <t>&lt;clinical_study&gt;.&lt;expanded_access_info&gt;.&lt;expanded_access_type_treatmentt&gt;</t>
    <phoneticPr fontId="1" type="noConversion"/>
  </si>
  <si>
    <t>expanded_access_type_individual</t>
    <phoneticPr fontId="1" type="noConversion"/>
  </si>
  <si>
    <t>&lt;clinical_study&gt;.&lt;expanded_access_info&gt;.&lt;expanded_access_type_individual&gt;</t>
    <phoneticPr fontId="1" type="noConversion"/>
  </si>
  <si>
    <t>Outcome_Analyses</t>
    <phoneticPr fontId="1" type="noConversion"/>
  </si>
  <si>
    <t>non_inferiority_type</t>
    <phoneticPr fontId="1" type="noConversion"/>
  </si>
  <si>
    <t>&lt;clinical_results&gt;.&lt;outcome_list&gt;.&lt;outcome&gt;.&lt;analysis_list&gt;.&lt;analysis&gt;.&lt;non_inferiority_type&gt;</t>
    <phoneticPr fontId="1" type="noConversion"/>
  </si>
  <si>
    <t>study_first_submitted_qc_date</t>
    <phoneticPr fontId="1" type="noConversion"/>
  </si>
  <si>
    <t>study_first_posted_date</t>
    <phoneticPr fontId="1" type="noConversion"/>
  </si>
  <si>
    <t>results_first_submitted_qc_date</t>
    <phoneticPr fontId="1" type="noConversion"/>
  </si>
  <si>
    <t>results_first_posted_date</t>
    <phoneticPr fontId="1" type="noConversion"/>
  </si>
  <si>
    <t>disposition_first_submitted_qc_date</t>
    <phoneticPr fontId="1" type="noConversion"/>
  </si>
  <si>
    <t>disposition_first_posted_date</t>
    <phoneticPr fontId="1" type="noConversion"/>
  </si>
  <si>
    <t>last_update_submitted_qc_date</t>
    <phoneticPr fontId="1" type="noConversion"/>
  </si>
  <si>
    <t>last_update_posted_date</t>
    <phoneticPr fontId="1" type="noConversion"/>
  </si>
  <si>
    <t>disposition_first_submitted_date</t>
    <phoneticPr fontId="1" type="noConversion"/>
  </si>
  <si>
    <t>The value of the start date exactly as it is provided by ClinicalTrials.gov. Some studies have only month/year defined for the start date (ie. October, 2014). That value is stored in this column and the start_date column converts this value to a date by assigning it the first day of the month.</t>
    <phoneticPr fontId="1" type="noConversion"/>
  </si>
  <si>
    <t>&lt;clinical_study&gt;.&lt;study_first_submitted_qc&gt;</t>
    <phoneticPr fontId="1" type="noConversion"/>
  </si>
  <si>
    <t>&lt;clinical_study&gt;.&lt;study_first_posted&gt;</t>
    <phoneticPr fontId="1" type="noConversion"/>
  </si>
  <si>
    <t>&lt;clinical_study&gt;.&lt;results_first_submitted_qc&gt;</t>
    <phoneticPr fontId="1" type="noConversion"/>
  </si>
  <si>
    <t>(AACT assigned timestamp) Date/time the study was loaded into AACT from ClinicalTrials.gov</t>
    <phoneticPr fontId="1" type="noConversion"/>
  </si>
  <si>
    <t>(AACT assigned timestamp) Last date/time the row was modified (At this point, this value should always be same ascreated_at)</t>
    <phoneticPr fontId="1" type="noConversion"/>
  </si>
  <si>
    <t>Id_Information</t>
    <phoneticPr fontId="1" type="noConversion"/>
  </si>
  <si>
    <t>data type</t>
    <phoneticPr fontId="1" type="noConversion"/>
  </si>
  <si>
    <r>
      <t>primary'</t>
    </r>
    <r>
      <rPr>
        <sz val="12"/>
        <rFont val="Arial"/>
        <family val="2"/>
      </rPr>
      <t xml:space="preserve"> if from &lt;contact&gt;
</t>
    </r>
    <r>
      <rPr>
        <i/>
        <sz val="12"/>
        <rFont val="Arial"/>
        <charset val="204"/>
      </rPr>
      <t>'backup'</t>
    </r>
    <r>
      <rPr>
        <sz val="12"/>
        <rFont val="Arial"/>
        <family val="2"/>
      </rPr>
      <t xml:space="preserve"> if from &lt;contact_backup&gt;
</t>
    </r>
    <phoneticPr fontId="1" type="noConversion"/>
  </si>
  <si>
    <t>acronym</t>
    <phoneticPr fontId="1" type="noConversion"/>
  </si>
  <si>
    <t>Result_ParticipantFlow_Milestone_Started_comment</t>
  </si>
  <si>
    <t>MilestoneData</t>
  </si>
  <si>
    <t>DWReason</t>
  </si>
  <si>
    <t>OutcomeUnitOfMeasure</t>
  </si>
  <si>
    <t>A study may have records in the Outcomes table but no corresponding records in either the Outcome_Measures or Otucome_Counts table.  These may be studies that have indicated which outcome measures they will provide results for, but have not yet posted the final results for these measures.  For these studies and outcome measures the value of anticipated_posting_date indicates the anticipated date when results will be provided.</t>
    <phoneticPr fontId="1" type="noConversion"/>
  </si>
  <si>
    <t>nlm_download_date_description</t>
    <phoneticPr fontId="1" type="noConversion"/>
  </si>
  <si>
    <t>Required if the outcome measure is continuous (e.g. blood pressure)</t>
    <phoneticPr fontId="1" type="noConversion"/>
  </si>
  <si>
    <t>&lt;clinical_study&gt;.&lt;expanded_access_info&gt;.&lt;expanded_access_type_intermediate&gt;</t>
    <phoneticPr fontId="1" type="noConversion"/>
  </si>
  <si>
    <t>Studies</t>
    <phoneticPr fontId="1" type="noConversion"/>
  </si>
  <si>
    <t>(AACT assigned primary key)  Many values in this table are derived Per NLM's data element &lt;study_design&gt;</t>
  </si>
  <si>
    <t>AACT assigned primary key.  Facility contact information is available if the facility status (Facilities.Status) is ‘Recruiting’ or ‘Not yet recruiting’, and if the data provider has provided such information. Contact information is removed from the publicly available content at ClinicalTrials.gov when the facility is no longer recruiting, or when the overall study status (Studies.Overall_status) changes to indicate that the study has completed recruitment.</t>
    <phoneticPr fontId="1" type="noConversion"/>
  </si>
  <si>
    <t>Studies</t>
    <phoneticPr fontId="1" type="noConversion"/>
  </si>
  <si>
    <t>Results</t>
    <phoneticPr fontId="1" type="noConversion"/>
  </si>
  <si>
    <t>&lt;clinical_study&gt;.&lt;study_design&gt;.&lt;masking_description&gt;</t>
    <phoneticPr fontId="1" type="noConversion"/>
  </si>
  <si>
    <t>GenderDescription</t>
  </si>
  <si>
    <t>Eligibilities</t>
    <phoneticPr fontId="1" type="noConversion"/>
  </si>
  <si>
    <t>gender_based</t>
    <phoneticPr fontId="1" type="noConversion"/>
  </si>
  <si>
    <t>&lt;clinical_study&gt;.&lt;eligibility&gt;.&lt;gender_based&gt;</t>
    <phoneticPr fontId="1" type="noConversion"/>
  </si>
  <si>
    <t>&lt;clinical_results&gt;.&lt;baseline&gt;.&lt;measure_list&gt;.&lt;measure&gt;.&lt;category_list&gt;.&lt;category&gt;.&lt;measurement_list&gt;.&lt;measurement&gt; upper_limit attribute</t>
  </si>
  <si>
    <t>AACT assigned foreign key</t>
    <phoneticPr fontId="1" type="noConversion"/>
  </si>
  <si>
    <t>Brief_Summaries</t>
    <phoneticPr fontId="1" type="noConversion"/>
  </si>
  <si>
    <t>Facilities</t>
  </si>
  <si>
    <t>city</t>
    <phoneticPr fontId="1" type="noConversion"/>
  </si>
  <si>
    <t>NLM data dictionary reports this as Yes/No, but data actually stored as an affirmative statement or a negative statement as indicated in the enumerations tab.  Studies with a negative value for this variable provide information about any results disclosure restrictions on PI(s). This information is captured in the RESTRICTIVE_AGREEMENT variable in the RESULTS_RESTRICTION_AGREEMENTS table.</t>
    <phoneticPr fontId="1" type="noConversion"/>
  </si>
  <si>
    <t>Product Manufactured in and Exported from the U.S.  Definition: Whether any drug product (including a biological product) or device product studied in the clinical study is manufactured in the United States or one of its territories and exported for study in a clinical study in another country. Select Yes/No.</t>
    <phoneticPr fontId="1" type="noConversion"/>
  </si>
  <si>
    <t>text</t>
    <phoneticPr fontId="1" type="noConversion"/>
  </si>
  <si>
    <t>Outcome_Analyses</t>
    <phoneticPr fontId="1" type="noConversion"/>
  </si>
  <si>
    <t>other_analysis_description</t>
    <phoneticPr fontId="1" type="noConversion"/>
  </si>
  <si>
    <t>&lt;clinical_results&gt;.&lt;outcome_list&gt;.&lt;outcome&gt;.&lt;analysis_list&gt;.&lt;analysis&gt;.&lt;other_analysis_desc&gt;</t>
    <phoneticPr fontId="1" type="noConversion"/>
  </si>
  <si>
    <t>FDADrugProduct</t>
  </si>
  <si>
    <t>&lt;clinical_study&gt;.&lt;is_fda_regulated_drug&gt;</t>
    <phoneticPr fontId="1" type="noConversion"/>
  </si>
  <si>
    <t>is_fda_regulated_device</t>
    <phoneticPr fontId="1" type="noConversion"/>
  </si>
  <si>
    <t>&lt;clinical_study&gt;.&lt;is_fda_regulated_device&gt;</t>
    <phoneticPr fontId="1" type="noConversion"/>
  </si>
  <si>
    <t>is_unapproved_device</t>
    <phoneticPr fontId="1" type="noConversion"/>
  </si>
  <si>
    <t>&lt;clinical_study&gt;.&lt;is_unapproved_device&gt;</t>
    <phoneticPr fontId="1" type="noConversion"/>
  </si>
  <si>
    <t>is_ppsd</t>
    <phoneticPr fontId="1" type="noConversion"/>
  </si>
  <si>
    <t>&lt;clinical_study&gt;.&lt;is_ppsd&gt;</t>
    <phoneticPr fontId="1" type="noConversion"/>
  </si>
  <si>
    <t>is_us_export</t>
    <phoneticPr fontId="1" type="noConversion"/>
  </si>
  <si>
    <t>float 7:6</t>
    <phoneticPr fontId="1" type="noConversion"/>
  </si>
  <si>
    <t>p_value_modifier</t>
    <phoneticPr fontId="1" type="noConversion"/>
  </si>
  <si>
    <t xml:space="preserve">Just the numeric part of the value provided - to 6-decimal place precision </t>
    <phoneticPr fontId="1" type="noConversion"/>
  </si>
  <si>
    <t>(primary key)  NCT ID is a unique identification code given to each clinical study registered on ClinicalTrials.gov. The format is the letters "NCT" followed by an 8-digit number (for example, NCT00000419).</t>
  </si>
  <si>
    <t>&lt;clinical_results&gt;.&lt;participant_flow&gt;.&lt;period_list&gt;.&lt;period&gt;.&lt;milestone_list&gt;.&lt;milestone&gt;.&lt;participant_list&gt;.&lt;participant&gt; count attribute</t>
  </si>
  <si>
    <t>Central_Contacts</t>
    <phoneticPr fontId="1" type="noConversion"/>
  </si>
  <si>
    <t>Countries</t>
    <phoneticPr fontId="1" type="noConversion"/>
  </si>
  <si>
    <t>Design_Groups</t>
    <phoneticPr fontId="1" type="noConversion"/>
  </si>
  <si>
    <t xml:space="preserve">This tag is available only of those studies that have results and indicates the date when the results were first received.  This field captures the arm label or the group cohort label for the records coming from study tables, and arm/group title for the results tables. </t>
    <phoneticPr fontId="1" type="noConversion"/>
  </si>
  <si>
    <t>Studies</t>
    <phoneticPr fontId="1" type="noConversion"/>
  </si>
  <si>
    <t>Used for reporting the lower limit of the interquartile range or full range.</t>
  </si>
  <si>
    <t>Created as a varchar dataype in order to store possible non-numeric values.</t>
  </si>
  <si>
    <t>Used for reporting the lower limit of the interquartile range or full range.</t>
    <phoneticPr fontId="1" type="noConversion"/>
  </si>
  <si>
    <t>Used for reporting the upper limit of the interquartile range or full range.</t>
  </si>
  <si>
    <t>This data element was introduced by ClinicalTrials.gov in August 2011.</t>
  </si>
  <si>
    <t>Condition MeSH terms generated by NLM algorithm</t>
    <phoneticPr fontId="1" type="noConversion"/>
  </si>
  <si>
    <t>&lt;clinical_study&gt;.&lt;study_design_info&gt;.&lt;observational_model&gt;</t>
    <phoneticPr fontId="1" type="noConversion"/>
  </si>
  <si>
    <t>&lt;clinical_study&gt;.&lt;study_design_info&gt;.&lt;allocation&gt;</t>
    <phoneticPr fontId="1" type="noConversion"/>
  </si>
  <si>
    <t>&lt;clinical_study&gt;.&lt;study_design_info&gt;.&lt;time_perspective&gt;</t>
    <phoneticPr fontId="1" type="noConversion"/>
  </si>
  <si>
    <t>intervention_model_description</t>
    <phoneticPr fontId="1" type="noConversion"/>
  </si>
  <si>
    <t>&lt;clinical_study&gt;.&lt;study_design&gt;.&lt;intervention_model_description&gt;</t>
    <phoneticPr fontId="1" type="noConversion"/>
  </si>
  <si>
    <t>text</t>
    <phoneticPr fontId="1" type="noConversion"/>
  </si>
  <si>
    <t>Designs</t>
    <phoneticPr fontId="1" type="noConversion"/>
  </si>
  <si>
    <t>masking_description</t>
    <phoneticPr fontId="1" type="noConversion"/>
  </si>
  <si>
    <t xml:space="preserve">The Design_Groups table contains info for study arms/groups that are provided when the study is registered.This table does not include results info  (see Result_Groups table.) </t>
    <phoneticPr fontId="1" type="noConversion"/>
  </si>
  <si>
    <t>NLM derived value that indicates the broad catergory of sponsor</t>
    <phoneticPr fontId="1" type="noConversion"/>
  </si>
  <si>
    <t>Baseline_Measurements</t>
    <phoneticPr fontId="1" type="noConversion"/>
  </si>
  <si>
    <t>CTTI note</t>
    <phoneticPr fontId="1" type="noConversion"/>
  </si>
  <si>
    <t>&lt;clinical_results&gt;.&lt;baseline&gt;.&lt;measure_list&gt;.&lt;measure&gt;.&lt;category_list&gt;.&lt;category&gt;.&lt;measurement_list&gt;.&lt;measurement&gt; spread attribute</t>
  </si>
  <si>
    <t>BaselineDispersType</t>
  </si>
  <si>
    <t>organ_system</t>
  </si>
  <si>
    <t>&lt;clinical_results&gt;.&lt;point_of_contact&gt;.&lt;name_or_title&gt;</t>
  </si>
  <si>
    <t>If the user answers “N” to the question about Results Disclosure Restriction on PI(s), or negatively whether all PI(s) are employees of the sponsor, the field contains the statement, "There is NOT an agreement between the sponsor (or its agents) that restricts the PI's rights to discuss or publish trial results after the trial is completed."</t>
    <phoneticPr fontId="1" type="noConversion"/>
  </si>
  <si>
    <t>Designs</t>
    <phoneticPr fontId="1" type="noConversion"/>
  </si>
  <si>
    <t>Detailed_Descriptions</t>
    <phoneticPr fontId="1" type="noConversion"/>
  </si>
  <si>
    <t>Eligibilities</t>
    <phoneticPr fontId="1" type="noConversion"/>
  </si>
  <si>
    <t>Facilities</t>
    <phoneticPr fontId="1" type="noConversion"/>
  </si>
  <si>
    <t>Facility_Contacts</t>
    <phoneticPr fontId="1" type="noConversion"/>
  </si>
  <si>
    <t>https://prsinfo.clinicaltrials.gov/definitions.html</t>
  </si>
  <si>
    <t>Classification</t>
  </si>
  <si>
    <t>Design_Group_Interventions</t>
    <phoneticPr fontId="1" type="noConversion"/>
  </si>
  <si>
    <t>primary' if value from &lt;primary_outcome&gt;
'secondary' if value from &lt;secondary_outcome&gt;</t>
    <phoneticPr fontId="1" type="noConversion"/>
  </si>
  <si>
    <t>recruitment_details</t>
  </si>
  <si>
    <t>&lt;clinical_study&gt;.&lt;is_us_export&gt;</t>
    <phoneticPr fontId="1" type="noConversion"/>
  </si>
  <si>
    <t>Designs</t>
    <phoneticPr fontId="1" type="noConversion"/>
  </si>
  <si>
    <t>&lt;clinical_study&gt;.&lt;study_design_info&gt;.&lt;intervention_model&gt;</t>
    <phoneticPr fontId="1" type="noConversion"/>
  </si>
  <si>
    <t>CategoryTitle</t>
  </si>
  <si>
    <t>Result_Baseline_ArmGroup_numUnitsAnalyzed</t>
  </si>
  <si>
    <t>MilestoneName</t>
  </si>
  <si>
    <t>RecruitDetails</t>
  </si>
  <si>
    <t>Result_ParticipantFlowLabel</t>
  </si>
  <si>
    <t>PreAssignDetails</t>
  </si>
  <si>
    <t>Period</t>
  </si>
  <si>
    <t>crossref</t>
  </si>
  <si>
    <t>EligibilityLabel</t>
  </si>
  <si>
    <t>StudyDesignLabel</t>
  </si>
  <si>
    <t>PediatricPostmarket</t>
  </si>
  <si>
    <t>HasExpandedAccess</t>
  </si>
  <si>
    <t>is_fda_regulated_drug</t>
    <phoneticPr fontId="1" type="noConversion"/>
  </si>
  <si>
    <t>&lt;clinical_study&gt;.&lt;location&gt;.&lt;facility&gt;.(&lt;contact&gt; or &lt;contact_backup&gt;).&lt;last_name&gt;</t>
    <phoneticPr fontId="1" type="noConversion"/>
  </si>
  <si>
    <t>&lt;clinical_study&gt;.&lt;location&gt;.&lt;facility&gt;.(&lt;contact&gt; or &lt;contact_backup&gt;)</t>
    <phoneticPr fontId="1" type="noConversion"/>
  </si>
  <si>
    <t>Design_Outcomes</t>
    <phoneticPr fontId="1" type="noConversion"/>
  </si>
  <si>
    <t>&lt;clinical_study&gt;.(&lt;primary_outcome&gt; or &lt;secondary_outcome&gt;).&lt;measure&gt;</t>
    <phoneticPr fontId="1" type="noConversion"/>
  </si>
  <si>
    <t>Browse_Conditions</t>
    <phoneticPr fontId="1" type="noConversion"/>
  </si>
  <si>
    <t>Browse_Interventions</t>
    <phoneticPr fontId="1" type="noConversion"/>
  </si>
  <si>
    <t>Calculated_Values</t>
    <phoneticPr fontId="1" type="noConversion"/>
  </si>
  <si>
    <t>&lt;clinical_results&gt;.&lt;participant_flow&gt;.&lt;period_list&gt;.&lt;period&gt;.&lt;title&gt;</t>
  </si>
  <si>
    <t>&lt;clinical_results&gt;.&lt;participant_flow&gt;.&lt;period_list&gt;.&lt;period&gt;.&lt;milestone_list&gt;.&lt;title&gt;</t>
  </si>
  <si>
    <t>&lt;clinical_results&gt;.&lt;baseline&gt;.&lt;measure_list&gt;.&lt;measure&gt;.&lt;category_list&gt;.&lt;category&gt;.&lt;measurement_list&gt;.&lt;measurement&gt;</t>
  </si>
  <si>
    <t>Result_Outcome_MeasureImg</t>
  </si>
  <si>
    <t>Intervention_Other_Names</t>
    <phoneticPr fontId="1" type="noConversion"/>
  </si>
  <si>
    <t>NonInfer</t>
  </si>
  <si>
    <t>OutcomeMeasureDesc</t>
  </si>
  <si>
    <t>BaselineParamType</t>
  </si>
  <si>
    <t>Result_Agreements</t>
    <phoneticPr fontId="1" type="noConversion"/>
  </si>
  <si>
    <t>&lt;clinical_study&gt;.&lt;verification_date&gt;</t>
    <phoneticPr fontId="1" type="noConversion"/>
  </si>
  <si>
    <t>Design_Outcomes</t>
    <phoneticPr fontId="1" type="noConversion"/>
  </si>
  <si>
    <t>Result_Baseline_Measure_title</t>
  </si>
  <si>
    <t>BaselineNaComment</t>
  </si>
  <si>
    <t>This data element was introduced by ClinicalTrials.gov in August 2011 and is required if either Principal Investigator or Sponsor-Investigator is selected for the responsible_party_type.</t>
    <phoneticPr fontId="1" type="noConversion"/>
  </si>
  <si>
    <t xml:space="preserve">This data element was introduced in November 2007 and discontinued in August 2011. </t>
    <phoneticPr fontId="1" type="noConversion"/>
  </si>
  <si>
    <t>&lt;clinical_results&gt;.&lt;reported_events&gt;.(&lt;serious_events&gt; or &lt;other_events&gt;).&lt;frequency_threshold&gt;</t>
  </si>
  <si>
    <t>FrequencyThreshold</t>
  </si>
  <si>
    <t>Interventions</t>
    <phoneticPr fontId="1" type="noConversion"/>
  </si>
  <si>
    <t>&lt;clinical_results&gt;.&lt;outcome_list&gt;.&lt;outcome&gt;.&lt;analysis_list&gt;.&lt;analysis&gt;.&lt;param_type&gt;</t>
  </si>
  <si>
    <t>number_of_facilities</t>
    <phoneticPr fontId="1" type="noConversion"/>
  </si>
  <si>
    <t>method</t>
  </si>
  <si>
    <t>&lt;clinical_results&gt;.&lt;outcome_list&gt;.&lt;outcome&gt;.&lt;analysis_list&gt;.&lt;analysis&gt;.&lt;method&gt;</t>
  </si>
  <si>
    <t>Method</t>
  </si>
  <si>
    <t>&lt;clinical_results&gt;.&lt;outcome_list&gt;.&lt;outcome&gt;.&lt;analysis_list&gt;.&lt;analysis&gt;.&lt;ci_percent&gt;</t>
  </si>
  <si>
    <t>ConfInterval</t>
  </si>
  <si>
    <t>ci_lower_limit</t>
  </si>
  <si>
    <t>&lt;clinical_results&gt;.&lt;outcome_list&gt;.&lt;outcome&gt;.&lt;analysis_list&gt;.&lt;analysis&gt;.&lt;ci_lower_limit&gt;</t>
  </si>
  <si>
    <t>&lt;clinical_study&gt;.&lt;study_design_info&gt;.&lt;masking&gt;</t>
    <phoneticPr fontId="1" type="noConversion"/>
  </si>
  <si>
    <t>text</t>
    <phoneticPr fontId="1" type="noConversion"/>
  </si>
  <si>
    <t>Designs</t>
    <phoneticPr fontId="1" type="noConversion"/>
  </si>
  <si>
    <t>last_known_status</t>
    <phoneticPr fontId="1" type="noConversion"/>
  </si>
  <si>
    <t>&lt;clinical_study&gt;.&lt;last_known_status&gt;</t>
    <phoneticPr fontId="1" type="noConversion"/>
  </si>
  <si>
    <t>&lt;clinical_results&gt;.&lt;outcome_list&gt;.&lt;outcome&gt;.&lt;measure_list&gt;.&lt;measure&gt;.&lt;category_list&gt;.&lt;category&gt;.&lt;measurement_list&gt;.&lt;measurement&gt; lower_limit attribute</t>
  </si>
  <si>
    <t>ctgov_group_code</t>
  </si>
  <si>
    <t>result_type</t>
  </si>
  <si>
    <t>&lt;clinical_results&gt;.&lt;baseline&gt;.&lt;measure_list&gt;.&lt;measure&gt;.&lt;description&gt;</t>
  </si>
  <si>
    <t>Results</t>
  </si>
  <si>
    <t>agreement</t>
  </si>
  <si>
    <t>&lt;clinical_results&gt;.&lt;outcome_list&gt;.&lt;outcome&gt;.&lt;analysis_list&gt;.&lt;analysis&gt;.&lt;p_value_desc&gt;</t>
  </si>
  <si>
    <t>PValueComments</t>
  </si>
  <si>
    <t>param_type</t>
  </si>
  <si>
    <t>&lt;clinical_results&gt;.&lt;baseline&gt;.&lt;measure_list&gt;.&lt;measure&gt;.&lt;param&gt;</t>
  </si>
  <si>
    <t>dispersion_type</t>
  </si>
  <si>
    <t>subjects_at_risk</t>
  </si>
  <si>
    <t>explanation_of_na</t>
  </si>
  <si>
    <t>default_assessment</t>
  </si>
  <si>
    <t>&lt;clinical_results&gt;.&lt;reported_events&gt;.(&lt;serious_events&gt; or &lt;other_events&gt;).&lt;default_assessment&gt;</t>
  </si>
  <si>
    <t>ReportedEventsAssessmentType</t>
  </si>
  <si>
    <t>&lt;clinical_results&gt;.&lt;reported_events&gt;.(&lt;serious_events&gt; or &lt;other_events&gt;).&lt;category_list&gt;.&lt;category&gt;.&lt;event_list&gt;.&lt;event&gt;.&lt;assessment&gt;</t>
  </si>
  <si>
    <t>Study_References</t>
    <phoneticPr fontId="1" type="noConversion"/>
  </si>
  <si>
    <t>Responsible_Parties</t>
    <phoneticPr fontId="1" type="noConversion"/>
  </si>
  <si>
    <t>&lt;clinical_results&gt;.&lt;outcome_list&gt;.&lt;outcome&gt;.&lt;measure_list&gt;.&lt;measure&gt;.&lt;dispersion&gt;</t>
  </si>
  <si>
    <t>OutcomeMeasureDispersType</t>
  </si>
  <si>
    <t>&lt;clinical_results&gt;.(&lt;baseline&gt;. or &lt;reported_events&gt;. or &lt;outcome_list&gt;.&lt;outcome&gt;. or  &lt;participant_flow&gt;).&lt;group_list&gt;.&lt;group&gt; group_id attribute</t>
  </si>
  <si>
    <t>&lt;clinical_results&gt;.(&lt;baseline&gt;. or &lt;reported_events&gt;. or &lt;outcome_list&gt;.&lt;outcome&gt;. or  &lt;participant_flow&gt;).&lt;group_list&gt;.&lt;group&gt;.&lt;title&gt;</t>
  </si>
  <si>
    <t>&lt;clinical_results&gt;.&lt;participant_flow&gt;.&lt;recruitment_details&gt;</t>
  </si>
  <si>
    <t>AACT assigned foreig</t>
    <phoneticPr fontId="1" type="noConversion"/>
  </si>
  <si>
    <t>outcome_id</t>
  </si>
  <si>
    <t>method_description</t>
  </si>
  <si>
    <t>&lt;clinical_results&gt;.&lt;outcome_list&gt;.&lt;outcome&gt;.&lt;analysis_list&gt;.&lt;analysis&gt;.&lt;method_desc&gt;</t>
  </si>
  <si>
    <t>&lt;clinical_results&gt;.&lt;reported_events&gt;.(&lt;serious_events&gt; or &lt;other_events&gt;).&lt;category_list&gt;.&lt;category&gt;.&lt;event_list&gt;.&lt;event&gt;.&lt;sub_title&gt; attribute vocab</t>
  </si>
  <si>
    <t>&lt;clinical_results&gt;.&lt;participant_flow&gt;.&lt;period_list&gt;.&lt;period&gt;.&lt;milestone_list&gt;.&lt;milestone&gt;</t>
  </si>
  <si>
    <t>ArmsGroupsInterventionsLabel</t>
  </si>
  <si>
    <t>Designs</t>
    <phoneticPr fontId="1" type="noConversion"/>
  </si>
  <si>
    <t>OutcomeData</t>
  </si>
  <si>
    <t>ci_upper_limit</t>
  </si>
  <si>
    <t>&lt;clinical_results&gt;.&lt;participant_flow&gt;.&lt;period_list&gt;.&lt;period&gt;.&lt;drop_withdrawal_reason_list&gt;.&lt;drop_withdrawal_reason&gt;.&lt;participant_list&gt;.&lt;participant&gt; count attribute</t>
  </si>
  <si>
    <t>NotCompleted</t>
  </si>
  <si>
    <t>&lt;clinical_results&gt;.&lt;participant_flow&gt;.&lt;period_list&gt;.&lt;period&gt;.&lt;milestone_list&gt;.&lt;milestone&gt;.&lt;participant_list&gt;.&lt;participant&gt; group_id attribute</t>
  </si>
  <si>
    <t>PopFlowArmGroup</t>
  </si>
  <si>
    <t>period</t>
  </si>
  <si>
    <t>&lt;clinical_results&gt;.&lt;reported_events&gt;.(&lt;serious_events&gt; or &lt;other_events&gt;).&lt;category_list&gt;.&lt;category&gt;.&lt;event_list&gt;.&lt;event&gt;.&lt;counts&gt; events attribute</t>
  </si>
  <si>
    <t>&lt;clinical_study&gt;.&lt;overall_official&gt;.&lt;last_name&gt;</t>
  </si>
  <si>
    <t>&lt;clinical_study&gt;.&lt;enrollment type attribute&gt;</t>
  </si>
  <si>
    <t>&lt;clinical_results&gt;.&lt;reported_events&gt;.(&lt;serious_events&gt; or &lt;other_events&gt;)</t>
  </si>
  <si>
    <t>default_vocab</t>
  </si>
  <si>
    <t>&lt;clinical_results&gt;.&lt;reported_events&gt;.(&lt;serious_events&gt; or &lt;other_events&gt;).&lt;default_vocab&gt;</t>
  </si>
  <si>
    <t>ReportedEventsSourceVocab</t>
  </si>
  <si>
    <t>&lt;clinical_results&gt;.&lt;outcome_list&gt;.&lt;outcome&gt;.&lt;type&gt;</t>
  </si>
  <si>
    <t>OutcomeMeasureType</t>
  </si>
  <si>
    <t>&lt;clinical_results&gt;.&lt;outcome_list&gt;.&lt;outcome&gt;.&lt;analysis_list&gt;.&lt;analysis&gt;.&lt;ci_upper_limit&gt;</t>
  </si>
  <si>
    <t>UpperLimit</t>
  </si>
  <si>
    <t>Result_Outcome_Measure_Data_naComment</t>
  </si>
  <si>
    <t>pre_assignment_details</t>
  </si>
  <si>
    <t>&lt;clinical_results&gt;.&lt;participant_flow&gt;.&lt;pre_assignment_details&gt;</t>
  </si>
  <si>
    <t>&lt;clinical_results&gt;.&lt;outcome_list&gt;.&lt;outcome&gt;.&lt;analysis_list&gt;.&lt;analysis&gt;.&lt;dispersion_type&gt;</t>
  </si>
  <si>
    <t>EstDispersion</t>
  </si>
  <si>
    <t>p_value</t>
  </si>
  <si>
    <t>&lt;clinical_results&gt;.&lt;outcome_list&gt;.&lt;outcome&gt;.&lt;analysis_list&gt;.&lt;analysis&gt;.&lt;p_value&gt;</t>
  </si>
  <si>
    <t>StudyPhase</t>
  </si>
  <si>
    <t>&lt;clinical_study&gt;.&lt;eligibility&gt;.&lt;criteria&gt;.&lt;textblock&gt;</t>
  </si>
  <si>
    <t>EligibilityCriteria</t>
  </si>
  <si>
    <t>gender</t>
  </si>
  <si>
    <t>&lt;clinical_study&gt;.&lt;condition&gt;</t>
  </si>
  <si>
    <t>Facility_Investigators</t>
    <phoneticPr fontId="1" type="noConversion"/>
  </si>
  <si>
    <t>Keywords</t>
    <phoneticPr fontId="1" type="noConversion"/>
  </si>
  <si>
    <t>Links</t>
    <phoneticPr fontId="1" type="noConversion"/>
  </si>
  <si>
    <t>Overall_Officials</t>
    <phoneticPr fontId="1" type="noConversion"/>
  </si>
  <si>
    <t>vocab</t>
  </si>
  <si>
    <t>assessment</t>
  </si>
  <si>
    <t>OtherMethodComments</t>
  </si>
  <si>
    <t>category</t>
  </si>
  <si>
    <t>result_group_id</t>
  </si>
  <si>
    <t>&lt;clinical_results&gt;.&lt;reported_events&gt;.(&lt;serious_events&gt; or &lt;other_events&gt;).&lt;category_list&gt;.&lt;category&gt;.&lt;event_list&gt;.&lt;event&gt;.&lt;sub_title&gt;</t>
  </si>
  <si>
    <t>AdverseEventTerm</t>
  </si>
  <si>
    <t>LowerLimit</t>
  </si>
  <si>
    <t>&lt;clinical_study&gt;.&lt;location&gt;.&lt;facility&gt;.&lt;address&gt;.&lt;city&gt;</t>
    <phoneticPr fontId="1" type="noConversion"/>
  </si>
  <si>
    <t>&lt;clinical_results&gt;.&lt;participant_flow&gt;.&lt;period_list&gt;.&lt;period&gt;.&lt;drop_withdrawal_reason_list&gt;.&lt;drop_withdrawal_reason&gt;.&lt;participant_list&gt;.&lt;participant&gt; group_id attribute</t>
  </si>
  <si>
    <t>reason</t>
  </si>
  <si>
    <t>ci_upper_limit_na_comment</t>
  </si>
  <si>
    <t>pmid</t>
  </si>
  <si>
    <t>frequency_threshold</t>
  </si>
  <si>
    <t>study_type</t>
  </si>
  <si>
    <t>&lt;clinical_study&gt;.&lt;study_type&gt;</t>
  </si>
  <si>
    <t>StudyType</t>
  </si>
  <si>
    <t>target_duration</t>
  </si>
  <si>
    <t>&lt;clinical_study&gt;.&lt;target_duration&gt;</t>
  </si>
  <si>
    <t>source</t>
  </si>
  <si>
    <t>&lt;clinical_study&gt;.&lt;source&gt;</t>
  </si>
  <si>
    <t>dispersion_lower_limit</t>
  </si>
  <si>
    <t>&lt;clinical_study&gt;.(&lt;results_reference&gt; or &lt;reference&gt;)</t>
  </si>
  <si>
    <t>IsResultsRef</t>
  </si>
  <si>
    <t>CINumberSides</t>
  </si>
  <si>
    <t>&lt;clinical_study&gt;.(&lt;results_reference&gt; or &lt;reference&gt;).&lt;citation&gt;</t>
  </si>
  <si>
    <t>Citation</t>
  </si>
  <si>
    <t>DetailedDescription</t>
  </si>
  <si>
    <t>EligibilityStudyPopulation</t>
  </si>
  <si>
    <t>&lt;clinical_study&gt;.(&lt;results_reference&gt; or &lt;reference&gt;).&lt;PMID&gt;</t>
  </si>
  <si>
    <t>enrollment_type</t>
  </si>
  <si>
    <t>&lt;clinical_results&gt;.(&lt;baseline&gt;. or &lt;reported_events&gt;. or &lt;outcome_list&gt;.&lt;outcome&gt;. or  &lt;participant_flow&gt;).&lt;group_list&gt;.&lt;group&gt;.&lt;description&gt;</t>
  </si>
  <si>
    <t>adverse_event_term</t>
  </si>
  <si>
    <t>&lt;clinical_results&gt;.&lt;outcome_list&gt;.&lt;outcome&gt;.&lt;analysis_list&gt;.&lt;analysis&gt;.&lt;dispersion_value&gt;</t>
  </si>
  <si>
    <t>start_month_year</t>
    <phoneticPr fontId="1" type="noConversion"/>
  </si>
  <si>
    <t>AACT assigned foreign key</t>
    <phoneticPr fontId="1" type="noConversion"/>
  </si>
  <si>
    <t>Sponsors</t>
    <phoneticPr fontId="1" type="noConversion"/>
  </si>
  <si>
    <t>lead_or_collaborator</t>
    <phoneticPr fontId="1" type="noConversion"/>
  </si>
  <si>
    <t>primary_completion_month_year</t>
  </si>
  <si>
    <t>p_value_description</t>
  </si>
  <si>
    <t>BaselineDispersValue</t>
  </si>
  <si>
    <t>StartDate</t>
  </si>
  <si>
    <t>subjects_affected</t>
  </si>
  <si>
    <t>Parse content of 'Masking:' section. If it includes  'Investigator' set to true</t>
  </si>
  <si>
    <t>phone</t>
  </si>
  <si>
    <t>&lt;clinical_study&gt;.(&lt;overall_contact&gt;or&lt;overall_contact_backup&gt;).&lt;phone&gt;</t>
  </si>
  <si>
    <t>&lt;clinical_study&gt;.&lt;location&gt;.&lt;facility&gt;.&lt;address&gt;.&lt;status&gt;</t>
  </si>
  <si>
    <t>&lt;clinical_study&gt;.&lt;eligibility&gt;.&lt;study_pop&gt;.&lt;textblock&gt;</t>
  </si>
  <si>
    <t>LeadSponsor</t>
  </si>
  <si>
    <t>&lt;clinical_results&gt;.&lt;reported_events&gt;.(&lt;serious_events&gt; or &lt;other_events&gt;).&lt;category_list&gt;.&lt;category&gt;.&lt;event_list&gt;.&lt;event&gt;.&lt;counts&gt; subjects_affected attribute</t>
  </si>
  <si>
    <t>estimate_description</t>
  </si>
  <si>
    <t>&lt;clinical_results&gt;.&lt;outcome_list&gt;.&lt;outcome&gt;.&lt;analysis_list&gt;.&lt;analysis&gt;.&lt;estimate_desc&gt;</t>
  </si>
  <si>
    <t>&lt;clinical_results&gt;.&lt;reported_events&gt;.&lt;time_frame&gt;</t>
  </si>
  <si>
    <t>&lt;clinical_study&gt;.&lt;number_of_arms&gt;</t>
  </si>
  <si>
    <t>&lt;clinical_results&gt;.&lt;baseline&gt;.&lt;measure_list&gt;.&lt;measure&gt;.&lt;units&gt;</t>
  </si>
  <si>
    <t>BaselineUnitOfMeasure</t>
  </si>
  <si>
    <t>ci_n_sides</t>
  </si>
  <si>
    <t>&lt;clinical_results&gt;</t>
  </si>
  <si>
    <t>outcome_type</t>
  </si>
  <si>
    <t>&lt;clinical_study&gt;.(&lt;primary_outcome&gt; or &lt;secondary_outcome&gt;)</t>
  </si>
  <si>
    <t>&lt;clinical_results&gt;.&lt;point_of_contact&gt;.&lt;email&gt;</t>
  </si>
  <si>
    <t>&lt;clinical_study&gt;.&lt;number_of_groups&gt;</t>
  </si>
  <si>
    <t>NumberOfGroups</t>
  </si>
  <si>
    <t>&lt;clinical_study&gt;.&lt;arm_group&gt;.&lt;arm_group_type&gt;</t>
  </si>
  <si>
    <t>ArmType</t>
  </si>
  <si>
    <t>Facility</t>
  </si>
  <si>
    <t>&lt;clinical_study&gt;.&lt;location&gt;.&lt;facility&gt;.&lt;address&gt;.&lt;country&gt;</t>
  </si>
  <si>
    <t>&lt;clinical_study&gt;.&lt;location&gt;.&lt;facility&gt;.&lt;address&gt;.&lt;name&gt;</t>
  </si>
  <si>
    <t>&lt;clinical_study&gt;.&lt;intervention&gt;.&lt;other_name&gt;</t>
  </si>
  <si>
    <t>&lt;clinical_results&gt;.&lt;outcome_list&gt;.&lt;outcome&gt;.&lt;time_frame&gt;</t>
  </si>
  <si>
    <t>OutcomeMeasureTimeFrame</t>
  </si>
  <si>
    <t>&lt;clinical_study&gt;.&lt;brief_title&gt;</t>
  </si>
  <si>
    <t>BriefTitle</t>
  </si>
  <si>
    <t>completion_month_year</t>
  </si>
  <si>
    <t>LastFollowUpDate</t>
  </si>
  <si>
    <t>completion_date_type</t>
  </si>
  <si>
    <t>id_type</t>
  </si>
  <si>
    <t>anticipated_posting_month_year</t>
  </si>
  <si>
    <t>OutcomeAnticipatedPostDate</t>
  </si>
  <si>
    <t>AnalysisPopulation</t>
  </si>
  <si>
    <t>Result_AdverseEventsImgResult_AdverseEvents_ArmGroup</t>
  </si>
  <si>
    <t>&lt;clinical_results&gt;.&lt;reported_events&gt;.(&lt;serious_events&gt; or &lt;other_events&gt;).&lt;category_list&gt;.&lt;category&gt;.&lt;event_list&gt;.&lt;event&gt;.&lt;counts&gt; group_id attribute</t>
  </si>
  <si>
    <t>PrimaryCompletionDate</t>
  </si>
  <si>
    <t>&lt;clinical_study&gt;.&lt;has_expanded_access&gt;</t>
  </si>
  <si>
    <t>ExpandedAccessStatus</t>
  </si>
  <si>
    <t>phase</t>
  </si>
  <si>
    <t>&lt;clinical_study&gt;.&lt;phase&gt;</t>
  </si>
  <si>
    <t>&lt;clinical_study&gt;.&lt;oversight_info&gt;.&lt;has_dmc&gt;</t>
  </si>
  <si>
    <t>hasDMC</t>
  </si>
  <si>
    <t>criteria</t>
  </si>
  <si>
    <t>&lt;clinical_results&gt;.&lt;point_of_contact&gt;.&lt;phone&gt;</t>
  </si>
  <si>
    <t>&lt;clinical_study&gt;.&lt;location&gt;.&lt;facility&gt;.&lt;address&gt;.&lt;zip&gt;</t>
  </si>
  <si>
    <t>FacilityContact</t>
  </si>
  <si>
    <t>facility_id</t>
  </si>
  <si>
    <t>&lt;clinical_study&gt;.&lt;location&gt;.&lt;facility&gt;.(&lt;contact&gt; or &lt;contact_backup&gt;).&lt;email&gt;</t>
  </si>
  <si>
    <t>ContactEmail</t>
  </si>
  <si>
    <t>subject_masked</t>
  </si>
  <si>
    <t>caregiver_masked</t>
  </si>
  <si>
    <t>&lt;clinical_study&gt;.&lt;eligibility&gt;.&lt;gender&gt;</t>
  </si>
  <si>
    <t>EligibilityGender</t>
  </si>
  <si>
    <t>healthy_volunteers</t>
  </si>
  <si>
    <t>NonInferComments</t>
  </si>
  <si>
    <t>has_expanded_access</t>
  </si>
  <si>
    <t>FDAReg</t>
  </si>
  <si>
    <t>section801</t>
  </si>
  <si>
    <t>&lt;clinical_results&gt;.&lt;point_of_contact&gt;.&lt;organization&gt;</t>
  </si>
  <si>
    <t>dispersion_upper_limit</t>
  </si>
  <si>
    <t>number_of_arms</t>
  </si>
  <si>
    <t>event_count</t>
  </si>
  <si>
    <t>&lt;clinical_results&gt;.&lt;reported_events&gt;.&lt;desc&gt;</t>
  </si>
  <si>
    <t>ReportedEventsNotes</t>
  </si>
  <si>
    <t>&lt;clinical_results&gt;.&lt;baseline&gt;.&lt;measure_list&gt;.&lt;measure&gt;.&lt;title&gt;</t>
  </si>
  <si>
    <t>outcomes_assessor_masked</t>
  </si>
  <si>
    <t>IntAllocation</t>
  </si>
  <si>
    <t>measure</t>
  </si>
  <si>
    <t>&lt;clinical_study&gt;.&lt;start_date&gt;</t>
  </si>
  <si>
    <t>&lt;clinical_study&gt;.&lt;id_info&gt;.(&lt;org_study_id&gt; or &lt;secondary_id&gt; or &lt;nct_id&gt; or &lt;nct_alias&gt;)</t>
  </si>
  <si>
    <t>InterventionOtherName</t>
  </si>
  <si>
    <t>url</t>
  </si>
  <si>
    <t>&lt;clinical_study&gt;.&lt;link&gt;.&lt;url&gt;</t>
  </si>
  <si>
    <t>StudyOfficials</t>
  </si>
  <si>
    <t>affiliation</t>
  </si>
  <si>
    <t>&lt;clinical_study&gt;.&lt;overall_official&gt;.&lt;affiliation&gt;</t>
  </si>
  <si>
    <t>&lt;clinical_results&gt;.&lt;certain_agreements&gt;.&lt;restrictive_agreement&gt;</t>
  </si>
  <si>
    <t>pi_employee</t>
  </si>
  <si>
    <t>&lt;clinical_results&gt;.&lt;certain_agreements&gt;.&lt;pi_employee&gt;</t>
  </si>
  <si>
    <t>enrollment</t>
  </si>
  <si>
    <t>&lt;clinical_study&gt;.&lt;enrollment&gt;</t>
  </si>
  <si>
    <t>IntEnrollment</t>
  </si>
  <si>
    <t>&lt;clinical_study&gt;.&lt;intervention&gt;.&lt;description&gt;</t>
  </si>
  <si>
    <t>table</t>
  </si>
  <si>
    <t>HealthyVolunteers</t>
  </si>
  <si>
    <t>maximum_age</t>
  </si>
  <si>
    <t>&lt;clinical_results&gt;.&lt;outcome_list&gt;.&lt;outcome&gt;.&lt;title&gt;</t>
  </si>
  <si>
    <t>param_value</t>
  </si>
  <si>
    <t>BaselineData</t>
  </si>
  <si>
    <t>event_type</t>
  </si>
  <si>
    <t>official_title</t>
  </si>
  <si>
    <t>non_inferiority_description</t>
  </si>
  <si>
    <t>&lt;clinical_study&gt;.&lt;responsible_party&gt;.&lt;investigator_title&gt;</t>
  </si>
  <si>
    <t>primary_completion_date_type</t>
  </si>
  <si>
    <t>&lt;clinical_study&gt;.&lt;primary_completion_date type attribute&gt;</t>
  </si>
  <si>
    <t>dispersion_value</t>
  </si>
  <si>
    <t>Parse content of 'Masking:' section. If it includes  'Caregiver' set to true</t>
  </si>
  <si>
    <t>investigator_masked</t>
  </si>
  <si>
    <t>&lt;clinical_study&gt;.&lt;brief_summary&gt;.&lt;textblock&gt;</t>
  </si>
  <si>
    <t>mesh_term</t>
  </si>
  <si>
    <t>&lt;clinical_study&gt;.&lt;condition_browse&gt;.&lt;mesh_term&gt;</t>
  </si>
  <si>
    <t>months_to_report_results</t>
  </si>
  <si>
    <t>primary_purpose</t>
  </si>
  <si>
    <t>IntPurpose</t>
  </si>
  <si>
    <t>time_perspective</t>
  </si>
  <si>
    <t>&lt;clinical_study&gt;.&lt;responsible_party&gt;.&lt;organization&gt;</t>
  </si>
  <si>
    <t>ObsTiming</t>
  </si>
  <si>
    <t>nlm_download_date</t>
  </si>
  <si>
    <t>&lt;clinical_study&gt;.&lt;download_date&gt;</t>
  </si>
  <si>
    <t>Facility_Investigators</t>
    <phoneticPr fontId="1" type="noConversion"/>
  </si>
  <si>
    <t>&lt;clinical_study&gt;.&lt;sponsors&gt;.(&lt;lead_sponsor&gt; or &lt;collaborator&gt;).&lt;agency&gt;</t>
  </si>
  <si>
    <t>agency_class</t>
  </si>
  <si>
    <t>&lt;clinical_results&gt;.&lt;reported_events&gt;.(&lt;serious_events&gt; or &lt;other_events&gt;).&lt;category_list&gt;.&lt;category&gt;.&lt;event_list&gt;.&lt;event&gt;.&lt;counts&gt; subjects_at_risk attribute</t>
  </si>
  <si>
    <t>units</t>
  </si>
  <si>
    <t>NumberOfArms</t>
  </si>
  <si>
    <t>&lt;clinical_study&gt;.&lt;location&gt;.&lt;facility&gt;.(&lt;contact&gt; or &lt;contact_backup&gt;).&lt;phone&gt; &amp; &lt;phone_ext&gt;</t>
  </si>
  <si>
    <t>ContactPhone</t>
  </si>
  <si>
    <t>&lt;clinical_study&gt;.&lt;eligibility&gt;.&lt;sampling_method&gt;</t>
  </si>
  <si>
    <t>&lt;clinical_results&gt;.&lt;baseline&gt;.&lt;measure_list&gt;.&lt;measure&gt;.&lt;class_list&gt;.&lt;class&gt;.&lt;category_list&gt;.&lt;category&gt;.&lt;sub_title&gt;</t>
    <phoneticPr fontId="1" type="noConversion"/>
  </si>
  <si>
    <t>value provided as string</t>
    <phoneticPr fontId="1" type="noConversion"/>
  </si>
  <si>
    <t>&lt;clinical_study&gt;.&lt;location&gt;.&lt;facility&gt;.&lt;investigator&gt;.&lt;role&gt;</t>
  </si>
  <si>
    <t>InvestigatorRole</t>
  </si>
  <si>
    <t>&lt;clinical_study&gt;.&lt;keyword&gt;</t>
  </si>
  <si>
    <t>&lt;clinical_study&gt;.&lt;link&gt;.&lt;description&gt;</t>
  </si>
  <si>
    <t>&lt;clinical_study&gt;.&lt;description&gt;</t>
  </si>
  <si>
    <t>intervention_type</t>
  </si>
  <si>
    <t>number_of_groups</t>
  </si>
  <si>
    <t>biospec_retention</t>
  </si>
  <si>
    <t>&lt;clinical_study&gt;.&lt;biospec_retention&gt;</t>
  </si>
  <si>
    <t>ObsBiospecimenRetention</t>
  </si>
  <si>
    <t>verification_month_year</t>
  </si>
  <si>
    <t>VerificationDate</t>
  </si>
  <si>
    <t>&lt;clinical_results&gt;.&lt;reported_events&gt;.(&lt;serious_events&gt; or &lt;other_events&gt;).&lt;category_list&gt;.&lt;category&gt;.&lt;title&gt;</t>
  </si>
  <si>
    <t>OrganSystem</t>
  </si>
  <si>
    <t>&lt;clinical_study&gt;.&lt;overall_official&gt;.&lt;role&gt;</t>
  </si>
  <si>
    <t>plan_to_share_ipd_description</t>
  </si>
  <si>
    <t>&lt;clinical_study&gt;.&lt;patient_data&gt;.&lt;ipd_description&gt;</t>
  </si>
  <si>
    <t>reference_type</t>
  </si>
  <si>
    <t>&lt;clinical_study&gt;.&lt;location&gt;.&lt;facility&gt;.&lt;address&gt;.&lt;state&gt;</t>
  </si>
  <si>
    <t>&lt;clinical_study&gt;.(&lt;location_countries&gt;or&lt;removed_countries&gt;).&lt;country&gt;</t>
  </si>
  <si>
    <t>country</t>
  </si>
  <si>
    <t>limitations_and_caveats</t>
  </si>
  <si>
    <t>intervention_model</t>
  </si>
  <si>
    <t>has_us_facility</t>
    <phoneticPr fontId="1" type="noConversion"/>
  </si>
  <si>
    <t>&lt;clinical_study&gt;.(&lt;primary_outcome&gt; or &lt;secondary_outcome&gt;).&lt;measure&gt;</t>
  </si>
  <si>
    <t>registered_in_calendar_year</t>
  </si>
  <si>
    <t>were_results_reported</t>
  </si>
  <si>
    <t>actual_duration</t>
  </si>
  <si>
    <t>&lt;clinical_study&gt;.&lt;primary_completion_date&gt; -</t>
  </si>
  <si>
    <t>count number of related facility rows</t>
  </si>
  <si>
    <t>title</t>
  </si>
  <si>
    <t>group_type</t>
  </si>
  <si>
    <t>count number of related serious event rows</t>
  </si>
  <si>
    <t>&lt;clinical_study&gt;.&lt;detailed_description&gt;.&lt;textblock&gt;</t>
  </si>
  <si>
    <t>why_stopped</t>
  </si>
  <si>
    <t>convert maximum age to an integer</t>
  </si>
  <si>
    <t>minimum_age_unit</t>
  </si>
  <si>
    <t>part of minimum age info that specifies units</t>
  </si>
  <si>
    <t>maximum_age_unit</t>
  </si>
  <si>
    <t>&lt;clinical_study&gt;.&lt;official_title&gt;</t>
  </si>
  <si>
    <t>OfficialTitle</t>
  </si>
  <si>
    <t>overall_status</t>
  </si>
  <si>
    <t>&lt;clinical_study&gt;.&lt;overall_status&gt;</t>
  </si>
  <si>
    <t>OverallStatus</t>
  </si>
  <si>
    <t>shareData</t>
  </si>
  <si>
    <t>created_at</t>
  </si>
  <si>
    <t>updated_at</t>
  </si>
  <si>
    <t>BaselineAnalysisPopulation</t>
  </si>
  <si>
    <t>&lt;clinical_study&gt;.(&lt;overall_contact&gt;or&lt;overall_contact_backup&gt;).&lt;email&gt;</t>
  </si>
  <si>
    <t>part of maximum age info that specifies units</t>
  </si>
  <si>
    <t>&lt;clinical_results&gt;.&lt;baseline&gt;.&lt;analyzed_list&gt;.&lt;analyzed&gt;.&lt;count_list&gt;.&lt;count value attribute&gt;</t>
    <phoneticPr fontId="1" type="noConversion"/>
  </si>
  <si>
    <t>integer</t>
    <phoneticPr fontId="1" type="noConversion"/>
  </si>
  <si>
    <t>Reported_Events</t>
    <phoneticPr fontId="1" type="noConversion"/>
  </si>
  <si>
    <t>Reported_Events</t>
    <phoneticPr fontId="1" type="noConversion"/>
  </si>
  <si>
    <t>Reported_Events</t>
    <phoneticPr fontId="1" type="noConversion"/>
  </si>
  <si>
    <t>Reported_Events</t>
    <phoneticPr fontId="1" type="noConversion"/>
  </si>
  <si>
    <t>&lt;clinical_study&gt;.&lt;eligibility&gt;.&lt;healthy_volunteers&gt;</t>
  </si>
  <si>
    <t>EligibilityMaxAge</t>
  </si>
  <si>
    <t>&lt;clinical_study&gt;.&lt;biospec_descr&gt;</t>
  </si>
  <si>
    <t>brief_title</t>
  </si>
  <si>
    <t>Investigators</t>
  </si>
  <si>
    <t>&lt;clinical_study&gt;.&lt;location&gt;.&lt;facility&gt;.&lt;investigator&gt;.&lt;last_name&gt;</t>
  </si>
  <si>
    <t>role</t>
  </si>
  <si>
    <t>citation</t>
  </si>
  <si>
    <t>IntMasking</t>
  </si>
  <si>
    <t>minimum_age</t>
  </si>
  <si>
    <t>EligibilityMinAge</t>
  </si>
  <si>
    <t>has_dmc</t>
  </si>
  <si>
    <t>&lt;clinical_study&gt;.&lt;responsible_party&gt;.(&lt;investigator_full_name&gt; or &lt;name_title&gt;)</t>
  </si>
  <si>
    <t>responsible_party_type</t>
  </si>
  <si>
    <t>&lt;clinical_study&gt;.&lt;responsible_party&gt;.&lt;responsible_party_type&gt;</t>
  </si>
  <si>
    <t>EligibilitySamplingMethod</t>
  </si>
  <si>
    <t>RespParty</t>
  </si>
  <si>
    <t>organization</t>
  </si>
  <si>
    <t>Parse content of 'Masking:' section. If it includes  'Outcomes_Assessor' set to true</t>
  </si>
  <si>
    <t>zip</t>
  </si>
  <si>
    <t>&lt;clinical_study&gt;.&lt;nct_id&gt;</t>
  </si>
  <si>
    <t>design_group_id</t>
  </si>
  <si>
    <t>intervention_id</t>
  </si>
  <si>
    <t>BriefSummary</t>
  </si>
  <si>
    <t>description</t>
  </si>
  <si>
    <t>&lt;clinical_results&gt;.&lt;outcome_list&gt;.&lt;outcome&gt;.&lt;measure&gt;.&lt;analyzed_list&gt;.&lt;analyzed&gt;.&lt;scope&gt;</t>
    <phoneticPr fontId="1" type="noConversion"/>
  </si>
  <si>
    <t>&lt;clinical_results&gt;.&lt;outcome_list&gt;.&lt;outcome&gt;.&lt;measure&gt;.&lt;analyzed_list&gt;.&lt;analyzed&gt;.&lt;units&gt;</t>
    <phoneticPr fontId="1" type="noConversion"/>
  </si>
  <si>
    <t>&lt;clinical_results&gt;.&lt;baseline&gt;.&lt;group_list&gt;.&lt;group&gt; group_id attribute</t>
    <phoneticPr fontId="1" type="noConversion"/>
  </si>
  <si>
    <t>classification</t>
    <phoneticPr fontId="1" type="noConversion"/>
  </si>
  <si>
    <t>&lt;clinical_results&gt;.&lt;baseline&gt;.&lt;measure_list&gt;.&lt;measure&gt;.&lt;class_list&gt;.&lt;class&gt;.&lt;title&gt;</t>
    <phoneticPr fontId="1" type="noConversion"/>
  </si>
  <si>
    <t>&lt;clinical_study&gt;.&lt;acronym&gt;</t>
  </si>
  <si>
    <t>Acronym</t>
  </si>
  <si>
    <t>biospec_description</t>
  </si>
  <si>
    <t>&lt;clinical_study&gt;.&lt;sponsors&gt;.(&lt;lead_sponsor&gt; or &lt;collaborator&gt;)</t>
  </si>
  <si>
    <r>
      <t xml:space="preserve"> </t>
    </r>
    <r>
      <rPr>
        <i/>
        <sz val="12"/>
        <rFont val="Arial"/>
        <charset val="204"/>
      </rPr>
      <t>'backup'</t>
    </r>
    <r>
      <rPr>
        <sz val="12"/>
        <rFont val="Arial"/>
        <family val="2"/>
      </rPr>
      <t xml:space="preserve"> if value from &lt;overall_contact_backup&gt;
</t>
    </r>
    <r>
      <rPr>
        <i/>
        <sz val="12"/>
        <rFont val="Arial"/>
        <charset val="204"/>
      </rPr>
      <t>'regular'</t>
    </r>
    <r>
      <rPr>
        <sz val="12"/>
        <rFont val="Arial"/>
        <family val="2"/>
      </rPr>
      <t xml:space="preserve"> if value from &lt;overall_contact&gt;</t>
    </r>
    <phoneticPr fontId="1" type="noConversion"/>
  </si>
  <si>
    <r>
      <t>True</t>
    </r>
    <r>
      <rPr>
        <sz val="12"/>
        <rFont val="Arial"/>
        <family val="2"/>
      </rPr>
      <t xml:space="preserve"> if value from removed_countries</t>
    </r>
    <phoneticPr fontId="1" type="noConversion"/>
  </si>
  <si>
    <t>Design_Group_Interventions</t>
    <phoneticPr fontId="1" type="noConversion"/>
  </si>
  <si>
    <t>IntDesign</t>
  </si>
  <si>
    <t>Protocol</t>
  </si>
  <si>
    <t>id</t>
  </si>
  <si>
    <t>Links</t>
  </si>
  <si>
    <t>FacilityCountry</t>
  </si>
  <si>
    <t>ArmsGroupsInterventionsBody</t>
  </si>
  <si>
    <t>OutcomesBody</t>
  </si>
  <si>
    <t>SecondaryIds</t>
  </si>
  <si>
    <t>Countries</t>
    <phoneticPr fontId="1" type="noConversion"/>
  </si>
  <si>
    <t>Designs</t>
    <phoneticPr fontId="1" type="noConversion"/>
  </si>
  <si>
    <t>name</t>
  </si>
  <si>
    <t>&lt;clinical_study&gt;.&lt;primary_completion_date&gt;</t>
  </si>
  <si>
    <t>AACT assigned foreign key</t>
    <phoneticPr fontId="1" type="noConversion"/>
  </si>
  <si>
    <t>&lt;clinical_study&gt;.&lt;intervention&gt;.&lt;intervention_type&gt;</t>
  </si>
  <si>
    <t>InterventionType</t>
  </si>
  <si>
    <t>masking</t>
  </si>
  <si>
    <t>population</t>
  </si>
  <si>
    <t>count number of related non-serious event rows</t>
  </si>
  <si>
    <t>&lt;clinical_results&gt;.&lt;reported_events&gt;.&lt;serious_events&gt;</t>
  </si>
  <si>
    <t>number_of_sae_subjects</t>
  </si>
  <si>
    <t>state</t>
  </si>
  <si>
    <t>&lt;clinical_study&gt;.(&lt;overall_contact&gt;or&lt;overall_contact_backup&gt;).&lt;last_name&gt;</t>
  </si>
  <si>
    <t>&lt;clinical_study&gt;.&lt;location&gt;</t>
  </si>
  <si>
    <t>number_of_nsae_subjects</t>
  </si>
  <si>
    <t>&lt;clinical_study&gt;.&lt;intervention&gt;.&lt;intervention_name&gt;</t>
  </si>
  <si>
    <t>InterventionName</t>
  </si>
  <si>
    <t>&lt;clinical_study&gt;.&lt;responsible_party&gt;.&lt;investigator_affiliation&gt;</t>
  </si>
  <si>
    <t>&lt;clinical_results&gt;.&lt;outcome_list&gt;.&lt;outcome&gt;.&lt;measure_list&gt;.&lt;measure&gt;.&lt;class_list&gt;.&lt;class&gt;.&lt;category_list&gt;.&lt;category&gt;.&lt;measurement_list&gt;.&lt;measurement&gt; group_id attribute</t>
    <phoneticPr fontId="1" type="noConversion"/>
  </si>
  <si>
    <t>&lt;clinical_results&gt;.&lt;outcome_list&gt;.&lt;outcome&gt;.&lt;measure_list&gt;.&lt;measure&gt;.&lt;class_list&gt;.&lt;class&gt;.&lt;title&gt;</t>
    <phoneticPr fontId="1" type="noConversion"/>
  </si>
  <si>
    <t>category</t>
    <phoneticPr fontId="1" type="noConversion"/>
  </si>
  <si>
    <t>&lt;clinical_results&gt;.&lt;baseline&gt;.&lt;measure_list&gt;.&lt;measure&gt;.&lt;category_list&gt;.&lt;category&gt;.&lt;measurement_list&gt;.&lt;measurement&gt; value attribute</t>
    <phoneticPr fontId="1" type="noConversion"/>
  </si>
  <si>
    <t>&lt;clinical_results&gt;.&lt;reported_events&gt;.&lt;other_events&gt;</t>
  </si>
  <si>
    <t>&lt;clinical_study&gt;.&lt;eligibility&gt;.&lt;minimum_age&gt;</t>
  </si>
  <si>
    <t>&lt;clinical_study&gt;.&lt;eligibility&gt;.&lt;maximum_age&gt;</t>
  </si>
  <si>
    <t>minimum_age_num</t>
  </si>
  <si>
    <t>convert minimum age to an integer</t>
  </si>
  <si>
    <t>maximum_age_num</t>
  </si>
  <si>
    <t>&lt;clinical_study&gt;.&lt;arm_group&gt;.&lt;arm_group_label&gt;</t>
  </si>
  <si>
    <t>Outcome_Analyses</t>
    <phoneticPr fontId="1" type="noConversion"/>
  </si>
  <si>
    <t>&lt;clinical_study&gt;.&lt;why_stopped&gt;</t>
  </si>
  <si>
    <t>plan_to_share_ipd</t>
  </si>
  <si>
    <t>Outcome_Analysis_Groups</t>
    <phoneticPr fontId="1" type="noConversion"/>
  </si>
  <si>
    <t>outcome_analysis_id</t>
    <phoneticPr fontId="1" type="noConversion"/>
  </si>
  <si>
    <t>N/A</t>
    <phoneticPr fontId="1" type="noConversion"/>
  </si>
  <si>
    <t>AACT assigned foreign key</t>
    <phoneticPr fontId="1" type="noConversion"/>
  </si>
  <si>
    <t>Result_LimitationsAndCaveats_descriptionLabel</t>
  </si>
  <si>
    <t>value provided as decimal</t>
    <phoneticPr fontId="1" type="noConversion"/>
  </si>
  <si>
    <t>&lt;clinical_study&gt;.&lt;patient_data&gt;.&lt;sharing_ipd&gt;</t>
  </si>
  <si>
    <t>&lt;clinical_results&gt;.&lt;baseline&gt;.&lt;measure_list&gt;.&lt;measure&gt;.&lt;dispersion&gt;</t>
    <phoneticPr fontId="1" type="noConversion"/>
  </si>
  <si>
    <t>&lt;clinical_study&gt;.&lt;sponsors&gt;.(&lt;lead_sponsor&gt; or &lt;collaborator&gt;).&lt;agency_class&gt;</t>
  </si>
  <si>
    <t>&lt;clinical_study&gt;.&lt;completion_date&gt;</t>
  </si>
  <si>
    <t>AACT assigned primary key</t>
    <phoneticPr fontId="1" type="noConversion"/>
  </si>
  <si>
    <t>AACT foreign key to Study</t>
  </si>
  <si>
    <r>
      <t>serious'</t>
    </r>
    <r>
      <rPr>
        <sz val="12"/>
        <color indexed="20"/>
        <rFont val="Arial"/>
        <family val="2"/>
      </rPr>
      <t xml:space="preserve"> if data from &lt;serious_events&gt;
</t>
    </r>
    <r>
      <rPr>
        <i/>
        <sz val="12"/>
        <color indexed="20"/>
        <rFont val="Arial"/>
        <charset val="204"/>
      </rPr>
      <t>'other'</t>
    </r>
    <r>
      <rPr>
        <sz val="12"/>
        <color indexed="20"/>
        <rFont val="Arial"/>
        <family val="2"/>
      </rPr>
      <t xml:space="preserve"> if data from &lt;other_events&gt;</t>
    </r>
    <phoneticPr fontId="1" type="noConversion"/>
  </si>
  <si>
    <t>integer</t>
    <phoneticPr fontId="1" type="noConversion"/>
  </si>
  <si>
    <t>Outcomes</t>
    <phoneticPr fontId="1" type="noConversion"/>
  </si>
  <si>
    <t>Outcomes</t>
    <phoneticPr fontId="1" type="noConversion"/>
  </si>
  <si>
    <t>Outcomes</t>
    <phoneticPr fontId="1" type="noConversion"/>
  </si>
  <si>
    <t>&lt;clinical_results&gt;.&lt;outcome_list&gt;.&lt;outcome&gt;.&lt;description&gt;</t>
    <phoneticPr fontId="1" type="noConversion"/>
  </si>
  <si>
    <t>Results</t>
    <phoneticPr fontId="1" type="noConversion"/>
  </si>
  <si>
    <t>&lt;clinical_results&gt;.&lt;limitations_and_caveats&gt;</t>
    <phoneticPr fontId="1" type="noConversion"/>
  </si>
  <si>
    <t>timestamps</t>
  </si>
  <si>
    <t>&lt;clinical_study&gt;.&lt;results_reported_date&gt; -</t>
  </si>
  <si>
    <t>removed</t>
  </si>
  <si>
    <t>InterventionDescription</t>
  </si>
  <si>
    <t>&lt;clinical_study&gt;.&lt;arm_group&gt;.&lt;description&gt;</t>
  </si>
  <si>
    <t>time_frame</t>
  </si>
  <si>
    <t>&lt;clinical_study&gt;.(&lt;primary_outcome&gt; or &lt;secondary_outcome&gt;).&lt;time_frame&gt;</t>
  </si>
  <si>
    <t>&lt;clinical_results&gt;.&lt;outcome_list&gt;.&lt;outcome&gt;.&lt;measure_list&gt;.&lt;measure&gt;.&lt;class_list&gt;.&lt;class&gt;.&lt;category_list&gt;.&lt;category&gt;.&lt;measurement_list&gt;.&lt;measurement&gt; upper_limit attribute</t>
    <phoneticPr fontId="1" type="noConversion"/>
  </si>
  <si>
    <t>&lt;clinical_results&gt;.&lt;outcome_list&gt;.&lt;outcome&gt;.&lt;measure_list&gt;.&lt;measure&gt;.&lt;class_list&gt;.&lt;class&gt;.&lt;category_list&gt;.&lt;category&gt;.&lt;measurement_list&gt;.&lt;measurement&gt;</t>
    <phoneticPr fontId="1" type="noConversion"/>
  </si>
  <si>
    <t>integer</t>
    <phoneticPr fontId="1" type="noConversion"/>
  </si>
  <si>
    <t>Outcome_Counts</t>
    <phoneticPr fontId="1" type="noConversion"/>
  </si>
  <si>
    <t>Outcome_Counts</t>
    <phoneticPr fontId="1" type="noConversion"/>
  </si>
  <si>
    <t>Outcome_Counts</t>
    <phoneticPr fontId="1" type="noConversion"/>
  </si>
  <si>
    <t>&lt;clinical_results&gt;.&lt;outcome_list&gt;.&lt;outcome&gt;.&lt;population&gt;</t>
    <phoneticPr fontId="1" type="noConversion"/>
  </si>
  <si>
    <t>&lt;clinical_results&gt;.&lt;outcome_list&gt;.&lt;outcome&gt;.&lt;posting_date&gt;</t>
    <phoneticPr fontId="1" type="noConversion"/>
  </si>
  <si>
    <t>text</t>
  </si>
  <si>
    <t>date</t>
  </si>
  <si>
    <t>boolean</t>
  </si>
  <si>
    <t>Studies</t>
    <phoneticPr fontId="1" type="noConversion"/>
  </si>
  <si>
    <t>sampling_method</t>
    <phoneticPr fontId="1" type="noConversion"/>
  </si>
  <si>
    <t>integer</t>
  </si>
  <si>
    <t>string</t>
  </si>
  <si>
    <t>observational_model</t>
  </si>
  <si>
    <t>ObsStudyModel</t>
  </si>
  <si>
    <t>allocation</t>
  </si>
  <si>
    <t>Result_Outcome_Measure_description</t>
  </si>
  <si>
    <t>Result_Outcome_Measure_ArmGroup</t>
  </si>
  <si>
    <t>Result_Outcome_MeasureLabel</t>
  </si>
  <si>
    <t>Result_Outcome_Measure_title</t>
  </si>
  <si>
    <t>Result_Outcome_Analysis_dispersionValue</t>
  </si>
  <si>
    <t>Date NLM made study available via their API.</t>
  </si>
  <si>
    <t>Date NLM made study available via their API.</t>
    <phoneticPr fontId="1" type="noConversion"/>
  </si>
  <si>
    <t>OtherAE_Affected</t>
  </si>
  <si>
    <t>Result_Outcome_Analysis_ciLowerLimit</t>
  </si>
  <si>
    <t>Result_Outcome_Analysis_ciUpperLimit</t>
  </si>
  <si>
    <t>Result_Outcome_Analysis_ciUpperLimitNaComment</t>
  </si>
  <si>
    <t>Result_Outcome_Analysis_estimationComment</t>
  </si>
  <si>
    <t>GroupSelection</t>
  </si>
  <si>
    <t>Result_Outcome_Analysis</t>
  </si>
  <si>
    <t>&lt;clinical_results&gt;.&lt;outcome_list&gt;.&lt;outcome&gt;.&lt;analysis_list&gt;.&lt;analysis&gt;.&lt;ci_upper_limit_na_comment&gt;</t>
    <phoneticPr fontId="1" type="noConversion"/>
  </si>
  <si>
    <t>groups_description</t>
    <phoneticPr fontId="1" type="noConversion"/>
  </si>
  <si>
    <t>&lt;clinical_results&gt;.&lt;outcome_list&gt;.&lt;outcome&gt;.&lt;analysis_list&gt;.&lt;analysis&gt;.&lt;group_desc&gt;</t>
    <phoneticPr fontId="1" type="noConversion"/>
  </si>
  <si>
    <t>integer</t>
    <phoneticPr fontId="1" type="noConversion"/>
  </si>
  <si>
    <t>Outcome_Measurements</t>
    <phoneticPr fontId="1" type="noConversion"/>
  </si>
  <si>
    <t>Outcome_Measurements</t>
    <phoneticPr fontId="1" type="noConversion"/>
  </si>
  <si>
    <t>Outcome_Measurements</t>
    <phoneticPr fontId="1" type="noConversion"/>
  </si>
  <si>
    <t>outcome_id</t>
    <phoneticPr fontId="1" type="noConversion"/>
  </si>
  <si>
    <t>ctgov_group_code</t>
    <phoneticPr fontId="1" type="noConversion"/>
  </si>
  <si>
    <t>decimal</t>
  </si>
  <si>
    <t>OverallStudyContact</t>
  </si>
  <si>
    <t>contact_type</t>
  </si>
  <si>
    <t>&lt;clinical_study&gt;.(&lt;overall_contact&gt;or&lt;overall_contact_backup&gt;)</t>
  </si>
  <si>
    <t>OverallStudyContactBackup</t>
  </si>
  <si>
    <t>email</t>
  </si>
  <si>
    <t>dispersion_type</t>
    <phoneticPr fontId="1" type="noConversion"/>
  </si>
  <si>
    <t>&lt;clinical_results&gt;.&lt;outcome_list&gt;.&lt;outcome&gt;.&lt;measure&gt;.&lt;dispersion&gt;</t>
    <phoneticPr fontId="1" type="noConversion"/>
  </si>
  <si>
    <r>
      <t xml:space="preserve">Derived from XML tag: </t>
    </r>
    <r>
      <rPr>
        <i/>
        <sz val="12"/>
        <color indexed="20"/>
        <rFont val="Arial"/>
        <charset val="204"/>
      </rPr>
      <t>'Baseline</t>
    </r>
    <r>
      <rPr>
        <sz val="12"/>
        <color indexed="20"/>
        <rFont val="Arial"/>
        <family val="2"/>
      </rPr>
      <t xml:space="preserve">', </t>
    </r>
    <r>
      <rPr>
        <i/>
        <sz val="12"/>
        <color indexed="20"/>
        <rFont val="Arial"/>
        <charset val="204"/>
      </rPr>
      <t>'Outcome',</t>
    </r>
    <r>
      <rPr>
        <sz val="12"/>
        <color indexed="20"/>
        <rFont val="Arial"/>
        <family val="2"/>
      </rPr>
      <t xml:space="preserve"> '</t>
    </r>
    <r>
      <rPr>
        <i/>
        <sz val="12"/>
        <color indexed="20"/>
        <rFont val="Arial"/>
        <charset val="204"/>
      </rPr>
      <t>Reported Event</t>
    </r>
    <r>
      <rPr>
        <sz val="12"/>
        <color indexed="20"/>
        <rFont val="Arial"/>
        <family val="2"/>
      </rPr>
      <t>', or '</t>
    </r>
    <r>
      <rPr>
        <i/>
        <sz val="12"/>
        <color indexed="20"/>
        <rFont val="Arial"/>
        <charset val="204"/>
      </rPr>
      <t>Participant Flow</t>
    </r>
    <r>
      <rPr>
        <sz val="12"/>
        <color indexed="20"/>
        <rFont val="Arial"/>
        <family val="2"/>
      </rPr>
      <t xml:space="preserve">' </t>
    </r>
    <phoneticPr fontId="1" type="noConversion"/>
  </si>
  <si>
    <t xml:space="preserve"> </t>
    <phoneticPr fontId="1" type="noConversion"/>
  </si>
  <si>
    <t>Result_Groups</t>
    <phoneticPr fontId="1" type="noConversion"/>
  </si>
  <si>
    <t>integer</t>
    <phoneticPr fontId="1" type="noConversion"/>
  </si>
  <si>
    <t>Outcome_Analyses</t>
    <phoneticPr fontId="1" type="noConversion"/>
  </si>
  <si>
    <t>&lt;clinical_results&gt;.&lt;outcome_list&gt;.&lt;outcome&gt;.&lt;analysis_list&gt;.&lt;analysis&gt;.&lt;param_value&gt;</t>
    <phoneticPr fontId="1" type="noConversion"/>
  </si>
  <si>
    <t>param_value_num</t>
    <phoneticPr fontId="1" type="noConversion"/>
  </si>
  <si>
    <t>integer</t>
    <phoneticPr fontId="1" type="noConversion"/>
  </si>
  <si>
    <t>Milestones</t>
    <phoneticPr fontId="1" type="noConversion"/>
  </si>
  <si>
    <t>Milestones</t>
    <phoneticPr fontId="1" type="noConversion"/>
  </si>
  <si>
    <t>Milestones</t>
    <phoneticPr fontId="1" type="noConversion"/>
  </si>
  <si>
    <t>Milestones</t>
    <phoneticPr fontId="1" type="noConversion"/>
  </si>
  <si>
    <t>integer</t>
    <phoneticPr fontId="1" type="noConversion"/>
  </si>
  <si>
    <t>Drop_Withdrawals</t>
    <phoneticPr fontId="1" type="noConversion"/>
  </si>
  <si>
    <t>Drop_Withdrawals</t>
    <phoneticPr fontId="1" type="noConversion"/>
  </si>
  <si>
    <t>Drop_Withdrawals</t>
    <phoneticPr fontId="1" type="noConversion"/>
  </si>
  <si>
    <t>&lt;clinical_results&gt;.&lt;participant_flow&gt;.&lt;period_list&gt;.&lt;period&gt;.&lt;drop_withdrawal_reason_list&gt;.&lt;drop_withdrawal_reason&gt;.&lt;title&gt;</t>
    <phoneticPr fontId="1" type="noConversion"/>
  </si>
  <si>
    <t>Outcome_Analyses</t>
    <phoneticPr fontId="1" type="noConversion"/>
  </si>
  <si>
    <t>Outcome_Analyses</t>
    <phoneticPr fontId="1" type="noConversion"/>
  </si>
  <si>
    <t>Outcome_Analyses</t>
    <phoneticPr fontId="1" type="noConversion"/>
  </si>
  <si>
    <t>Result_Outcome_Analysis_estimValue</t>
  </si>
  <si>
    <t>SeriousTotalAffected</t>
  </si>
  <si>
    <t>SeriousAE_AtRisk</t>
  </si>
  <si>
    <t>AdverseEventsDefinition</t>
  </si>
  <si>
    <t>AdverseEventVocab</t>
  </si>
  <si>
    <t>AssessType</t>
  </si>
  <si>
    <t>Result_CertainAgreementLabel</t>
  </si>
  <si>
    <t>Result_PointOfContactLabel</t>
  </si>
  <si>
    <t>Result_PointOfContact_orgName</t>
  </si>
  <si>
    <t>Result_PointOfContact_phoneNumber</t>
  </si>
  <si>
    <t>Result_PointOfContact_email</t>
  </si>
  <si>
    <t>OutcomeMeasureTitle</t>
  </si>
  <si>
    <t>TypeUnitsAnalyzed</t>
  </si>
  <si>
    <t>OutcomeMeasureParamType</t>
  </si>
  <si>
    <t>Result_AdverseEventsLabel</t>
  </si>
  <si>
    <t>ReportedEventsTimeFrame</t>
  </si>
  <si>
    <t>AACT foreign key to Study</t>
    <phoneticPr fontId="1" type="noConversion"/>
  </si>
  <si>
    <t>column</t>
    <phoneticPr fontId="1" type="noConversion"/>
  </si>
  <si>
    <t>db section</t>
    <phoneticPr fontId="1" type="noConversion"/>
  </si>
  <si>
    <t>source</t>
    <phoneticPr fontId="1" type="noConversion"/>
  </si>
  <si>
    <t>N/A</t>
    <phoneticPr fontId="1" type="noConversion"/>
  </si>
  <si>
    <t>integer</t>
    <phoneticPr fontId="1" type="noConversion"/>
  </si>
  <si>
    <t>string</t>
    <phoneticPr fontId="1" type="noConversion"/>
  </si>
  <si>
    <t>nct_id</t>
  </si>
  <si>
    <r>
      <t>reference'</t>
    </r>
    <r>
      <rPr>
        <sz val="12"/>
        <rFont val="Arial"/>
        <family val="2"/>
      </rPr>
      <t xml:space="preserve"> if value from &lt;results&gt;
</t>
    </r>
    <r>
      <rPr>
        <i/>
        <sz val="12"/>
        <rFont val="Arial"/>
        <charset val="204"/>
      </rPr>
      <t>'results_reference'</t>
    </r>
    <r>
      <rPr>
        <sz val="12"/>
        <rFont val="Arial"/>
        <family val="2"/>
      </rPr>
      <t xml:space="preserve"> if value from &lt;results_reference&gt;</t>
    </r>
    <phoneticPr fontId="1" type="noConversion"/>
  </si>
  <si>
    <t>AACT foreign key to Study</t>
    <phoneticPr fontId="1" type="noConversion"/>
  </si>
  <si>
    <t>Studies</t>
    <phoneticPr fontId="1" type="noConversion"/>
  </si>
  <si>
    <t>baseline_population</t>
    <phoneticPr fontId="1" type="noConversion"/>
  </si>
  <si>
    <t>Results</t>
    <phoneticPr fontId="1" type="noConversion"/>
  </si>
  <si>
    <t>&lt;clinical_results&gt;.&lt;baseline&gt;.&lt;population&gt;</t>
    <phoneticPr fontId="1" type="noConversion"/>
  </si>
  <si>
    <t>&lt;clinical_study&gt;.&lt;removed_countries&gt;</t>
  </si>
  <si>
    <t>&lt;clinical_study&gt;.&lt;intervention_browse&gt;.&lt;mesh_term&gt;</t>
  </si>
  <si>
    <t>&lt;clinical_study&gt;.&lt;start_date  type attribute&gt;</t>
    <phoneticPr fontId="1" type="noConversion"/>
  </si>
  <si>
    <t>Studies</t>
  </si>
  <si>
    <r>
      <t>org_study_id</t>
    </r>
    <r>
      <rPr>
        <sz val="12"/>
        <rFont val="Arial"/>
        <family val="2"/>
      </rPr>
      <t xml:space="preserve">' if value from &lt;org_study_id&gt;
</t>
    </r>
    <r>
      <rPr>
        <i/>
        <sz val="12"/>
        <rFont val="Arial"/>
        <charset val="204"/>
      </rPr>
      <t>'secondary_id'</t>
    </r>
    <r>
      <rPr>
        <sz val="12"/>
        <rFont val="Arial"/>
        <family val="2"/>
      </rPr>
      <t xml:space="preserve"> if value  from &lt;secondary_id&gt;
</t>
    </r>
    <r>
      <rPr>
        <i/>
        <sz val="12"/>
        <rFont val="Arial"/>
        <charset val="204"/>
      </rPr>
      <t>'nct_id'</t>
    </r>
    <r>
      <rPr>
        <sz val="12"/>
        <rFont val="Arial"/>
        <family val="2"/>
      </rPr>
      <t xml:space="preserve"> if value  from &lt;nct_id&gt;
</t>
    </r>
    <r>
      <rPr>
        <i/>
        <sz val="12"/>
        <rFont val="Arial"/>
        <charset val="204"/>
      </rPr>
      <t>'nct_alias'</t>
    </r>
    <r>
      <rPr>
        <sz val="12"/>
        <rFont val="Arial"/>
        <family val="2"/>
      </rPr>
      <t xml:space="preserve"> if value  from &lt;nct_alias&gt;</t>
    </r>
    <phoneticPr fontId="1" type="noConversion"/>
  </si>
  <si>
    <r>
      <t>lead'</t>
    </r>
    <r>
      <rPr>
        <sz val="12"/>
        <rFont val="Arial"/>
        <family val="2"/>
      </rPr>
      <t xml:space="preserve"> if value from &lt;lead_sponsor&gt;
</t>
    </r>
    <r>
      <rPr>
        <i/>
        <sz val="12"/>
        <rFont val="Arial"/>
        <charset val="204"/>
      </rPr>
      <t>'collaborator'</t>
    </r>
    <r>
      <rPr>
        <sz val="12"/>
        <rFont val="Arial"/>
        <family val="2"/>
      </rPr>
      <t xml:space="preserve"> ifvalue from &lt;collaborator&gt;</t>
    </r>
    <phoneticPr fontId="1" type="noConversion"/>
  </si>
  <si>
    <t>Baseline_Counts</t>
    <phoneticPr fontId="1" type="noConversion"/>
  </si>
  <si>
    <t>&lt;clinical_results&gt;.&lt;outcome_list&gt;.&lt;outcome&gt;.&lt;measure&gt;.&lt;analyzed_list&gt;.&lt;analyzed&gt;.&lt;count_list&gt;.&lt;count group_id attribute&gt;</t>
    <phoneticPr fontId="1" type="noConversion"/>
  </si>
  <si>
    <t>Outcome_Measurements</t>
    <phoneticPr fontId="1" type="noConversion"/>
  </si>
  <si>
    <t>&lt;clinical_results&gt;.&lt;outcome_list&gt;.&lt;outcome&gt;.&lt;measure_list&gt;.&lt;measure&gt;.&lt;class_list&gt;.&lt;class&gt;.&lt;category_list&gt;.&lt;category&gt;.&lt;measurement_list&gt;.&lt;measurement&gt; spread attribute</t>
    <phoneticPr fontId="1" type="noConversion"/>
  </si>
  <si>
    <t>Result_Outcome_Measure_dispersionType</t>
  </si>
  <si>
    <t>OutcomeCategoryTitle</t>
  </si>
  <si>
    <t>Facilities</t>
    <phoneticPr fontId="1" type="noConversion"/>
  </si>
  <si>
    <t>status</t>
    <phoneticPr fontId="1" type="noConversion"/>
  </si>
  <si>
    <t>&lt;clinical_results&gt;.&lt;baseline&gt;.&lt;analyzed_list&gt;.&lt;analyzed&gt;.&lt;scope&gt;</t>
    <phoneticPr fontId="1" type="noConversion"/>
  </si>
  <si>
    <t>count</t>
    <phoneticPr fontId="1" type="noConversion"/>
  </si>
  <si>
    <t>&lt;clinical_results&gt;.&lt;outcome_list&gt;.&lt;outcome&gt;.&lt;measure_list&gt;.&lt;measure&gt;.&lt;class_list&gt;.&lt;class&gt;.&lt;category_list&gt;.&lt;category&gt;.&lt;title&gt;</t>
    <phoneticPr fontId="1" type="noConversion"/>
  </si>
  <si>
    <t>title</t>
    <phoneticPr fontId="1" type="noConversion"/>
  </si>
  <si>
    <t>&lt;clinical_results&gt;.&lt;outcome_list&gt;.&lt;outcome&gt;.&lt;measure_list&gt;.&lt;measure&gt;.&lt;title&gt;</t>
    <phoneticPr fontId="1" type="noConversion"/>
  </si>
  <si>
    <t>Outcome_Measurements</t>
    <phoneticPr fontId="1" type="noConversion"/>
  </si>
  <si>
    <t>&lt;clinical_results&gt;.&lt;outcome_list&gt;.&lt;outcome&gt;.&lt;measure_list&gt;.&lt;measure&gt;.&lt;description&gt;</t>
    <phoneticPr fontId="1" type="noConversion"/>
  </si>
  <si>
    <t>&lt;clinical_results&gt;.&lt;outcome_list&gt;.&lt;outcome&gt;.&lt;measure_list&gt;.&lt;measure&gt;.&lt;units&gt;</t>
    <phoneticPr fontId="1" type="noConversion"/>
  </si>
  <si>
    <t xml:space="preserve"> </t>
    <phoneticPr fontId="1" type="noConversion"/>
  </si>
  <si>
    <t>EstDispersType</t>
  </si>
  <si>
    <t>EstDispersAmount</t>
  </si>
  <si>
    <t>Result_Outcome_Analysis_pValue</t>
  </si>
  <si>
    <t>Outcome_Measurements</t>
  </si>
  <si>
    <t>has_single_facility</t>
    <phoneticPr fontId="1" type="noConversion"/>
  </si>
  <si>
    <t>Result_Agreements</t>
    <phoneticPr fontId="1" type="noConversion"/>
  </si>
  <si>
    <t>integer</t>
    <phoneticPr fontId="1" type="noConversion"/>
  </si>
  <si>
    <t>Result_Contacts</t>
    <phoneticPr fontId="1" type="noConversion"/>
  </si>
  <si>
    <t>Result_Contacts</t>
    <phoneticPr fontId="1" type="noConversion"/>
  </si>
  <si>
    <t>integer</t>
    <phoneticPr fontId="1" type="noConversion"/>
  </si>
  <si>
    <t>Result_Groups</t>
    <phoneticPr fontId="1" type="noConversion"/>
  </si>
  <si>
    <t>This table is an aggregate colleciton of group info gathered from baseline_measures, reported_events, outcomes, milestones, and drop_withdrawals</t>
    <phoneticPr fontId="1" type="noConversion"/>
  </si>
  <si>
    <t>Result_Groups</t>
    <phoneticPr fontId="1" type="noConversion"/>
  </si>
  <si>
    <t>&lt;clinical_study&gt;.&lt;nct_id&gt;</t>
    <phoneticPr fontId="1" type="noConversion"/>
  </si>
  <si>
    <t>param_type</t>
    <phoneticPr fontId="1" type="noConversion"/>
  </si>
  <si>
    <t>&lt;clinical_results&gt;.&lt;outcome_list&gt;.&lt;outcome&gt;.&lt;measure&gt;.&lt;param&gt;</t>
    <phoneticPr fontId="1" type="noConversion"/>
  </si>
  <si>
    <t>integer</t>
    <phoneticPr fontId="1" type="noConversion"/>
  </si>
  <si>
    <t>Outcome_Analysis_Groups</t>
    <phoneticPr fontId="1" type="noConversion"/>
  </si>
  <si>
    <t>Outcome_Analysis_Groups</t>
    <phoneticPr fontId="1" type="noConversion"/>
  </si>
  <si>
    <t>Results</t>
    <phoneticPr fontId="1" type="noConversion"/>
  </si>
  <si>
    <t>N/A</t>
    <phoneticPr fontId="1" type="noConversion"/>
  </si>
  <si>
    <t>AACT assigned primary key</t>
    <phoneticPr fontId="1" type="noConversion"/>
  </si>
  <si>
    <t>&lt;clinical_results&gt;.&lt;outcome_list&gt;.&lt;outcome&gt;.&lt;measure&gt;.&lt;analyzed_list&gt;.&lt;analyzed&gt;.&lt;count_list&gt;.&lt;count value attribute&gt;</t>
    <phoneticPr fontId="1" type="noConversion"/>
  </si>
  <si>
    <t>Participant_Flows</t>
    <phoneticPr fontId="1" type="noConversion"/>
  </si>
  <si>
    <t>string</t>
    <phoneticPr fontId="1" type="noConversion"/>
  </si>
  <si>
    <t>Participant_Flows</t>
    <phoneticPr fontId="1" type="noConversion"/>
  </si>
  <si>
    <t>string</t>
    <phoneticPr fontId="1" type="noConversion"/>
  </si>
  <si>
    <t>Participant_Flows</t>
    <phoneticPr fontId="1" type="noConversion"/>
  </si>
  <si>
    <t>Result_Agreements</t>
    <phoneticPr fontId="1" type="noConversion"/>
  </si>
  <si>
    <t>&lt;clinical_results&gt;.&lt;outcome_list&gt;.&lt;outcome&gt;.&lt;analysis_list&gt;.&lt;analysis&gt;.&lt;group_id_list&gt;.&lt;group_id&gt;</t>
    <phoneticPr fontId="1" type="noConversion"/>
  </si>
  <si>
    <t>integer</t>
    <phoneticPr fontId="1" type="noConversion"/>
  </si>
  <si>
    <t>&lt;clinical_results&gt;.&lt;outcome_list&gt;.&lt;outcome&gt;.&lt;analysis_list&gt;.&lt;analysis&gt;.&lt;non_inferiority_desc&gt;</t>
    <phoneticPr fontId="1" type="noConversion"/>
  </si>
  <si>
    <t>&lt;clinical_results&gt;.&lt;outcome_list&gt;.&lt;outcome&gt;.&lt;analysis_list&gt;.&lt;analysis&gt;.&lt;ci_n_sides&gt;</t>
    <phoneticPr fontId="1" type="noConversion"/>
  </si>
  <si>
    <t>&lt;clinical_study&gt;.&lt;completion_date type attribute&gt;</t>
    <phoneticPr fontId="1" type="noConversion"/>
  </si>
  <si>
    <t>IntMasking</t>
    <phoneticPr fontId="1" type="noConversion"/>
  </si>
  <si>
    <t>https://prsinfo.clinicaltrials.gov/definitions.html - LeadSponsor</t>
  </si>
  <si>
    <t>PubMedId</t>
  </si>
  <si>
    <t>Results</t>
    <phoneticPr fontId="1" type="noConversion"/>
  </si>
  <si>
    <t>Calculated_Values</t>
    <phoneticPr fontId="1" type="noConversion"/>
  </si>
  <si>
    <t>Results</t>
    <phoneticPr fontId="1" type="noConversion"/>
  </si>
  <si>
    <t>Results</t>
    <phoneticPr fontId="1" type="noConversion"/>
  </si>
  <si>
    <t>Intervention MeSH terms generated by NLM algorithm</t>
    <phoneticPr fontId="1" type="noConversion"/>
  </si>
  <si>
    <t>&lt;clinical_results&gt;.&lt;outcome_list&gt;.&lt;outcome&gt;.&lt;measure_list&gt;.&lt;measure&gt;.&lt;class_list&gt;.&lt;class&gt;.&lt;category_list&gt;.&lt;category&gt;.&lt;measurement_list&gt;.&lt;measurement&gt; value attribute</t>
    <phoneticPr fontId="1" type="noConversion"/>
  </si>
  <si>
    <t>dispersion_value_num</t>
    <phoneticPr fontId="1" type="noConversion"/>
  </si>
  <si>
    <t>&lt;clinical_study&gt;.&lt;start_date&gt;</t>
    <phoneticPr fontId="1" type="noConversion"/>
  </si>
  <si>
    <t>Set to true if the study has just one facility</t>
    <phoneticPr fontId="1" type="noConversion"/>
  </si>
  <si>
    <t>Set to true if clinical_results exist</t>
    <phoneticPr fontId="1" type="noConversion"/>
  </si>
  <si>
    <t>Number of months between start_date &amp; primary_completion_date</t>
    <phoneticPr fontId="1" type="noConversion"/>
  </si>
  <si>
    <t>Baseline_Counts</t>
    <phoneticPr fontId="1" type="noConversion"/>
  </si>
  <si>
    <t>result_group_id</t>
    <phoneticPr fontId="1" type="noConversion"/>
  </si>
  <si>
    <t>&lt;clinical_results&gt;.&lt;baseline&gt;.&lt;analyzed_list&gt;.&lt;analyzed&gt;.&lt;count_list&gt;.&lt;count group_id attribute&gt;</t>
    <phoneticPr fontId="1" type="noConversion"/>
  </si>
  <si>
    <t>units</t>
    <phoneticPr fontId="1" type="noConversion"/>
  </si>
  <si>
    <t>&lt;clinical_results&gt;.&lt;baseline&gt;.&lt;analyzed_list&gt;.&lt;analyzed&gt;.&lt;units&gt;</t>
    <phoneticPr fontId="1" type="noConversion"/>
  </si>
  <si>
    <t>scope</t>
    <phoneticPr fontId="1" type="noConversion"/>
  </si>
  <si>
    <t>AACT assigned primary key.  Facility investigator information is available if the facility status (Facilities.Status) is ‘Recruiting’ or ‘Not yet recruiting’, and if the data provider has provided such information. Investigator information is removed from the publicly available content at ClinicalTrials.gov when the facility is no longer recruiting, or when the overall study status (Studies.Overall_status) changes to indicate that the study has completed recruitment.</t>
    <phoneticPr fontId="1" type="noConversion"/>
  </si>
  <si>
    <t>text</t>
    <phoneticPr fontId="1" type="noConversion"/>
  </si>
  <si>
    <t>Number of months between primary_completion_date &amp; first_received_results_date</t>
    <phoneticPr fontId="1" type="noConversion"/>
  </si>
  <si>
    <t>&lt;clinical_study&gt;.&lt;study_design_info&gt;.&lt;masking&gt;</t>
    <phoneticPr fontId="1" type="noConversion"/>
  </si>
  <si>
    <t>&lt;clinical_study&gt;.&lt;study_design_info&gt;.&lt;masking&gt;</t>
    <phoneticPr fontId="1" type="noConversion"/>
  </si>
  <si>
    <t>Parse content of 'Masking:' section. If it includes  'Subject' set to true</t>
    <phoneticPr fontId="1" type="noConversion"/>
  </si>
  <si>
    <t>&lt;clinical_results&gt;.&lt;outcome_list&gt;.&lt;outcome&gt;.&lt;measure_list&gt;.&lt;measure&gt;.&lt;param&gt;</t>
    <phoneticPr fontId="1" type="noConversion"/>
  </si>
  <si>
    <t>&lt;clinical_results&gt;.&lt;baseline&gt;.&lt;measure_list&gt;.&lt;measure&gt;.&lt;category_list&gt;.&lt;category&gt;.&lt;measurement_list&gt;.&lt;measurement&gt; lower_limit attribute</t>
    <phoneticPr fontId="1" type="noConversion"/>
  </si>
  <si>
    <t>integer</t>
    <phoneticPr fontId="1" type="noConversion"/>
  </si>
  <si>
    <t>Baseline_Counts</t>
    <phoneticPr fontId="1" type="noConversion"/>
  </si>
  <si>
    <t>Studies</t>
    <phoneticPr fontId="1" type="noConversion"/>
  </si>
  <si>
    <t>start_date_type</t>
    <phoneticPr fontId="1" type="noConversion"/>
  </si>
  <si>
    <t>&lt;clinical_study&gt;.&lt;verification_date&gt;</t>
    <phoneticPr fontId="1" type="noConversion"/>
  </si>
  <si>
    <t>date</t>
    <phoneticPr fontId="1" type="noConversion"/>
  </si>
  <si>
    <t>boolean</t>
    <phoneticPr fontId="1" type="noConversion"/>
  </si>
  <si>
    <t>description</t>
    <phoneticPr fontId="1" type="noConversion"/>
  </si>
  <si>
    <t>&lt;clinical_results&gt;.&lt;outcome_list&gt;.&lt;outcome&gt;.&lt;measure&gt;.&lt;units&gt;</t>
    <phoneticPr fontId="1" type="noConversion"/>
  </si>
  <si>
    <t>units_analyze</t>
    <phoneticPr fontId="1" type="noConversion"/>
  </si>
  <si>
    <t>&lt;clinical_results&gt;.&lt;outcome_list&gt;.&lt;outcome&gt;.&lt;measure&gt;.&lt;units_analyzed&gt;</t>
    <phoneticPr fontId="1" type="noConversion"/>
  </si>
  <si>
    <t>Year value of first_received_date which represents the year in which the study was registered</t>
    <phoneticPr fontId="1" type="noConversion"/>
  </si>
  <si>
    <t>The value of the primary completion date exactly as it is provided by ClinicalTrials.gov. Some studies have only month/year defined for the primary completion date (ie. October, 2014). That value is stored in this column and the primary_completion_date column converts this value to a date by assigning it the first day of the month.</t>
    <phoneticPr fontId="1" type="noConversion"/>
  </si>
  <si>
    <t>date</t>
    <phoneticPr fontId="1" type="noConversion"/>
  </si>
  <si>
    <t>Studies</t>
    <phoneticPr fontId="1" type="noConversion"/>
  </si>
  <si>
    <t>primary_completion_date</t>
    <phoneticPr fontId="1" type="noConversion"/>
  </si>
  <si>
    <t>verification_date</t>
    <phoneticPr fontId="1" type="noConversion"/>
  </si>
  <si>
    <t>date</t>
    <phoneticPr fontId="1" type="noConversion"/>
  </si>
  <si>
    <t>anticipated_posting_date</t>
    <phoneticPr fontId="1" type="noConversion"/>
  </si>
  <si>
    <t>&lt;clinical_study&gt;.&lt;study_design_info&gt;.&lt;primary_purpose&gt;</t>
    <phoneticPr fontId="1" type="noConversion"/>
  </si>
  <si>
    <t>The value of the completion date exactly as it is provided by ClinicalTrials.gov. Some studies have only month/year defined for the completion date (ie. October, 2014). That value is stored in this column and the completion_date column converts this value to a date by assigning it the first day of the month.</t>
    <phoneticPr fontId="1" type="noConversion"/>
  </si>
  <si>
    <t>date</t>
    <phoneticPr fontId="1" type="noConversion"/>
  </si>
  <si>
    <t>Studies</t>
    <phoneticPr fontId="1" type="noConversion"/>
  </si>
  <si>
    <t>completion_date</t>
    <phoneticPr fontId="1" type="noConversion"/>
  </si>
  <si>
    <t>The value of the verification date exactly as it is provided by ClinicalTrials.gov. Some studies have only month/year defined for the verification date (ie. October, 2014). That value is stored in this column and the verification_date column converts this value to a date by assigning it the first day of the month.</t>
    <phoneticPr fontId="1" type="noConversion"/>
  </si>
  <si>
    <t>start_date</t>
    <phoneticPr fontId="1" type="noConversion"/>
  </si>
  <si>
    <t>Set to true if the study has at least one facility in the USA. It is possible that some studies with sites in the USA will not be set to true if the study has not identified the facilities.</t>
    <phoneticPr fontId="1" type="noConversion"/>
  </si>
  <si>
    <t>ConditionsLabel</t>
  </si>
</sst>
</file>

<file path=xl/styles.xml><?xml version="1.0" encoding="utf-8"?>
<styleSheet xmlns="http://schemas.openxmlformats.org/spreadsheetml/2006/main">
  <fonts count="15">
    <font>
      <sz val="10"/>
      <name val="Verdana"/>
    </font>
    <font>
      <sz val="8"/>
      <name val="Verdana"/>
    </font>
    <font>
      <sz val="12"/>
      <name val="Arial"/>
      <family val="2"/>
    </font>
    <font>
      <sz val="12"/>
      <color indexed="8"/>
      <name val="Arial"/>
      <charset val="204"/>
    </font>
    <font>
      <u/>
      <sz val="10"/>
      <color indexed="12"/>
      <name val="Verdana"/>
    </font>
    <font>
      <b/>
      <sz val="12"/>
      <name val="Arial"/>
      <family val="2"/>
    </font>
    <font>
      <i/>
      <sz val="12"/>
      <name val="Arial"/>
      <charset val="204"/>
    </font>
    <font>
      <sz val="12"/>
      <color indexed="20"/>
      <name val="Arial"/>
      <family val="2"/>
    </font>
    <font>
      <i/>
      <sz val="12"/>
      <color indexed="20"/>
      <name val="Arial"/>
      <charset val="204"/>
    </font>
    <font>
      <sz val="12"/>
      <color indexed="10"/>
      <name val="Arial"/>
      <family val="2"/>
    </font>
    <font>
      <sz val="14"/>
      <name val="Times"/>
    </font>
    <font>
      <sz val="12"/>
      <color indexed="63"/>
      <name val="Arial"/>
      <charset val="204"/>
    </font>
    <font>
      <u/>
      <sz val="12"/>
      <color indexed="12"/>
      <name val="Arial"/>
      <charset val="204"/>
    </font>
    <font>
      <u/>
      <sz val="12"/>
      <color indexed="8"/>
      <name val="Arial"/>
      <charset val="204"/>
    </font>
    <font>
      <u/>
      <sz val="12"/>
      <name val="Arial"/>
      <charset val="204"/>
    </font>
  </fonts>
  <fills count="4">
    <fill>
      <patternFill patternType="none"/>
    </fill>
    <fill>
      <patternFill patternType="gray125"/>
    </fill>
    <fill>
      <patternFill patternType="solid">
        <fgColor indexed="22"/>
        <bgColor indexed="64"/>
      </patternFill>
    </fill>
    <fill>
      <patternFill patternType="solid">
        <fgColor indexed="9"/>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46">
    <xf numFmtId="0" fontId="0" fillId="0" borderId="0" xfId="0"/>
    <xf numFmtId="0" fontId="2"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2" fillId="2" borderId="0" xfId="0" applyFont="1" applyFill="1" applyBorder="1" applyAlignment="1">
      <alignment horizontal="left" vertical="top" wrapText="1"/>
    </xf>
    <xf numFmtId="0" fontId="2" fillId="2" borderId="0" xfId="0" applyFont="1" applyFill="1" applyBorder="1" applyAlignment="1">
      <alignment horizontal="left" vertical="top"/>
    </xf>
    <xf numFmtId="0" fontId="2" fillId="0" borderId="0" xfId="0" applyFont="1" applyAlignment="1">
      <alignment horizontal="left" vertical="top" wrapText="1"/>
    </xf>
    <xf numFmtId="0" fontId="2" fillId="3" borderId="0" xfId="0" applyFont="1" applyFill="1" applyBorder="1" applyAlignment="1">
      <alignment horizontal="left" vertical="top" wrapText="1"/>
    </xf>
    <xf numFmtId="0" fontId="3" fillId="0" borderId="0" xfId="0" applyFont="1" applyFill="1" applyBorder="1" applyAlignment="1">
      <alignment horizontal="left" vertical="top" wrapText="1"/>
    </xf>
    <xf numFmtId="0" fontId="2" fillId="0" borderId="0" xfId="0" applyFont="1" applyAlignment="1">
      <alignment horizontal="left" vertical="top"/>
    </xf>
    <xf numFmtId="0" fontId="2" fillId="3" borderId="0" xfId="0" applyFont="1" applyFill="1" applyAlignment="1">
      <alignment horizontal="left" vertical="top" wrapText="1"/>
    </xf>
    <xf numFmtId="0" fontId="4" fillId="2" borderId="0" xfId="1" applyFill="1" applyBorder="1" applyAlignment="1" applyProtection="1">
      <alignment horizontal="left" vertical="top" wrapText="1"/>
    </xf>
    <xf numFmtId="0" fontId="5" fillId="0" borderId="0" xfId="0" applyFont="1" applyFill="1" applyBorder="1" applyAlignment="1">
      <alignment horizontal="left" vertical="top" wrapText="1"/>
    </xf>
    <xf numFmtId="0" fontId="6" fillId="0" borderId="0" xfId="0" applyFont="1" applyFill="1" applyBorder="1" applyAlignment="1">
      <alignment horizontal="left" vertical="top" wrapText="1"/>
    </xf>
    <xf numFmtId="0" fontId="6" fillId="0" borderId="0" xfId="0" quotePrefix="1" applyFont="1" applyFill="1" applyBorder="1" applyAlignment="1">
      <alignment horizontal="left" vertical="top" wrapText="1"/>
    </xf>
    <xf numFmtId="0" fontId="2" fillId="0" borderId="0" xfId="0" applyFont="1"/>
    <xf numFmtId="0" fontId="2" fillId="0" borderId="0" xfId="0" applyFont="1" applyFill="1"/>
    <xf numFmtId="0" fontId="2" fillId="2" borderId="0" xfId="0" applyFont="1" applyFill="1"/>
    <xf numFmtId="0" fontId="5" fillId="0" borderId="0" xfId="0" applyFont="1" applyAlignment="1">
      <alignment wrapText="1"/>
    </xf>
    <xf numFmtId="0" fontId="7" fillId="0" borderId="0" xfId="0" applyFont="1" applyFill="1" applyBorder="1" applyAlignment="1">
      <alignment horizontal="left" vertical="top"/>
    </xf>
    <xf numFmtId="0" fontId="7" fillId="0" borderId="0" xfId="0" applyFont="1"/>
    <xf numFmtId="0" fontId="7" fillId="0" borderId="0" xfId="0" applyFont="1" applyFill="1" applyBorder="1" applyAlignment="1">
      <alignment horizontal="left" vertical="top" wrapText="1"/>
    </xf>
    <xf numFmtId="0" fontId="7" fillId="2" borderId="0" xfId="0" applyFont="1" applyFill="1" applyBorder="1" applyAlignment="1">
      <alignment horizontal="left" vertical="top"/>
    </xf>
    <xf numFmtId="0" fontId="7" fillId="2" borderId="0" xfId="0" applyFont="1" applyFill="1" applyBorder="1" applyAlignment="1">
      <alignment horizontal="left" vertical="top" wrapText="1"/>
    </xf>
    <xf numFmtId="0" fontId="7" fillId="0" borderId="0" xfId="0" applyFont="1" applyFill="1"/>
    <xf numFmtId="0" fontId="7" fillId="0" borderId="0" xfId="0" applyFont="1" applyAlignment="1">
      <alignment horizontal="left" vertical="top" wrapText="1"/>
    </xf>
    <xf numFmtId="0" fontId="7" fillId="0" borderId="0" xfId="0" applyFont="1" applyAlignment="1">
      <alignment horizontal="left" vertical="top"/>
    </xf>
    <xf numFmtId="0" fontId="8" fillId="0" borderId="0" xfId="0" quotePrefix="1" applyFont="1" applyFill="1" applyBorder="1" applyAlignment="1">
      <alignment horizontal="left" vertical="top" wrapText="1"/>
    </xf>
    <xf numFmtId="0" fontId="7" fillId="0" borderId="0" xfId="0" applyFont="1" applyFill="1" applyAlignment="1">
      <alignment horizontal="left" vertical="top" wrapText="1"/>
    </xf>
    <xf numFmtId="0" fontId="5" fillId="0" borderId="0" xfId="0" applyFont="1" applyFill="1" applyBorder="1" applyAlignment="1">
      <alignment vertical="top" wrapText="1"/>
    </xf>
    <xf numFmtId="0" fontId="2" fillId="0" borderId="0" xfId="0" applyFont="1" applyFill="1" applyBorder="1" applyAlignment="1">
      <alignment vertical="top" wrapText="1"/>
    </xf>
    <xf numFmtId="0" fontId="7" fillId="0" borderId="0" xfId="0" applyFont="1" applyFill="1" applyBorder="1" applyAlignment="1">
      <alignment vertical="top" wrapText="1"/>
    </xf>
    <xf numFmtId="0" fontId="2" fillId="2" borderId="0" xfId="0" applyFont="1" applyFill="1" applyBorder="1" applyAlignment="1">
      <alignment vertical="top" wrapText="1"/>
    </xf>
    <xf numFmtId="0" fontId="7" fillId="2" borderId="0" xfId="0" applyFont="1" applyFill="1" applyBorder="1" applyAlignment="1">
      <alignment vertical="top" wrapText="1"/>
    </xf>
    <xf numFmtId="0" fontId="9" fillId="0" borderId="0" xfId="0" applyFont="1" applyFill="1" applyBorder="1" applyAlignment="1">
      <alignment horizontal="left" vertical="top"/>
    </xf>
    <xf numFmtId="0" fontId="3" fillId="0" borderId="0" xfId="0" applyFont="1" applyFill="1" applyBorder="1" applyAlignment="1">
      <alignment horizontal="left" vertical="top"/>
    </xf>
    <xf numFmtId="0" fontId="3" fillId="0" borderId="0" xfId="0" applyFont="1"/>
    <xf numFmtId="0" fontId="10" fillId="0" borderId="0" xfId="0" applyFont="1"/>
    <xf numFmtId="0" fontId="11" fillId="0" borderId="0" xfId="0" applyFont="1"/>
    <xf numFmtId="0" fontId="2" fillId="0" borderId="0" xfId="1" applyFont="1" applyAlignment="1" applyProtection="1">
      <alignment vertical="top" wrapText="1"/>
    </xf>
    <xf numFmtId="0" fontId="12" fillId="2" borderId="0" xfId="1" applyFont="1" applyFill="1" applyBorder="1" applyAlignment="1" applyProtection="1">
      <alignment vertical="top" wrapText="1"/>
    </xf>
    <xf numFmtId="0" fontId="12" fillId="0" borderId="0" xfId="1" applyFont="1" applyFill="1" applyBorder="1" applyAlignment="1" applyProtection="1">
      <alignment vertical="top" wrapText="1"/>
    </xf>
    <xf numFmtId="0" fontId="13" fillId="0" borderId="0" xfId="1" applyFont="1" applyFill="1" applyBorder="1" applyAlignment="1" applyProtection="1">
      <alignment vertical="top" wrapText="1"/>
    </xf>
    <xf numFmtId="0" fontId="12" fillId="0" borderId="0" xfId="1" applyFont="1" applyAlignment="1" applyProtection="1">
      <alignment vertical="top" wrapText="1"/>
    </xf>
    <xf numFmtId="0" fontId="14" fillId="0" borderId="0" xfId="1" applyFont="1" applyFill="1" applyBorder="1" applyAlignment="1" applyProtection="1">
      <alignment vertical="top" wrapText="1"/>
    </xf>
    <xf numFmtId="0" fontId="14" fillId="0" borderId="0" xfId="1" applyFont="1" applyAlignment="1" applyProtection="1">
      <alignment vertical="top" wrapText="1"/>
    </xf>
    <xf numFmtId="0" fontId="12" fillId="2" borderId="0" xfId="1" applyFont="1" applyFill="1" applyAlignment="1" applyProtection="1">
      <alignment vertical="top" wrapText="1"/>
    </xf>
  </cellXfs>
  <cellStyles count="2">
    <cellStyle name="Hyperlink" xfId="1" builtinId="8"/>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0</xdr:col>
      <xdr:colOff>0</xdr:colOff>
      <xdr:row>349</xdr:row>
      <xdr:rowOff>63500</xdr:rowOff>
    </xdr:from>
    <xdr:ext cx="184666" cy="261610"/>
    <xdr:sp macro="" textlink="">
      <xdr:nvSpPr>
        <xdr:cNvPr id="2" name="TextBox 1"/>
        <xdr:cNvSpPr txBox="1"/>
      </xdr:nvSpPr>
      <xdr:spPr>
        <a:xfrm>
          <a:off x="6654800" y="73901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06" Type="http://schemas.openxmlformats.org/officeDocument/2006/relationships/hyperlink" Target="https://prsinfo.clinicaltrials.gov/results_definitions.html" TargetMode="External"/><Relationship Id="rId107" Type="http://schemas.openxmlformats.org/officeDocument/2006/relationships/hyperlink" Target="https://prsinfo.clinicaltrials.gov/results_definitions.html" TargetMode="External"/><Relationship Id="rId108" Type="http://schemas.openxmlformats.org/officeDocument/2006/relationships/hyperlink" Target="https://prsinfo.clinicaltrials.gov/results_definitions.html" TargetMode="External"/><Relationship Id="rId109" Type="http://schemas.openxmlformats.org/officeDocument/2006/relationships/hyperlink" Target="https://prsinfo.clinicaltrials.gov/results_definitions.html" TargetMode="External"/><Relationship Id="rId70" Type="http://schemas.openxmlformats.org/officeDocument/2006/relationships/hyperlink" Target="https://prsinfo.clinicaltrials.gov/definitions.html" TargetMode="External"/><Relationship Id="rId71" Type="http://schemas.openxmlformats.org/officeDocument/2006/relationships/hyperlink" Target="https://prsinfo.clinicaltrials.gov/definitions.html" TargetMode="External"/><Relationship Id="rId72" Type="http://schemas.openxmlformats.org/officeDocument/2006/relationships/hyperlink" Target="https://prsinfo.clinicaltrials.gov/definitions.html" TargetMode="External"/><Relationship Id="rId73" Type="http://schemas.openxmlformats.org/officeDocument/2006/relationships/hyperlink" Target="https://prsinfo.clinicaltrials.gov/definitions.html" TargetMode="External"/><Relationship Id="rId74" Type="http://schemas.openxmlformats.org/officeDocument/2006/relationships/hyperlink" Target="https://prsinfo.clinicaltrials.gov/definitions.html" TargetMode="External"/><Relationship Id="rId75" Type="http://schemas.openxmlformats.org/officeDocument/2006/relationships/hyperlink" Target="https://prsinfo.clinicaltrials.gov/definitions.html" TargetMode="External"/><Relationship Id="rId76" Type="http://schemas.openxmlformats.org/officeDocument/2006/relationships/hyperlink" Target="https://prsinfo.clinicaltrials.gov/definitions.html" TargetMode="External"/><Relationship Id="rId77" Type="http://schemas.openxmlformats.org/officeDocument/2006/relationships/hyperlink" Target="https://prsinfo.clinicaltrials.gov/definitions.html" TargetMode="External"/><Relationship Id="rId78" Type="http://schemas.openxmlformats.org/officeDocument/2006/relationships/hyperlink" Target="https://prsinfo.clinicaltrials.gov/definitions.html" TargetMode="External"/><Relationship Id="rId79" Type="http://schemas.openxmlformats.org/officeDocument/2006/relationships/hyperlink" Target="https://prsinfo.clinicaltrials.gov/definitions.html" TargetMode="External"/><Relationship Id="rId170" Type="http://schemas.openxmlformats.org/officeDocument/2006/relationships/hyperlink" Target="https://prsinfo.clinicaltrials.gov/results_definitions.html" TargetMode="External"/><Relationship Id="rId171" Type="http://schemas.openxmlformats.org/officeDocument/2006/relationships/hyperlink" Target="https://prsinfo.clinicaltrials.gov/results_definitions.html" TargetMode="External"/><Relationship Id="rId172" Type="http://schemas.openxmlformats.org/officeDocument/2006/relationships/hyperlink" Target="https://prsinfo.clinicaltrials.gov/results_definitions.html" TargetMode="External"/><Relationship Id="rId173" Type="http://schemas.openxmlformats.org/officeDocument/2006/relationships/hyperlink" Target="https://prsinfo.clinicaltrials.gov/results_definitions.html" TargetMode="External"/><Relationship Id="rId174" Type="http://schemas.openxmlformats.org/officeDocument/2006/relationships/hyperlink" Target="https://prsinfo.clinicaltrials.gov/results_definitions.html%20-%20PopFlowArmGroup" TargetMode="External"/><Relationship Id="rId175" Type="http://schemas.openxmlformats.org/officeDocument/2006/relationships/hyperlink" Target="https://prsinfo.clinicaltrials.gov/results_definitions.html%20-%20PopFlowArmGroup" TargetMode="External"/><Relationship Id="rId176" Type="http://schemas.openxmlformats.org/officeDocument/2006/relationships/hyperlink" Target="https://prsinfo.clinicaltrials.gov/results_definitions.html%20-%20PopFlowArmGroup" TargetMode="External"/><Relationship Id="rId177" Type="http://schemas.openxmlformats.org/officeDocument/2006/relationships/hyperlink" Target="https://prsinfo.clinicaltrials.gov/results_definitions.html%20-%20PopFlowArmGroup" TargetMode="External"/><Relationship Id="rId178" Type="http://schemas.openxmlformats.org/officeDocument/2006/relationships/hyperlink" Target="https://prsinfo.clinicaltrials.gov/results_definitions.html" TargetMode="External"/><Relationship Id="rId179" Type="http://schemas.openxmlformats.org/officeDocument/2006/relationships/hyperlink" Target="https://prsinfo.clinicaltrials.gov/results_definitions.html" TargetMode="External"/><Relationship Id="rId260" Type="http://schemas.openxmlformats.org/officeDocument/2006/relationships/hyperlink" Target="https://prsinfo.clinicaltrials.gov/results_definitions.html" TargetMode="External"/><Relationship Id="rId10" Type="http://schemas.openxmlformats.org/officeDocument/2006/relationships/hyperlink" Target="https://prsinfo.clinicaltrials.gov/results_definitions.html" TargetMode="External"/><Relationship Id="rId11" Type="http://schemas.openxmlformats.org/officeDocument/2006/relationships/hyperlink" Target="https://prsinfo.clinicaltrials.gov/definitions.html" TargetMode="External"/><Relationship Id="rId12" Type="http://schemas.openxmlformats.org/officeDocument/2006/relationships/hyperlink" Target="https://prsinfo.clinicaltrials.gov/definitions.html" TargetMode="External"/><Relationship Id="rId13" Type="http://schemas.openxmlformats.org/officeDocument/2006/relationships/hyperlink" Target="https://prsinfo.clinicaltrials.gov/definitions.html" TargetMode="External"/><Relationship Id="rId14" Type="http://schemas.openxmlformats.org/officeDocument/2006/relationships/hyperlink" Target="https://prsinfo.clinicaltrials.gov/definitions.html" TargetMode="External"/><Relationship Id="rId15" Type="http://schemas.openxmlformats.org/officeDocument/2006/relationships/hyperlink" Target="https://prsinfo.clinicaltrials.gov/definitions.html" TargetMode="External"/><Relationship Id="rId16" Type="http://schemas.openxmlformats.org/officeDocument/2006/relationships/hyperlink" Target="https://prsinfo.clinicaltrials.gov/definitions.html" TargetMode="External"/><Relationship Id="rId17" Type="http://schemas.openxmlformats.org/officeDocument/2006/relationships/hyperlink" Target="https://prsinfo.clinicaltrials.gov/definitions.html" TargetMode="External"/><Relationship Id="rId18" Type="http://schemas.openxmlformats.org/officeDocument/2006/relationships/hyperlink" Target="https://prsinfo.clinicaltrials.gov/results_definitions.html" TargetMode="External"/><Relationship Id="rId19" Type="http://schemas.openxmlformats.org/officeDocument/2006/relationships/hyperlink" Target="https://prsinfo.clinicaltrials.gov/definitions.html" TargetMode="External"/><Relationship Id="rId261" Type="http://schemas.openxmlformats.org/officeDocument/2006/relationships/hyperlink" Target="https://prsinfo.clinicaltrials.gov/results_definitions.html" TargetMode="External"/><Relationship Id="rId262" Type="http://schemas.openxmlformats.org/officeDocument/2006/relationships/hyperlink" Target="https://prsinfo.clinicaltrials.gov/results_definitions.html" TargetMode="External"/><Relationship Id="rId263" Type="http://schemas.openxmlformats.org/officeDocument/2006/relationships/hyperlink" Target="https://prsinfo.clinicaltrials.gov/results_definitions.html" TargetMode="External"/><Relationship Id="rId264" Type="http://schemas.openxmlformats.org/officeDocument/2006/relationships/hyperlink" Target="https://prsinfo.clinicaltrials.gov/definitions.html" TargetMode="External"/><Relationship Id="rId110" Type="http://schemas.openxmlformats.org/officeDocument/2006/relationships/hyperlink" Target="https://prsinfo.clinicaltrials.gov/results_definitions.html" TargetMode="External"/><Relationship Id="rId111" Type="http://schemas.openxmlformats.org/officeDocument/2006/relationships/hyperlink" Target="https://prsinfo.clinicaltrials.gov/results_definitions.html" TargetMode="External"/><Relationship Id="rId112" Type="http://schemas.openxmlformats.org/officeDocument/2006/relationships/hyperlink" Target="https://prsinfo.clinicaltrials.gov/results_definitions.html" TargetMode="External"/><Relationship Id="rId113" Type="http://schemas.openxmlformats.org/officeDocument/2006/relationships/hyperlink" Target="https://prsinfo.clinicaltrials.gov/definitions.html" TargetMode="External"/><Relationship Id="rId114" Type="http://schemas.openxmlformats.org/officeDocument/2006/relationships/hyperlink" Target="https://prsinfo.clinicaltrials.gov/definitions.html" TargetMode="External"/><Relationship Id="rId115" Type="http://schemas.openxmlformats.org/officeDocument/2006/relationships/hyperlink" Target="https://prsinfo.clinicaltrials.gov/definitions.html" TargetMode="External"/><Relationship Id="rId116" Type="http://schemas.openxmlformats.org/officeDocument/2006/relationships/hyperlink" Target="https://prsinfo.clinicaltrials.gov/definitions.html" TargetMode="External"/><Relationship Id="rId117" Type="http://schemas.openxmlformats.org/officeDocument/2006/relationships/hyperlink" Target="https://prsinfo.clinicaltrials.gov/definitions.html" TargetMode="External"/><Relationship Id="rId118" Type="http://schemas.openxmlformats.org/officeDocument/2006/relationships/hyperlink" Target="https://prsinfo.clinicaltrials.gov/definitions.html" TargetMode="External"/><Relationship Id="rId119" Type="http://schemas.openxmlformats.org/officeDocument/2006/relationships/hyperlink" Target="https://prsinfo.clinicaltrials.gov/definitions.html" TargetMode="External"/><Relationship Id="rId200" Type="http://schemas.openxmlformats.org/officeDocument/2006/relationships/hyperlink" Target="https://prsinfo.clinicaltrials.gov/results_definitions.html" TargetMode="External"/><Relationship Id="rId201" Type="http://schemas.openxmlformats.org/officeDocument/2006/relationships/hyperlink" Target="https://prsinfo.clinicaltrials.gov/results_definitions.html" TargetMode="External"/><Relationship Id="rId202" Type="http://schemas.openxmlformats.org/officeDocument/2006/relationships/hyperlink" Target="https://prsinfo.clinicaltrials.gov/results_definitions.html" TargetMode="External"/><Relationship Id="rId203" Type="http://schemas.openxmlformats.org/officeDocument/2006/relationships/hyperlink" Target="https://prsinfo.clinicaltrials.gov/results_definitions.html" TargetMode="External"/><Relationship Id="rId204" Type="http://schemas.openxmlformats.org/officeDocument/2006/relationships/hyperlink" Target="https://prsinfo.clinicaltrials.gov/results_definitions.html" TargetMode="External"/><Relationship Id="rId205" Type="http://schemas.openxmlformats.org/officeDocument/2006/relationships/hyperlink" Target="https://prsinfo.clinicaltrials.gov/results_definitions.html" TargetMode="External"/><Relationship Id="rId206" Type="http://schemas.openxmlformats.org/officeDocument/2006/relationships/hyperlink" Target="https://prsinfo.clinicaltrials.gov/results_definitions.html" TargetMode="External"/><Relationship Id="rId207" Type="http://schemas.openxmlformats.org/officeDocument/2006/relationships/hyperlink" Target="https://prsinfo.clinicaltrials.gov/results_definitions.html" TargetMode="External"/><Relationship Id="rId208" Type="http://schemas.openxmlformats.org/officeDocument/2006/relationships/hyperlink" Target="https://prsinfo.clinicaltrials.gov/results_definitions.html" TargetMode="External"/><Relationship Id="rId209" Type="http://schemas.openxmlformats.org/officeDocument/2006/relationships/hyperlink" Target="Result_AdverseEventsImg" TargetMode="External"/><Relationship Id="rId265" Type="http://schemas.openxmlformats.org/officeDocument/2006/relationships/hyperlink" Target="https://grants.nih.gov/clinicaltrials_fdaaa/definitions.htm?print=yes&amp;" TargetMode="External"/><Relationship Id="rId266" Type="http://schemas.openxmlformats.org/officeDocument/2006/relationships/hyperlink" Target="https://prsinfo.clinicaltrials.gov/definitions.html" TargetMode="External"/><Relationship Id="rId267" Type="http://schemas.openxmlformats.org/officeDocument/2006/relationships/hyperlink" Target="https://prsinfo.clinicaltrials.gov/definitions.html" TargetMode="External"/><Relationship Id="rId268" Type="http://schemas.openxmlformats.org/officeDocument/2006/relationships/hyperlink" Target="https://prsinfo.clinicaltrials.gov/definitions.html" TargetMode="External"/><Relationship Id="rId269" Type="http://schemas.openxmlformats.org/officeDocument/2006/relationships/hyperlink" Target="https://prsinfo.clinicaltrials.gov/definitions.html" TargetMode="External"/><Relationship Id="rId1" Type="http://schemas.openxmlformats.org/officeDocument/2006/relationships/hyperlink" Target="https://prsinfo.clinicaltrials.gov/definitions.html" TargetMode="External"/><Relationship Id="rId2" Type="http://schemas.openxmlformats.org/officeDocument/2006/relationships/hyperlink" Target="https://prsinfo.clinicaltrials.gov/definitions.html" TargetMode="External"/><Relationship Id="rId3" Type="http://schemas.openxmlformats.org/officeDocument/2006/relationships/hyperlink" Target="https://prsinfo.clinicaltrials.gov/definitions.html" TargetMode="External"/><Relationship Id="rId4" Type="http://schemas.openxmlformats.org/officeDocument/2006/relationships/hyperlink" Target="https://prsinfo.clinicaltrials.gov/definitions.html" TargetMode="External"/><Relationship Id="rId5" Type="http://schemas.openxmlformats.org/officeDocument/2006/relationships/hyperlink" Target="https://prsinfo.clinicaltrials.gov/definitions.html" TargetMode="External"/><Relationship Id="rId6" Type="http://schemas.openxmlformats.org/officeDocument/2006/relationships/hyperlink" Target="https://prsinfo.clinicaltrials.gov/definitions.html" TargetMode="External"/><Relationship Id="rId7" Type="http://schemas.openxmlformats.org/officeDocument/2006/relationships/hyperlink" Target="https://prsinfo.clinicaltrials.gov/definitions.html" TargetMode="External"/><Relationship Id="rId8" Type="http://schemas.openxmlformats.org/officeDocument/2006/relationships/hyperlink" Target="https://prsinfo.clinicaltrials.gov/definitions.html" TargetMode="External"/><Relationship Id="rId9" Type="http://schemas.openxmlformats.org/officeDocument/2006/relationships/hyperlink" Target="https://prsinfo.clinicaltrials.gov/definitions.html" TargetMode="External"/><Relationship Id="rId80" Type="http://schemas.openxmlformats.org/officeDocument/2006/relationships/hyperlink" Target="https://prsinfo.clinicaltrials.gov/definitions.html" TargetMode="External"/><Relationship Id="rId81" Type="http://schemas.openxmlformats.org/officeDocument/2006/relationships/hyperlink" Target="https://prsinfo.clinicaltrials.gov/definitions.html" TargetMode="External"/><Relationship Id="rId82" Type="http://schemas.openxmlformats.org/officeDocument/2006/relationships/hyperlink" Target="https://prsinfo.clinicaltrials.gov/definitions.html" TargetMode="External"/><Relationship Id="rId83" Type="http://schemas.openxmlformats.org/officeDocument/2006/relationships/hyperlink" Target="https://prsinfo.clinicaltrials.gov/definitions.html" TargetMode="External"/><Relationship Id="rId84" Type="http://schemas.openxmlformats.org/officeDocument/2006/relationships/hyperlink" Target="https://prsinfo.clinicaltrials.gov/definitions.html" TargetMode="External"/><Relationship Id="rId85" Type="http://schemas.openxmlformats.org/officeDocument/2006/relationships/hyperlink" Target="https://prsinfo.clinicaltrials.gov/definitions.html" TargetMode="External"/><Relationship Id="rId86" Type="http://schemas.openxmlformats.org/officeDocument/2006/relationships/hyperlink" Target="https://prsinfo.clinicaltrials.gov/definitions.html" TargetMode="External"/><Relationship Id="rId87" Type="http://schemas.openxmlformats.org/officeDocument/2006/relationships/hyperlink" Target="https://prsinfo.clinicaltrials.gov/definitions.html" TargetMode="External"/><Relationship Id="rId88" Type="http://schemas.openxmlformats.org/officeDocument/2006/relationships/hyperlink" Target="https://prsinfo.clinicaltrials.gov/definitions.html" TargetMode="External"/><Relationship Id="rId89" Type="http://schemas.openxmlformats.org/officeDocument/2006/relationships/hyperlink" Target="https://prsinfo.clinicaltrials.gov/definitions.html" TargetMode="External"/><Relationship Id="rId180" Type="http://schemas.openxmlformats.org/officeDocument/2006/relationships/hyperlink" Target="https://prsinfo.clinicaltrials.gov/results_definitions.html" TargetMode="External"/><Relationship Id="rId181" Type="http://schemas.openxmlformats.org/officeDocument/2006/relationships/hyperlink" Target="https://prsinfo.clinicaltrials.gov/results_definitions.html" TargetMode="External"/><Relationship Id="rId182" Type="http://schemas.openxmlformats.org/officeDocument/2006/relationships/hyperlink" Target="https://prsinfo.clinicaltrials.gov/results_definitions.html" TargetMode="External"/><Relationship Id="rId183" Type="http://schemas.openxmlformats.org/officeDocument/2006/relationships/hyperlink" Target="https://prsinfo.clinicaltrials.gov/results_definitions.html" TargetMode="External"/><Relationship Id="rId184" Type="http://schemas.openxmlformats.org/officeDocument/2006/relationships/hyperlink" Target="https://prsinfo.clinicaltrials.gov/results_definitions.html" TargetMode="External"/><Relationship Id="rId185" Type="http://schemas.openxmlformats.org/officeDocument/2006/relationships/hyperlink" Target="https://prsinfo.clinicaltrials.gov/results_definitions.html" TargetMode="External"/><Relationship Id="rId186" Type="http://schemas.openxmlformats.org/officeDocument/2006/relationships/hyperlink" Target="https://prsinfo.clinicaltrials.gov/results_definitions.html" TargetMode="External"/><Relationship Id="rId187" Type="http://schemas.openxmlformats.org/officeDocument/2006/relationships/hyperlink" Target="https://prsinfo.clinicaltrials.gov/results_definitions.html" TargetMode="External"/><Relationship Id="rId188" Type="http://schemas.openxmlformats.org/officeDocument/2006/relationships/hyperlink" Target="https://prsinfo.clinicaltrials.gov/results_definitions.html" TargetMode="External"/><Relationship Id="rId189" Type="http://schemas.openxmlformats.org/officeDocument/2006/relationships/hyperlink" Target="https://prsinfo.clinicaltrials.gov/results_definitions.html" TargetMode="External"/><Relationship Id="rId270" Type="http://schemas.openxmlformats.org/officeDocument/2006/relationships/hyperlink" Target="https://prsinfo.clinicaltrials.gov/definitions.html" TargetMode="External"/><Relationship Id="rId20" Type="http://schemas.openxmlformats.org/officeDocument/2006/relationships/hyperlink" Target="https://prsinfo.clinicaltrials.gov/definitions.html" TargetMode="External"/><Relationship Id="rId21" Type="http://schemas.openxmlformats.org/officeDocument/2006/relationships/hyperlink" Target="https://prsinfo.clinicaltrials.gov/definitions.html" TargetMode="External"/><Relationship Id="rId22" Type="http://schemas.openxmlformats.org/officeDocument/2006/relationships/hyperlink" Target="https://prsinfo.clinicaltrials.gov/definitions.html" TargetMode="External"/><Relationship Id="rId23" Type="http://schemas.openxmlformats.org/officeDocument/2006/relationships/hyperlink" Target="https://prsinfo.clinicaltrials.gov/definitions.html" TargetMode="External"/><Relationship Id="rId24" Type="http://schemas.openxmlformats.org/officeDocument/2006/relationships/hyperlink" Target="https://prsinfo.clinicaltrials.gov/definitions.html" TargetMode="External"/><Relationship Id="rId25" Type="http://schemas.openxmlformats.org/officeDocument/2006/relationships/hyperlink" Target="https://prsinfo.clinicaltrials.gov/definitions.html" TargetMode="External"/><Relationship Id="rId26" Type="http://schemas.openxmlformats.org/officeDocument/2006/relationships/hyperlink" Target="https://prsinfo.clinicaltrials.gov/definitions.html" TargetMode="External"/><Relationship Id="rId27" Type="http://schemas.openxmlformats.org/officeDocument/2006/relationships/hyperlink" Target="https://prsinfo.clinicaltrials.gov/definitions.html" TargetMode="External"/><Relationship Id="rId28" Type="http://schemas.openxmlformats.org/officeDocument/2006/relationships/hyperlink" Target="https://prsinfo.clinicaltrials.gov/definitions.html" TargetMode="External"/><Relationship Id="rId29" Type="http://schemas.openxmlformats.org/officeDocument/2006/relationships/hyperlink" Target="https://prsinfo.clinicaltrials.gov/definitions.html" TargetMode="External"/><Relationship Id="rId271" Type="http://schemas.openxmlformats.org/officeDocument/2006/relationships/hyperlink" Target="https://prsinfo.clinicaltrials.gov/definitions.html" TargetMode="External"/><Relationship Id="rId272" Type="http://schemas.openxmlformats.org/officeDocument/2006/relationships/hyperlink" Target="https://prsinfo.clinicaltrials.gov/definitions.html" TargetMode="External"/><Relationship Id="rId273" Type="http://schemas.openxmlformats.org/officeDocument/2006/relationships/hyperlink" Target="https://prsinfo.clinicaltrials.gov/definitions.html" TargetMode="External"/><Relationship Id="rId274" Type="http://schemas.openxmlformats.org/officeDocument/2006/relationships/hyperlink" Target="https://prsinfo.clinicaltrials.gov/definitions.html" TargetMode="External"/><Relationship Id="rId120" Type="http://schemas.openxmlformats.org/officeDocument/2006/relationships/hyperlink" Target="https://prsinfo.clinicaltrials.gov/definitions.html" TargetMode="External"/><Relationship Id="rId121" Type="http://schemas.openxmlformats.org/officeDocument/2006/relationships/hyperlink" Target="https://prsinfo.clinicaltrials.gov/definitions.html" TargetMode="External"/><Relationship Id="rId122" Type="http://schemas.openxmlformats.org/officeDocument/2006/relationships/hyperlink" Target="https://prsinfo.clinicaltrials.gov/definitions.html" TargetMode="External"/><Relationship Id="rId123" Type="http://schemas.openxmlformats.org/officeDocument/2006/relationships/hyperlink" Target="https://prsinfo.clinicaltrials.gov/definitions.html" TargetMode="External"/><Relationship Id="rId124" Type="http://schemas.openxmlformats.org/officeDocument/2006/relationships/hyperlink" Target="https://prsinfo.clinicaltrials.gov/definitions.html" TargetMode="External"/><Relationship Id="rId125" Type="http://schemas.openxmlformats.org/officeDocument/2006/relationships/hyperlink" Target="https://prsinfo.clinicaltrials.gov/definitions.html" TargetMode="External"/><Relationship Id="rId126" Type="http://schemas.openxmlformats.org/officeDocument/2006/relationships/hyperlink" Target="https://prsinfo.clinicaltrials.gov/definitions.html" TargetMode="External"/><Relationship Id="rId127" Type="http://schemas.openxmlformats.org/officeDocument/2006/relationships/hyperlink" Target="https://prsinfo.clinicaltrials.gov/definitions.html" TargetMode="External"/><Relationship Id="rId128" Type="http://schemas.openxmlformats.org/officeDocument/2006/relationships/hyperlink" Target="https://prsinfo.clinicaltrials.gov/definitions.html" TargetMode="External"/><Relationship Id="rId129" Type="http://schemas.openxmlformats.org/officeDocument/2006/relationships/hyperlink" Target="https://prsinfo.clinicaltrials.gov/definitions.html" TargetMode="External"/><Relationship Id="rId210" Type="http://schemas.openxmlformats.org/officeDocument/2006/relationships/hyperlink" Target="https://prsinfo.clinicaltrials.gov/results_definitions.html" TargetMode="External"/><Relationship Id="rId211" Type="http://schemas.openxmlformats.org/officeDocument/2006/relationships/hyperlink" Target="https://prsinfo.clinicaltrials.gov/results_definitions.html" TargetMode="External"/><Relationship Id="rId212" Type="http://schemas.openxmlformats.org/officeDocument/2006/relationships/hyperlink" Target="https://prsinfo.clinicaltrials.gov/results_definitions.html" TargetMode="External"/><Relationship Id="rId213" Type="http://schemas.openxmlformats.org/officeDocument/2006/relationships/hyperlink" Target="https://prsinfo.clinicaltrials.gov/results_definitions.html" TargetMode="External"/><Relationship Id="rId214" Type="http://schemas.openxmlformats.org/officeDocument/2006/relationships/hyperlink" Target="https://prsinfo.clinicaltrials.gov/results_definitions.html" TargetMode="External"/><Relationship Id="rId215" Type="http://schemas.openxmlformats.org/officeDocument/2006/relationships/hyperlink" Target="https://prsinfo.clinicaltrials.gov/results_definitions.html" TargetMode="External"/><Relationship Id="rId216" Type="http://schemas.openxmlformats.org/officeDocument/2006/relationships/hyperlink" Target="https://prsinfo.clinicaltrials.gov/results_definitions.html" TargetMode="External"/><Relationship Id="rId217" Type="http://schemas.openxmlformats.org/officeDocument/2006/relationships/hyperlink" Target="https://prsinfo.clinicaltrials.gov/results_definitions.html" TargetMode="External"/><Relationship Id="rId218" Type="http://schemas.openxmlformats.org/officeDocument/2006/relationships/hyperlink" Target="https://prsinfo.clinicaltrials.gov/results_definitions.html" TargetMode="External"/><Relationship Id="rId219" Type="http://schemas.openxmlformats.org/officeDocument/2006/relationships/hyperlink" Target="https://prsinfo.clinicaltrials.gov/results_definitions.html" TargetMode="External"/><Relationship Id="rId275" Type="http://schemas.openxmlformats.org/officeDocument/2006/relationships/hyperlink" Target="https://prsinfo.clinicaltrials.gov/definitions.html" TargetMode="External"/><Relationship Id="rId276" Type="http://schemas.openxmlformats.org/officeDocument/2006/relationships/hyperlink" Target="https://prsinfo.clinicaltrials.gov/definitions.html" TargetMode="External"/><Relationship Id="rId277" Type="http://schemas.openxmlformats.org/officeDocument/2006/relationships/hyperlink" Target="https://prsinfo.clinicaltrials.gov/definitions.html" TargetMode="External"/><Relationship Id="rId278" Type="http://schemas.openxmlformats.org/officeDocument/2006/relationships/hyperlink" Target="https://prsinfo.clinicaltrials.gov/definitions.html" TargetMode="External"/><Relationship Id="rId279" Type="http://schemas.openxmlformats.org/officeDocument/2006/relationships/hyperlink" Target="https://prsinfo.clinicaltrials.gov/definitions.html" TargetMode="External"/><Relationship Id="rId90" Type="http://schemas.openxmlformats.org/officeDocument/2006/relationships/hyperlink" Target="https://prsinfo.clinicaltrials.gov/definitions.html" TargetMode="External"/><Relationship Id="rId91" Type="http://schemas.openxmlformats.org/officeDocument/2006/relationships/hyperlink" Target="https://prsinfo.clinicaltrials.gov/definitions.html" TargetMode="External"/><Relationship Id="rId92" Type="http://schemas.openxmlformats.org/officeDocument/2006/relationships/hyperlink" Target="https://prsinfo.clinicaltrials.gov/definitions.html" TargetMode="External"/><Relationship Id="rId93" Type="http://schemas.openxmlformats.org/officeDocument/2006/relationships/hyperlink" Target="https://prsinfo.clinicaltrials.gov/definitions.html" TargetMode="External"/><Relationship Id="rId94" Type="http://schemas.openxmlformats.org/officeDocument/2006/relationships/hyperlink" Target="https://prsinfo.clinicaltrials.gov/definitions.html" TargetMode="External"/><Relationship Id="rId95" Type="http://schemas.openxmlformats.org/officeDocument/2006/relationships/hyperlink" Target="https://prsinfo.clinicaltrials.gov/definitions.html" TargetMode="External"/><Relationship Id="rId96" Type="http://schemas.openxmlformats.org/officeDocument/2006/relationships/hyperlink" Target="https://prsinfo.clinicaltrials.gov/definitions.html" TargetMode="External"/><Relationship Id="rId97" Type="http://schemas.openxmlformats.org/officeDocument/2006/relationships/hyperlink" Target="https://prsinfo.clinicaltrials.gov/definitions.html" TargetMode="External"/><Relationship Id="rId98" Type="http://schemas.openxmlformats.org/officeDocument/2006/relationships/hyperlink" Target="https://prsinfo.clinicaltrials.gov/definitions.html" TargetMode="External"/><Relationship Id="rId99" Type="http://schemas.openxmlformats.org/officeDocument/2006/relationships/hyperlink" Target="https://prsinfo.clinicaltrials.gov/definitions.html" TargetMode="External"/><Relationship Id="rId190" Type="http://schemas.openxmlformats.org/officeDocument/2006/relationships/hyperlink" Target="https://prsinfo.clinicaltrials.gov/results_definitions.html" TargetMode="External"/><Relationship Id="rId191" Type="http://schemas.openxmlformats.org/officeDocument/2006/relationships/hyperlink" Target="https://prsinfo.clinicaltrials.gov/results_definitions.html" TargetMode="External"/><Relationship Id="rId192" Type="http://schemas.openxmlformats.org/officeDocument/2006/relationships/hyperlink" Target="https://prsinfo.clinicaltrials.gov/results_definitions.html" TargetMode="External"/><Relationship Id="rId193" Type="http://schemas.openxmlformats.org/officeDocument/2006/relationships/hyperlink" Target="https://prsinfo.clinicaltrials.gov/results_definitions.html" TargetMode="External"/><Relationship Id="rId194" Type="http://schemas.openxmlformats.org/officeDocument/2006/relationships/hyperlink" Target="https://prsinfo.clinicaltrials.gov/results_definitions.html" TargetMode="External"/><Relationship Id="rId195" Type="http://schemas.openxmlformats.org/officeDocument/2006/relationships/hyperlink" Target="https://prsinfo.clinicaltrials.gov/results_definitions.html" TargetMode="External"/><Relationship Id="rId196" Type="http://schemas.openxmlformats.org/officeDocument/2006/relationships/hyperlink" Target="https://prsinfo.clinicaltrials.gov/results_definitions.html" TargetMode="External"/><Relationship Id="rId197" Type="http://schemas.openxmlformats.org/officeDocument/2006/relationships/hyperlink" Target="https://prsinfo.clinicaltrials.gov/results_definitions.html" TargetMode="External"/><Relationship Id="rId198" Type="http://schemas.openxmlformats.org/officeDocument/2006/relationships/hyperlink" Target="https://prsinfo.clinicaltrials.gov/results_definitions.html" TargetMode="External"/><Relationship Id="rId199" Type="http://schemas.openxmlformats.org/officeDocument/2006/relationships/hyperlink" Target="https://prsinfo.clinicaltrials.gov/results_definitions.html" TargetMode="External"/><Relationship Id="rId280" Type="http://schemas.openxmlformats.org/officeDocument/2006/relationships/hyperlink" Target="https://prsinfo.clinicaltrials.gov/definitions.html" TargetMode="External"/><Relationship Id="rId30" Type="http://schemas.openxmlformats.org/officeDocument/2006/relationships/hyperlink" Target="https://prsinfo.clinicaltrials.gov/definitions.html" TargetMode="External"/><Relationship Id="rId31" Type="http://schemas.openxmlformats.org/officeDocument/2006/relationships/hyperlink" Target="https://prsinfo.clinicaltrials.gov/definitions.html" TargetMode="External"/><Relationship Id="rId32" Type="http://schemas.openxmlformats.org/officeDocument/2006/relationships/hyperlink" Target="https://prsinfo.clinicaltrials.gov/definitions.html" TargetMode="External"/><Relationship Id="rId33" Type="http://schemas.openxmlformats.org/officeDocument/2006/relationships/hyperlink" Target="https://prsinfo.clinicaltrials.gov/definitions.html" TargetMode="External"/><Relationship Id="rId34" Type="http://schemas.openxmlformats.org/officeDocument/2006/relationships/hyperlink" Target="https://prsinfo.clinicaltrials.gov/definitions.html" TargetMode="External"/><Relationship Id="rId35" Type="http://schemas.openxmlformats.org/officeDocument/2006/relationships/hyperlink" Target="https://prsinfo.clinicaltrials.gov/definitions.html" TargetMode="External"/><Relationship Id="rId36" Type="http://schemas.openxmlformats.org/officeDocument/2006/relationships/hyperlink" Target="https://prsinfo.clinicaltrials.gov/definitions.html" TargetMode="External"/><Relationship Id="rId37" Type="http://schemas.openxmlformats.org/officeDocument/2006/relationships/hyperlink" Target="https://prsinfo.clinicaltrials.gov/definitions.html" TargetMode="External"/><Relationship Id="rId38" Type="http://schemas.openxmlformats.org/officeDocument/2006/relationships/hyperlink" Target="https://prsinfo.clinicaltrials.gov/definitions.html" TargetMode="External"/><Relationship Id="rId39" Type="http://schemas.openxmlformats.org/officeDocument/2006/relationships/hyperlink" Target="https://prsinfo.clinicaltrials.gov/definitions.html" TargetMode="External"/><Relationship Id="rId281" Type="http://schemas.openxmlformats.org/officeDocument/2006/relationships/hyperlink" Target="https://prsinfo.clinicaltrials.gov/results_definitions.html" TargetMode="External"/><Relationship Id="rId282" Type="http://schemas.openxmlformats.org/officeDocument/2006/relationships/hyperlink" Target="https://prsinfo.clinicaltrials.gov/results_definitions.html" TargetMode="External"/><Relationship Id="rId283" Type="http://schemas.openxmlformats.org/officeDocument/2006/relationships/drawing" Target="../drawings/drawing1.xml"/><Relationship Id="rId130" Type="http://schemas.openxmlformats.org/officeDocument/2006/relationships/hyperlink" Target="https://prsinfo.clinicaltrials.gov/definitions.html" TargetMode="External"/><Relationship Id="rId131" Type="http://schemas.openxmlformats.org/officeDocument/2006/relationships/hyperlink" Target="https://prsinfo.clinicaltrials.gov/definitions.html" TargetMode="External"/><Relationship Id="rId132" Type="http://schemas.openxmlformats.org/officeDocument/2006/relationships/hyperlink" Target="https://prsinfo.clinicaltrials.gov/definitions.html" TargetMode="External"/><Relationship Id="rId133" Type="http://schemas.openxmlformats.org/officeDocument/2006/relationships/hyperlink" Target="https://prsinfo.clinicaltrials.gov/definitions.html" TargetMode="External"/><Relationship Id="rId220" Type="http://schemas.openxmlformats.org/officeDocument/2006/relationships/hyperlink" Target="https://prsinfo.clinicaltrials.gov/results_definitions.html" TargetMode="External"/><Relationship Id="rId221" Type="http://schemas.openxmlformats.org/officeDocument/2006/relationships/hyperlink" Target="https://prsinfo.clinicaltrials.gov/results_definitions.html" TargetMode="External"/><Relationship Id="rId222" Type="http://schemas.openxmlformats.org/officeDocument/2006/relationships/hyperlink" Target="https://prsinfo.clinicaltrials.gov/results_definitions.html" TargetMode="External"/><Relationship Id="rId223" Type="http://schemas.openxmlformats.org/officeDocument/2006/relationships/hyperlink" Target="https://prsinfo.clinicaltrials.gov/results_definitions.html" TargetMode="External"/><Relationship Id="rId224" Type="http://schemas.openxmlformats.org/officeDocument/2006/relationships/hyperlink" Target="https://prsinfo.clinicaltrials.gov/results_definitions.html" TargetMode="External"/><Relationship Id="rId225" Type="http://schemas.openxmlformats.org/officeDocument/2006/relationships/hyperlink" Target="https://prsinfo.clinicaltrials.gov/results_definitions.html" TargetMode="External"/><Relationship Id="rId226" Type="http://schemas.openxmlformats.org/officeDocument/2006/relationships/hyperlink" Target="https://prsinfo.clinicaltrials.gov/results_definitions.html" TargetMode="External"/><Relationship Id="rId227" Type="http://schemas.openxmlformats.org/officeDocument/2006/relationships/hyperlink" Target="https://prsinfo.clinicaltrials.gov/results_definitions.html" TargetMode="External"/><Relationship Id="rId228" Type="http://schemas.openxmlformats.org/officeDocument/2006/relationships/hyperlink" Target="https://prsinfo.clinicaltrials.gov/results_definitions.html" TargetMode="External"/><Relationship Id="rId229" Type="http://schemas.openxmlformats.org/officeDocument/2006/relationships/hyperlink" Target="https://prsinfo.clinicaltrials.gov/results_definitions.html" TargetMode="External"/><Relationship Id="rId134" Type="http://schemas.openxmlformats.org/officeDocument/2006/relationships/hyperlink" Target="https://prsinfo.clinicaltrials.gov/definitions.html" TargetMode="External"/><Relationship Id="rId135" Type="http://schemas.openxmlformats.org/officeDocument/2006/relationships/hyperlink" Target="https://prsinfo.clinicaltrials.gov/definitions.html" TargetMode="External"/><Relationship Id="rId136" Type="http://schemas.openxmlformats.org/officeDocument/2006/relationships/hyperlink" Target="https://prsinfo.clinicaltrials.gov/definitions.html" TargetMode="External"/><Relationship Id="rId137" Type="http://schemas.openxmlformats.org/officeDocument/2006/relationships/hyperlink" Target="https://prsinfo.clinicaltrials.gov/definitions.html" TargetMode="External"/><Relationship Id="rId138" Type="http://schemas.openxmlformats.org/officeDocument/2006/relationships/hyperlink" Target="https://prsinfo.clinicaltrials.gov/definitions.html" TargetMode="External"/><Relationship Id="rId139" Type="http://schemas.openxmlformats.org/officeDocument/2006/relationships/hyperlink" Target="https://prsinfo.clinicaltrials.gov/results_definitions.html" TargetMode="External"/><Relationship Id="rId40" Type="http://schemas.openxmlformats.org/officeDocument/2006/relationships/hyperlink" Target="https://prsinfo.clinicaltrials.gov/definitions.html" TargetMode="External"/><Relationship Id="rId41" Type="http://schemas.openxmlformats.org/officeDocument/2006/relationships/hyperlink" Target="https://prsinfo.clinicaltrials.gov/definitions.html" TargetMode="External"/><Relationship Id="rId42" Type="http://schemas.openxmlformats.org/officeDocument/2006/relationships/hyperlink" Target="https://prsinfo.clinicaltrials.gov/definitions.html" TargetMode="External"/><Relationship Id="rId43" Type="http://schemas.openxmlformats.org/officeDocument/2006/relationships/hyperlink" Target="https://prsinfo.clinicaltrials.gov/definitions.html" TargetMode="External"/><Relationship Id="rId44" Type="http://schemas.openxmlformats.org/officeDocument/2006/relationships/hyperlink" Target="https://prsinfo.clinicaltrials.gov/definitions.html" TargetMode="External"/><Relationship Id="rId45" Type="http://schemas.openxmlformats.org/officeDocument/2006/relationships/hyperlink" Target="https://prsinfo.clinicaltrials.gov/definitions.html" TargetMode="External"/><Relationship Id="rId46" Type="http://schemas.openxmlformats.org/officeDocument/2006/relationships/hyperlink" Target="https://prsinfo.clinicaltrials.gov/definitions.html" TargetMode="External"/><Relationship Id="rId47" Type="http://schemas.openxmlformats.org/officeDocument/2006/relationships/hyperlink" Target="https://prsinfo.clinicaltrials.gov/definitions.html" TargetMode="External"/><Relationship Id="rId48" Type="http://schemas.openxmlformats.org/officeDocument/2006/relationships/hyperlink" Target="https://prsinfo.clinicaltrials.gov/definitions.html" TargetMode="External"/><Relationship Id="rId49" Type="http://schemas.openxmlformats.org/officeDocument/2006/relationships/hyperlink" Target="https://prsinfo.clinicaltrials.gov/definitions.html" TargetMode="External"/><Relationship Id="rId140" Type="http://schemas.openxmlformats.org/officeDocument/2006/relationships/hyperlink" Target="https://prsinfo.clinicaltrials.gov/results_definitions.html" TargetMode="External"/><Relationship Id="rId141" Type="http://schemas.openxmlformats.org/officeDocument/2006/relationships/hyperlink" Target="https://prsinfo.clinicaltrials.gov/results_definitions.html" TargetMode="External"/><Relationship Id="rId142" Type="http://schemas.openxmlformats.org/officeDocument/2006/relationships/hyperlink" Target="https://prsinfo.clinicaltrials.gov/results_definitions.html" TargetMode="External"/><Relationship Id="rId143" Type="http://schemas.openxmlformats.org/officeDocument/2006/relationships/hyperlink" Target="https://prsinfo.clinicaltrials.gov/results_definitions.html" TargetMode="External"/><Relationship Id="rId144" Type="http://schemas.openxmlformats.org/officeDocument/2006/relationships/hyperlink" Target="https://prsinfo.clinicaltrials.gov/results_definitions.html" TargetMode="External"/><Relationship Id="rId145" Type="http://schemas.openxmlformats.org/officeDocument/2006/relationships/hyperlink" Target="https://prsinfo.clinicaltrials.gov/results_definitions.html" TargetMode="External"/><Relationship Id="rId146" Type="http://schemas.openxmlformats.org/officeDocument/2006/relationships/hyperlink" Target="https://prsinfo.clinicaltrials.gov/results_definitions.html" TargetMode="External"/><Relationship Id="rId147" Type="http://schemas.openxmlformats.org/officeDocument/2006/relationships/hyperlink" Target="https://prsinfo.clinicaltrials.gov/results_definitions.html" TargetMode="External"/><Relationship Id="rId148" Type="http://schemas.openxmlformats.org/officeDocument/2006/relationships/hyperlink" Target="https://prsinfo.clinicaltrials.gov/results_definitions.html" TargetMode="External"/><Relationship Id="rId149" Type="http://schemas.openxmlformats.org/officeDocument/2006/relationships/hyperlink" Target="https://prsinfo.clinicaltrials.gov/results_definitions.html" TargetMode="External"/><Relationship Id="rId230" Type="http://schemas.openxmlformats.org/officeDocument/2006/relationships/hyperlink" Target="https://prsinfo.clinicaltrials.gov/results_definitions.html" TargetMode="External"/><Relationship Id="rId231" Type="http://schemas.openxmlformats.org/officeDocument/2006/relationships/hyperlink" Target="https://prsinfo.clinicaltrials.gov/results_definitions.html" TargetMode="External"/><Relationship Id="rId232" Type="http://schemas.openxmlformats.org/officeDocument/2006/relationships/hyperlink" Target="https://prsinfo.clinicaltrials.gov/results_definitions.html" TargetMode="External"/><Relationship Id="rId233" Type="http://schemas.openxmlformats.org/officeDocument/2006/relationships/hyperlink" Target="https://prsinfo.clinicaltrials.gov/results_definitions.html" TargetMode="External"/><Relationship Id="rId234" Type="http://schemas.openxmlformats.org/officeDocument/2006/relationships/hyperlink" Target="http://prsinfo.clinicaltrials.gov/results_definitions.html" TargetMode="External"/><Relationship Id="rId235" Type="http://schemas.openxmlformats.org/officeDocument/2006/relationships/hyperlink" Target="http://prsinfo.clinicaltrials.gov/results_definitions.html" TargetMode="External"/><Relationship Id="rId236" Type="http://schemas.openxmlformats.org/officeDocument/2006/relationships/hyperlink" Target="http://prsinfo.clinicaltrials.gov/results_definitions.html" TargetMode="External"/><Relationship Id="rId237" Type="http://schemas.openxmlformats.org/officeDocument/2006/relationships/hyperlink" Target="http://prsinfo.clinicaltrials.gov/results_definitions.html" TargetMode="External"/><Relationship Id="rId238" Type="http://schemas.openxmlformats.org/officeDocument/2006/relationships/hyperlink" Target="http://prsinfo.clinicaltrials.gov/results_definitions.html" TargetMode="External"/><Relationship Id="rId239" Type="http://schemas.openxmlformats.org/officeDocument/2006/relationships/hyperlink" Target="https://prsinfo.clinicaltrials.gov/results_definitions.html" TargetMode="External"/><Relationship Id="rId50" Type="http://schemas.openxmlformats.org/officeDocument/2006/relationships/hyperlink" Target="https://prsinfo.clinicaltrials.gov/definitions.html" TargetMode="External"/><Relationship Id="rId51" Type="http://schemas.openxmlformats.org/officeDocument/2006/relationships/hyperlink" Target="https://prsinfo.clinicaltrials.gov/definitions.html" TargetMode="External"/><Relationship Id="rId52" Type="http://schemas.openxmlformats.org/officeDocument/2006/relationships/hyperlink" Target="https://prsinfo.clinicaltrials.gov/definitions.html" TargetMode="External"/><Relationship Id="rId53" Type="http://schemas.openxmlformats.org/officeDocument/2006/relationships/hyperlink" Target="https://prsinfo.clinicaltrials.gov/definitions.html" TargetMode="External"/><Relationship Id="rId54" Type="http://schemas.openxmlformats.org/officeDocument/2006/relationships/hyperlink" Target="https://prsinfo.clinicaltrials.gov/definitions.html" TargetMode="External"/><Relationship Id="rId55" Type="http://schemas.openxmlformats.org/officeDocument/2006/relationships/hyperlink" Target="https://prsinfo.clinicaltrials.gov/definitions.html" TargetMode="External"/><Relationship Id="rId56" Type="http://schemas.openxmlformats.org/officeDocument/2006/relationships/hyperlink" Target="https://prsinfo.clinicaltrials.gov/definitions.html" TargetMode="External"/><Relationship Id="rId57" Type="http://schemas.openxmlformats.org/officeDocument/2006/relationships/hyperlink" Target="https://prsinfo.clinicaltrials.gov/definitions.html" TargetMode="External"/><Relationship Id="rId58" Type="http://schemas.openxmlformats.org/officeDocument/2006/relationships/hyperlink" Target="https://prsinfo.clinicaltrials.gov/definitions.html" TargetMode="External"/><Relationship Id="rId59" Type="http://schemas.openxmlformats.org/officeDocument/2006/relationships/hyperlink" Target="https://prsinfo.clinicaltrials.gov/definitions.html" TargetMode="External"/><Relationship Id="rId150" Type="http://schemas.openxmlformats.org/officeDocument/2006/relationships/hyperlink" Target="https://prsinfo.clinicaltrials.gov/results_definitions.html" TargetMode="External"/><Relationship Id="rId151" Type="http://schemas.openxmlformats.org/officeDocument/2006/relationships/hyperlink" Target="https://prsinfo.clinicaltrials.gov/results_definitions.html" TargetMode="External"/><Relationship Id="rId152" Type="http://schemas.openxmlformats.org/officeDocument/2006/relationships/hyperlink" Target="https://prsinfo.clinicaltrials.gov/results_definitions.html" TargetMode="External"/><Relationship Id="rId153" Type="http://schemas.openxmlformats.org/officeDocument/2006/relationships/hyperlink" Target="https://prsinfo.clinicaltrials.gov/results_definitions.html" TargetMode="External"/><Relationship Id="rId154" Type="http://schemas.openxmlformats.org/officeDocument/2006/relationships/hyperlink" Target="https://prsinfo.clinicaltrials.gov/results_definitions.html" TargetMode="External"/><Relationship Id="rId155" Type="http://schemas.openxmlformats.org/officeDocument/2006/relationships/hyperlink" Target="https://prsinfo.clinicaltrials.gov/results_definitions.html" TargetMode="External"/><Relationship Id="rId156" Type="http://schemas.openxmlformats.org/officeDocument/2006/relationships/hyperlink" Target="https://prsinfo.clinicaltrials.gov/results_definitions.html" TargetMode="External"/><Relationship Id="rId157" Type="http://schemas.openxmlformats.org/officeDocument/2006/relationships/hyperlink" Target="https://prsinfo.clinicaltrials.gov/results_definitions.html" TargetMode="External"/><Relationship Id="rId158" Type="http://schemas.openxmlformats.org/officeDocument/2006/relationships/hyperlink" Target="https://prsinfo.clinicaltrials.gov/results_definitions.html" TargetMode="External"/><Relationship Id="rId159" Type="http://schemas.openxmlformats.org/officeDocument/2006/relationships/hyperlink" Target="https://prsinfo.clinicaltrials.gov/results_definitions.html" TargetMode="External"/><Relationship Id="rId240" Type="http://schemas.openxmlformats.org/officeDocument/2006/relationships/hyperlink" Target="https://prsinfo.clinicaltrials.gov/results_definitions.html" TargetMode="External"/><Relationship Id="rId241" Type="http://schemas.openxmlformats.org/officeDocument/2006/relationships/hyperlink" Target="https://prsinfo.clinicaltrials.gov/results_definitions.html" TargetMode="External"/><Relationship Id="rId242" Type="http://schemas.openxmlformats.org/officeDocument/2006/relationships/hyperlink" Target="https://prsinfo.clinicaltrials.gov/results_definitions.html" TargetMode="External"/><Relationship Id="rId243" Type="http://schemas.openxmlformats.org/officeDocument/2006/relationships/hyperlink" Target="https://prsinfo.clinicaltrials.gov/results_definitions.html" TargetMode="External"/><Relationship Id="rId244" Type="http://schemas.openxmlformats.org/officeDocument/2006/relationships/hyperlink" Target="https://prsinfo.clinicaltrials.gov/results_definitions.html" TargetMode="External"/><Relationship Id="rId245" Type="http://schemas.openxmlformats.org/officeDocument/2006/relationships/hyperlink" Target="https://prsinfo.clinicaltrials.gov/results_definitions.html" TargetMode="External"/><Relationship Id="rId246" Type="http://schemas.openxmlformats.org/officeDocument/2006/relationships/hyperlink" Target="https://prsinfo.clinicaltrials.gov/results_definitions.html" TargetMode="External"/><Relationship Id="rId247" Type="http://schemas.openxmlformats.org/officeDocument/2006/relationships/hyperlink" Target="https://prsinfo.clinicaltrials.gov/results_definitions.html" TargetMode="External"/><Relationship Id="rId248" Type="http://schemas.openxmlformats.org/officeDocument/2006/relationships/hyperlink" Target="https://prsinfo.clinicaltrials.gov/results_definitions.html" TargetMode="External"/><Relationship Id="rId249" Type="http://schemas.openxmlformats.org/officeDocument/2006/relationships/hyperlink" Target="https://prsinfo.clinicaltrials.gov/results_definitions.html" TargetMode="External"/><Relationship Id="rId60" Type="http://schemas.openxmlformats.org/officeDocument/2006/relationships/hyperlink" Target="https://prsinfo.clinicaltrials.gov/definitions.html" TargetMode="External"/><Relationship Id="rId61" Type="http://schemas.openxmlformats.org/officeDocument/2006/relationships/hyperlink" Target="https://prsinfo.clinicaltrials.gov/definitions.html" TargetMode="External"/><Relationship Id="rId62" Type="http://schemas.openxmlformats.org/officeDocument/2006/relationships/hyperlink" Target="https://prsinfo.clinicaltrials.gov/definitions.html" TargetMode="External"/><Relationship Id="rId63" Type="http://schemas.openxmlformats.org/officeDocument/2006/relationships/hyperlink" Target="https://prsinfo.clinicaltrials.gov/definitions.html" TargetMode="External"/><Relationship Id="rId64" Type="http://schemas.openxmlformats.org/officeDocument/2006/relationships/hyperlink" Target="https://prsinfo.clinicaltrials.gov/definitions.html" TargetMode="External"/><Relationship Id="rId65" Type="http://schemas.openxmlformats.org/officeDocument/2006/relationships/hyperlink" Target="https://prsinfo.clinicaltrials.gov/definitions.html" TargetMode="External"/><Relationship Id="rId66" Type="http://schemas.openxmlformats.org/officeDocument/2006/relationships/hyperlink" Target="https://prsinfo.clinicaltrials.gov/definitions.html" TargetMode="External"/><Relationship Id="rId67" Type="http://schemas.openxmlformats.org/officeDocument/2006/relationships/hyperlink" Target="https://prsinfo.clinicaltrials.gov/definitions.html" TargetMode="External"/><Relationship Id="rId68" Type="http://schemas.openxmlformats.org/officeDocument/2006/relationships/hyperlink" Target="https://prsinfo.clinicaltrials.gov/definitions.html" TargetMode="External"/><Relationship Id="rId69" Type="http://schemas.openxmlformats.org/officeDocument/2006/relationships/hyperlink" Target="https://prsinfo.clinicaltrials.gov/definitions.html" TargetMode="External"/><Relationship Id="rId160" Type="http://schemas.openxmlformats.org/officeDocument/2006/relationships/hyperlink" Target="https://prsinfo.clinicaltrials.gov/results_definitions.html" TargetMode="External"/><Relationship Id="rId161" Type="http://schemas.openxmlformats.org/officeDocument/2006/relationships/hyperlink" Target="https://prsinfo.clinicaltrials.gov/results_definitions.html" TargetMode="External"/><Relationship Id="rId162" Type="http://schemas.openxmlformats.org/officeDocument/2006/relationships/hyperlink" Target="https://prsinfo.clinicaltrials.gov/results_definitions.html" TargetMode="External"/><Relationship Id="rId163" Type="http://schemas.openxmlformats.org/officeDocument/2006/relationships/hyperlink" Target="https://prsinfo.clinicaltrials.gov/results_definitions.html" TargetMode="External"/><Relationship Id="rId164" Type="http://schemas.openxmlformats.org/officeDocument/2006/relationships/hyperlink" Target="https://prsinfo.clinicaltrials.gov/results_definitions.html" TargetMode="External"/><Relationship Id="rId165" Type="http://schemas.openxmlformats.org/officeDocument/2006/relationships/hyperlink" Target="https://prsinfo.clinicaltrials.gov/results_definitions.html" TargetMode="External"/><Relationship Id="rId166" Type="http://schemas.openxmlformats.org/officeDocument/2006/relationships/hyperlink" Target="https://prsinfo.clinicaltrials.gov/results_definitions.html" TargetMode="External"/><Relationship Id="rId167" Type="http://schemas.openxmlformats.org/officeDocument/2006/relationships/hyperlink" Target="https://prsinfo.clinicaltrials.gov/results_definitions.html" TargetMode="External"/><Relationship Id="rId168" Type="http://schemas.openxmlformats.org/officeDocument/2006/relationships/hyperlink" Target="https://prsinfo.clinicaltrials.gov/results_definitions.html" TargetMode="External"/><Relationship Id="rId169" Type="http://schemas.openxmlformats.org/officeDocument/2006/relationships/hyperlink" Target="https://prsinfo.clinicaltrials.gov/results_definitions.html" TargetMode="External"/><Relationship Id="rId250" Type="http://schemas.openxmlformats.org/officeDocument/2006/relationships/hyperlink" Target="https://prsinfo.clinicaltrials.gov/results_definitions.html" TargetMode="External"/><Relationship Id="rId251" Type="http://schemas.openxmlformats.org/officeDocument/2006/relationships/hyperlink" Target="https://prsinfo.clinicaltrials.gov/results_definitions.html" TargetMode="External"/><Relationship Id="rId252" Type="http://schemas.openxmlformats.org/officeDocument/2006/relationships/hyperlink" Target="https://prsinfo.clinicaltrials.gov/results_definitions.html" TargetMode="External"/><Relationship Id="rId253" Type="http://schemas.openxmlformats.org/officeDocument/2006/relationships/hyperlink" Target="https://prsinfo.clinicaltrials.gov/results_definitions.html" TargetMode="External"/><Relationship Id="rId254" Type="http://schemas.openxmlformats.org/officeDocument/2006/relationships/hyperlink" Target="https://prsinfo.clinicaltrials.gov/results_definitions.html" TargetMode="External"/><Relationship Id="rId255" Type="http://schemas.openxmlformats.org/officeDocument/2006/relationships/hyperlink" Target="https://prsinfo.clinicaltrials.gov/results_definitions.html" TargetMode="External"/><Relationship Id="rId256" Type="http://schemas.openxmlformats.org/officeDocument/2006/relationships/hyperlink" Target="https://prsinfo.clinicaltrials.gov/results_definitions.html" TargetMode="External"/><Relationship Id="rId257" Type="http://schemas.openxmlformats.org/officeDocument/2006/relationships/hyperlink" Target="https://prsinfo.clinicaltrials.gov/results_definitions.html" TargetMode="External"/><Relationship Id="rId258" Type="http://schemas.openxmlformats.org/officeDocument/2006/relationships/hyperlink" Target="https://prsinfo.clinicaltrials.gov/results_definitions.html" TargetMode="External"/><Relationship Id="rId259" Type="http://schemas.openxmlformats.org/officeDocument/2006/relationships/hyperlink" Target="https://prsinfo.clinicaltrials.gov/results_definitions.html" TargetMode="External"/><Relationship Id="rId100" Type="http://schemas.openxmlformats.org/officeDocument/2006/relationships/hyperlink" Target="https://prsinfo.clinicaltrials.gov/definitions.html" TargetMode="External"/><Relationship Id="rId101" Type="http://schemas.openxmlformats.org/officeDocument/2006/relationships/hyperlink" Target="https://prsinfo.clinicaltrials.gov/definitions.html" TargetMode="External"/><Relationship Id="rId102" Type="http://schemas.openxmlformats.org/officeDocument/2006/relationships/hyperlink" Target="https://prsinfo.clinicaltrials.gov/definitions.html" TargetMode="External"/><Relationship Id="rId103" Type="http://schemas.openxmlformats.org/officeDocument/2006/relationships/hyperlink" Target="https://prsinfo.clinicaltrials.gov/definitions.html" TargetMode="External"/><Relationship Id="rId104" Type="http://schemas.openxmlformats.org/officeDocument/2006/relationships/hyperlink" Target="https://prsinfo.clinicaltrials.gov/definitions.html" TargetMode="External"/><Relationship Id="rId105" Type="http://schemas.openxmlformats.org/officeDocument/2006/relationships/hyperlink" Target="https://prsinfo.clinicaltrials.gov/results_definition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H388"/>
  <sheetViews>
    <sheetView tabSelected="1" view="pageLayout" workbookViewId="0">
      <selection activeCell="D10" sqref="D10"/>
    </sheetView>
  </sheetViews>
  <sheetFormatPr baseColWidth="10" defaultRowHeight="17" customHeight="1"/>
  <cols>
    <col min="1" max="1" width="6.7109375" style="2" customWidth="1"/>
    <col min="2" max="2" width="10.7109375" style="14"/>
    <col min="3" max="3" width="19.140625" style="2" customWidth="1"/>
    <col min="4" max="4" width="27.42578125" style="2" customWidth="1"/>
    <col min="5" max="5" width="19" style="2" customWidth="1"/>
    <col min="6" max="6" width="19.5703125" style="1" customWidth="1"/>
    <col min="7" max="7" width="23.5703125" style="1" customWidth="1"/>
    <col min="8" max="8" width="16.5703125" style="29" customWidth="1"/>
    <col min="9" max="16384" width="10.7109375" style="2"/>
  </cols>
  <sheetData>
    <row r="1" spans="1:8" s="11" customFormat="1" ht="17" customHeight="1">
      <c r="B1" s="17" t="s">
        <v>69</v>
      </c>
      <c r="C1" s="11" t="s">
        <v>404</v>
      </c>
      <c r="D1" s="11" t="s">
        <v>688</v>
      </c>
      <c r="E1" s="11" t="s">
        <v>689</v>
      </c>
      <c r="F1" s="11" t="s">
        <v>137</v>
      </c>
      <c r="G1" s="11" t="s">
        <v>690</v>
      </c>
      <c r="H1" s="28" t="s">
        <v>10</v>
      </c>
    </row>
    <row r="2" spans="1:8" ht="17" customHeight="1">
      <c r="A2" s="2">
        <v>1</v>
      </c>
      <c r="B2" s="16" t="s">
        <v>616</v>
      </c>
      <c r="C2" s="3" t="s">
        <v>40</v>
      </c>
      <c r="D2" s="3" t="s">
        <v>694</v>
      </c>
      <c r="E2" s="4" t="s">
        <v>535</v>
      </c>
      <c r="F2" s="10" t="s">
        <v>113</v>
      </c>
      <c r="G2" s="3" t="s">
        <v>517</v>
      </c>
      <c r="H2" s="39"/>
    </row>
    <row r="3" spans="1:8" ht="17" customHeight="1">
      <c r="A3" s="2">
        <f>(A2+1)</f>
        <v>2</v>
      </c>
      <c r="B3" s="14" t="s">
        <v>616</v>
      </c>
      <c r="C3" s="1" t="s">
        <v>40</v>
      </c>
      <c r="D3" s="14" t="s">
        <v>77</v>
      </c>
      <c r="E3" s="2" t="s">
        <v>535</v>
      </c>
      <c r="F3" s="1" t="s">
        <v>625</v>
      </c>
      <c r="G3" s="1" t="s">
        <v>429</v>
      </c>
    </row>
    <row r="4" spans="1:8" ht="17" customHeight="1">
      <c r="A4" s="2" t="e">
        <f>(#REF!+1)</f>
        <v>#REF!</v>
      </c>
      <c r="B4" s="14" t="s">
        <v>611</v>
      </c>
      <c r="C4" s="1" t="s">
        <v>83</v>
      </c>
      <c r="D4" s="1" t="s">
        <v>22</v>
      </c>
      <c r="E4" s="2" t="s">
        <v>535</v>
      </c>
      <c r="F4" s="1" t="s">
        <v>32</v>
      </c>
      <c r="G4" s="1" t="s">
        <v>25</v>
      </c>
    </row>
    <row r="5" spans="1:8" ht="17" customHeight="1">
      <c r="A5" s="2" t="e">
        <f t="shared" ref="A5:A63" si="0">(A4+1)</f>
        <v>#REF!</v>
      </c>
      <c r="B5" s="14" t="s">
        <v>611</v>
      </c>
      <c r="C5" s="1" t="s">
        <v>83</v>
      </c>
      <c r="D5" s="14" t="s">
        <v>23</v>
      </c>
      <c r="E5" s="2" t="s">
        <v>535</v>
      </c>
      <c r="F5" s="29" t="s">
        <v>33</v>
      </c>
      <c r="G5" s="1" t="s">
        <v>26</v>
      </c>
    </row>
    <row r="6" spans="1:8" s="18" customFormat="1" ht="17" customHeight="1">
      <c r="A6" s="2" t="e">
        <f t="shared" si="0"/>
        <v>#REF!</v>
      </c>
      <c r="B6" s="19" t="s">
        <v>611</v>
      </c>
      <c r="C6" s="20" t="s">
        <v>83</v>
      </c>
      <c r="D6" s="20" t="s">
        <v>24</v>
      </c>
      <c r="E6" s="18" t="s">
        <v>84</v>
      </c>
      <c r="F6" s="20" t="s">
        <v>6</v>
      </c>
      <c r="G6" s="20" t="s">
        <v>27</v>
      </c>
      <c r="H6" s="30"/>
    </row>
    <row r="7" spans="1:8" ht="17" customHeight="1">
      <c r="A7" s="2" t="e">
        <f t="shared" si="0"/>
        <v>#REF!</v>
      </c>
      <c r="B7" s="14" t="s">
        <v>611</v>
      </c>
      <c r="C7" s="1" t="s">
        <v>83</v>
      </c>
      <c r="D7" s="1" t="s">
        <v>61</v>
      </c>
      <c r="E7" s="2" t="s">
        <v>84</v>
      </c>
      <c r="F7" s="1" t="s">
        <v>9</v>
      </c>
      <c r="G7" s="1" t="s">
        <v>28</v>
      </c>
      <c r="H7" s="38"/>
    </row>
    <row r="8" spans="1:8" ht="17" customHeight="1">
      <c r="A8" s="2" t="e">
        <f t="shared" si="0"/>
        <v>#REF!</v>
      </c>
      <c r="B8" s="14" t="s">
        <v>616</v>
      </c>
      <c r="C8" s="1" t="s">
        <v>40</v>
      </c>
      <c r="D8" s="1" t="s">
        <v>308</v>
      </c>
      <c r="E8" s="2" t="s">
        <v>535</v>
      </c>
      <c r="F8" s="1" t="s">
        <v>62</v>
      </c>
      <c r="G8" s="1" t="s">
        <v>389</v>
      </c>
      <c r="H8" s="40" t="s">
        <v>315</v>
      </c>
    </row>
    <row r="9" spans="1:8" s="34" customFormat="1" ht="17" customHeight="1">
      <c r="A9" s="2" t="e">
        <f t="shared" si="0"/>
        <v>#REF!</v>
      </c>
      <c r="B9" s="35" t="s">
        <v>791</v>
      </c>
      <c r="C9" s="7" t="s">
        <v>697</v>
      </c>
      <c r="D9" s="7" t="s">
        <v>811</v>
      </c>
      <c r="E9" s="34" t="s">
        <v>535</v>
      </c>
      <c r="F9" s="7" t="s">
        <v>8</v>
      </c>
      <c r="G9" s="7" t="s">
        <v>768</v>
      </c>
      <c r="H9" s="41" t="s">
        <v>315</v>
      </c>
    </row>
    <row r="10" spans="1:8" s="34" customFormat="1" ht="17" customHeight="1">
      <c r="A10" s="2" t="e">
        <f t="shared" si="0"/>
        <v>#REF!</v>
      </c>
      <c r="B10" s="35" t="s">
        <v>616</v>
      </c>
      <c r="C10" s="7" t="s">
        <v>788</v>
      </c>
      <c r="D10" s="7" t="s">
        <v>789</v>
      </c>
      <c r="E10" s="34" t="s">
        <v>535</v>
      </c>
      <c r="F10" s="7"/>
      <c r="G10" s="7" t="s">
        <v>703</v>
      </c>
      <c r="H10" s="41" t="s">
        <v>315</v>
      </c>
    </row>
    <row r="11" spans="1:8" ht="17" customHeight="1">
      <c r="A11" s="2" t="e">
        <f t="shared" si="0"/>
        <v>#REF!</v>
      </c>
      <c r="B11" s="14" t="s">
        <v>616</v>
      </c>
      <c r="C11" s="1" t="s">
        <v>40</v>
      </c>
      <c r="D11" s="1" t="s">
        <v>451</v>
      </c>
      <c r="E11" s="2" t="s">
        <v>535</v>
      </c>
      <c r="F11" s="1" t="s">
        <v>810</v>
      </c>
      <c r="G11" s="1" t="s">
        <v>185</v>
      </c>
      <c r="H11" s="40" t="s">
        <v>452</v>
      </c>
    </row>
    <row r="12" spans="1:8" s="34" customFormat="1" ht="17" customHeight="1">
      <c r="A12" s="2" t="e">
        <f t="shared" si="0"/>
        <v>#REF!</v>
      </c>
      <c r="B12" s="35" t="s">
        <v>791</v>
      </c>
      <c r="C12" s="7" t="s">
        <v>697</v>
      </c>
      <c r="D12" s="7" t="s">
        <v>802</v>
      </c>
      <c r="E12" s="34" t="s">
        <v>535</v>
      </c>
      <c r="F12" s="7" t="s">
        <v>20</v>
      </c>
      <c r="G12" s="7" t="s">
        <v>790</v>
      </c>
      <c r="H12" s="41" t="s">
        <v>452</v>
      </c>
    </row>
    <row r="13" spans="1:8" s="34" customFormat="1" ht="17" customHeight="1">
      <c r="A13" s="2" t="e">
        <f t="shared" si="0"/>
        <v>#REF!</v>
      </c>
      <c r="B13" s="35" t="s">
        <v>616</v>
      </c>
      <c r="C13" s="7" t="s">
        <v>788</v>
      </c>
      <c r="D13" s="7" t="s">
        <v>347</v>
      </c>
      <c r="E13" s="34" t="s">
        <v>535</v>
      </c>
      <c r="F13" s="7" t="s">
        <v>806</v>
      </c>
      <c r="G13" s="7" t="s">
        <v>584</v>
      </c>
      <c r="H13" s="41" t="s">
        <v>348</v>
      </c>
    </row>
    <row r="14" spans="1:8" s="34" customFormat="1" ht="17" customHeight="1">
      <c r="A14" s="2" t="e">
        <f t="shared" si="0"/>
        <v>#REF!</v>
      </c>
      <c r="B14" s="35" t="s">
        <v>807</v>
      </c>
      <c r="C14" s="7" t="s">
        <v>808</v>
      </c>
      <c r="D14" s="7" t="s">
        <v>809</v>
      </c>
      <c r="E14" s="34" t="s">
        <v>535</v>
      </c>
      <c r="F14" s="7" t="s">
        <v>0</v>
      </c>
      <c r="G14" s="7" t="s">
        <v>584</v>
      </c>
      <c r="H14" s="41" t="s">
        <v>348</v>
      </c>
    </row>
    <row r="15" spans="1:8" s="34" customFormat="1" ht="17" customHeight="1">
      <c r="A15" s="2" t="e">
        <f t="shared" si="0"/>
        <v>#REF!</v>
      </c>
      <c r="B15" s="35" t="s">
        <v>616</v>
      </c>
      <c r="C15" s="7" t="s">
        <v>788</v>
      </c>
      <c r="D15" s="7" t="s">
        <v>349</v>
      </c>
      <c r="E15" s="34" t="s">
        <v>535</v>
      </c>
      <c r="F15" s="7"/>
      <c r="G15" s="7" t="s">
        <v>757</v>
      </c>
      <c r="H15" s="41" t="s">
        <v>348</v>
      </c>
    </row>
    <row r="16" spans="1:8" s="34" customFormat="1" ht="17" customHeight="1">
      <c r="A16" s="2" t="e">
        <f t="shared" si="0"/>
        <v>#REF!</v>
      </c>
      <c r="B16" s="35" t="s">
        <v>616</v>
      </c>
      <c r="C16" s="7" t="s">
        <v>788</v>
      </c>
      <c r="D16" s="7" t="s">
        <v>312</v>
      </c>
      <c r="E16" s="34" t="s">
        <v>535</v>
      </c>
      <c r="F16" s="7" t="s">
        <v>798</v>
      </c>
      <c r="G16" s="7" t="s">
        <v>545</v>
      </c>
      <c r="H16" s="41" t="s">
        <v>356</v>
      </c>
    </row>
    <row r="17" spans="1:8" s="34" customFormat="1" ht="17" customHeight="1">
      <c r="A17" s="2" t="e">
        <f t="shared" si="0"/>
        <v>#REF!</v>
      </c>
      <c r="B17" s="35" t="s">
        <v>799</v>
      </c>
      <c r="C17" s="7" t="s">
        <v>800</v>
      </c>
      <c r="D17" s="7" t="s">
        <v>801</v>
      </c>
      <c r="E17" s="34" t="s">
        <v>535</v>
      </c>
      <c r="F17" s="7" t="s">
        <v>1</v>
      </c>
      <c r="G17" s="7" t="s">
        <v>545</v>
      </c>
      <c r="H17" s="41" t="s">
        <v>356</v>
      </c>
    </row>
    <row r="18" spans="1:8" ht="17" customHeight="1">
      <c r="A18" s="2" t="e">
        <f t="shared" si="0"/>
        <v>#REF!</v>
      </c>
      <c r="B18" s="14" t="s">
        <v>616</v>
      </c>
      <c r="C18" s="1" t="s">
        <v>40</v>
      </c>
      <c r="D18" s="1" t="s">
        <v>414</v>
      </c>
      <c r="E18" s="2" t="s">
        <v>535</v>
      </c>
      <c r="G18" s="1" t="s">
        <v>415</v>
      </c>
      <c r="H18" s="40" t="s">
        <v>356</v>
      </c>
    </row>
    <row r="19" spans="1:8" ht="17" customHeight="1">
      <c r="A19" s="2" t="e">
        <f t="shared" si="0"/>
        <v>#REF!</v>
      </c>
      <c r="B19" s="14" t="s">
        <v>611</v>
      </c>
      <c r="C19" s="1" t="s">
        <v>83</v>
      </c>
      <c r="D19" s="1" t="s">
        <v>53</v>
      </c>
      <c r="E19" s="2" t="s">
        <v>535</v>
      </c>
      <c r="F19" s="1" t="s">
        <v>5</v>
      </c>
      <c r="G19" s="1" t="s">
        <v>63</v>
      </c>
      <c r="H19" s="38"/>
    </row>
    <row r="20" spans="1:8" ht="17" customHeight="1">
      <c r="A20" s="2" t="e">
        <f t="shared" si="0"/>
        <v>#REF!</v>
      </c>
      <c r="B20" s="14" t="s">
        <v>611</v>
      </c>
      <c r="C20" s="1" t="s">
        <v>83</v>
      </c>
      <c r="D20" s="1" t="s">
        <v>54</v>
      </c>
      <c r="E20" s="2" t="s">
        <v>535</v>
      </c>
      <c r="F20" s="38" t="s">
        <v>7</v>
      </c>
      <c r="G20" s="1" t="s">
        <v>64</v>
      </c>
    </row>
    <row r="21" spans="1:8" ht="17" customHeight="1">
      <c r="A21" s="2" t="e">
        <f t="shared" si="0"/>
        <v>#REF!</v>
      </c>
      <c r="B21" s="14" t="s">
        <v>611</v>
      </c>
      <c r="C21" s="1" t="s">
        <v>83</v>
      </c>
      <c r="D21" s="1" t="s">
        <v>55</v>
      </c>
      <c r="E21" s="2" t="s">
        <v>84</v>
      </c>
      <c r="F21" s="1" t="s">
        <v>31</v>
      </c>
      <c r="G21" s="1" t="s">
        <v>65</v>
      </c>
      <c r="H21" s="38"/>
    </row>
    <row r="22" spans="1:8" ht="17" customHeight="1">
      <c r="A22" s="2" t="e">
        <f t="shared" si="0"/>
        <v>#REF!</v>
      </c>
      <c r="B22" s="14" t="s">
        <v>611</v>
      </c>
      <c r="C22" s="1" t="s">
        <v>83</v>
      </c>
      <c r="D22" s="37" t="s">
        <v>56</v>
      </c>
      <c r="E22" s="2" t="s">
        <v>84</v>
      </c>
      <c r="F22" s="1" t="s">
        <v>7</v>
      </c>
      <c r="G22" s="1" t="s">
        <v>15</v>
      </c>
      <c r="H22" s="38"/>
    </row>
    <row r="23" spans="1:8" ht="17" customHeight="1">
      <c r="A23" s="2" t="e">
        <f t="shared" si="0"/>
        <v>#REF!</v>
      </c>
      <c r="B23" s="14" t="s">
        <v>611</v>
      </c>
      <c r="C23" s="1" t="s">
        <v>83</v>
      </c>
      <c r="D23" s="37" t="s">
        <v>57</v>
      </c>
      <c r="E23" s="2" t="s">
        <v>84</v>
      </c>
      <c r="F23" s="1" t="s">
        <v>5</v>
      </c>
      <c r="G23" s="1" t="s">
        <v>16</v>
      </c>
      <c r="H23" s="38"/>
    </row>
    <row r="24" spans="1:8" ht="17" customHeight="1">
      <c r="A24" s="2" t="e">
        <f t="shared" si="0"/>
        <v>#REF!</v>
      </c>
      <c r="B24" s="14" t="s">
        <v>611</v>
      </c>
      <c r="C24" s="1" t="s">
        <v>83</v>
      </c>
      <c r="D24" s="37" t="s">
        <v>58</v>
      </c>
      <c r="E24" s="2" t="s">
        <v>84</v>
      </c>
      <c r="F24" s="1" t="s">
        <v>3</v>
      </c>
      <c r="G24" s="1" t="s">
        <v>17</v>
      </c>
      <c r="H24" s="38"/>
    </row>
    <row r="25" spans="1:8" ht="17" customHeight="1">
      <c r="A25" s="2" t="e">
        <f t="shared" si="0"/>
        <v>#REF!</v>
      </c>
      <c r="B25" s="14" t="s">
        <v>611</v>
      </c>
      <c r="C25" s="1" t="s">
        <v>83</v>
      </c>
      <c r="D25" s="37" t="s">
        <v>59</v>
      </c>
      <c r="E25" s="2" t="s">
        <v>535</v>
      </c>
      <c r="F25" s="1" t="s">
        <v>4</v>
      </c>
      <c r="G25" s="1" t="s">
        <v>18</v>
      </c>
      <c r="H25" s="38"/>
    </row>
    <row r="26" spans="1:8" ht="17" customHeight="1">
      <c r="A26" s="2" t="e">
        <f t="shared" si="0"/>
        <v>#REF!</v>
      </c>
      <c r="B26" s="14" t="s">
        <v>611</v>
      </c>
      <c r="C26" s="1" t="s">
        <v>83</v>
      </c>
      <c r="D26" s="37" t="s">
        <v>60</v>
      </c>
      <c r="E26" s="2" t="s">
        <v>535</v>
      </c>
      <c r="F26" s="1" t="s">
        <v>21</v>
      </c>
      <c r="G26" s="1" t="s">
        <v>19</v>
      </c>
      <c r="H26" s="38"/>
    </row>
    <row r="27" spans="1:8" ht="17" customHeight="1">
      <c r="A27" s="2" t="e">
        <f t="shared" si="0"/>
        <v>#REF!</v>
      </c>
      <c r="B27" s="14" t="s">
        <v>616</v>
      </c>
      <c r="C27" s="1" t="s">
        <v>40</v>
      </c>
      <c r="D27" s="1" t="s">
        <v>291</v>
      </c>
      <c r="E27" s="2" t="s">
        <v>535</v>
      </c>
      <c r="G27" s="1" t="s">
        <v>292</v>
      </c>
      <c r="H27" s="40" t="s">
        <v>348</v>
      </c>
    </row>
    <row r="28" spans="1:8" ht="17" customHeight="1">
      <c r="A28" s="2" t="e">
        <f t="shared" si="0"/>
        <v>#REF!</v>
      </c>
      <c r="B28" s="14" t="s">
        <v>616</v>
      </c>
      <c r="C28" s="1" t="s">
        <v>40</v>
      </c>
      <c r="D28" s="1" t="s">
        <v>288</v>
      </c>
      <c r="E28" s="2" t="s">
        <v>535</v>
      </c>
      <c r="G28" s="1" t="s">
        <v>289</v>
      </c>
      <c r="H28" s="40" t="s">
        <v>290</v>
      </c>
    </row>
    <row r="29" spans="1:8" ht="17" customHeight="1">
      <c r="A29" s="2" t="e">
        <f t="shared" si="0"/>
        <v>#REF!</v>
      </c>
      <c r="B29" s="14" t="s">
        <v>616</v>
      </c>
      <c r="C29" s="1" t="s">
        <v>40</v>
      </c>
      <c r="D29" s="14" t="s">
        <v>71</v>
      </c>
      <c r="E29" s="2" t="s">
        <v>535</v>
      </c>
      <c r="G29" s="1" t="s">
        <v>527</v>
      </c>
      <c r="H29" s="40" t="s">
        <v>528</v>
      </c>
    </row>
    <row r="30" spans="1:8" s="18" customFormat="1" ht="17" customHeight="1">
      <c r="A30" s="2" t="e">
        <f t="shared" si="0"/>
        <v>#REF!</v>
      </c>
      <c r="B30" s="19" t="s">
        <v>610</v>
      </c>
      <c r="C30" s="20" t="s">
        <v>697</v>
      </c>
      <c r="D30" s="20" t="s">
        <v>698</v>
      </c>
      <c r="E30" s="18" t="s">
        <v>699</v>
      </c>
      <c r="F30" s="20"/>
      <c r="G30" s="20" t="s">
        <v>700</v>
      </c>
      <c r="H30" s="42" t="s">
        <v>488</v>
      </c>
    </row>
    <row r="31" spans="1:8" ht="17" customHeight="1">
      <c r="A31" s="2" t="e">
        <f t="shared" si="0"/>
        <v>#REF!</v>
      </c>
      <c r="B31" s="14" t="s">
        <v>610</v>
      </c>
      <c r="C31" s="1" t="s">
        <v>40</v>
      </c>
      <c r="D31" s="1" t="s">
        <v>500</v>
      </c>
      <c r="E31" s="2" t="s">
        <v>535</v>
      </c>
      <c r="G31" s="1" t="s">
        <v>345</v>
      </c>
      <c r="H31" s="40" t="s">
        <v>346</v>
      </c>
    </row>
    <row r="32" spans="1:8" ht="17" customHeight="1">
      <c r="A32" s="2" t="e">
        <f t="shared" si="0"/>
        <v>#REF!</v>
      </c>
      <c r="B32" s="14" t="s">
        <v>610</v>
      </c>
      <c r="C32" s="1" t="s">
        <v>40</v>
      </c>
      <c r="D32" s="1" t="s">
        <v>411</v>
      </c>
      <c r="E32" s="2" t="s">
        <v>535</v>
      </c>
      <c r="G32" s="1" t="s">
        <v>480</v>
      </c>
      <c r="H32" s="40" t="s">
        <v>481</v>
      </c>
    </row>
    <row r="33" spans="1:8" ht="17" customHeight="1">
      <c r="A33" s="2" t="e">
        <f t="shared" si="0"/>
        <v>#REF!</v>
      </c>
      <c r="B33" s="14" t="s">
        <v>616</v>
      </c>
      <c r="C33" s="1" t="s">
        <v>40</v>
      </c>
      <c r="D33" s="1" t="s">
        <v>482</v>
      </c>
      <c r="E33" s="2" t="s">
        <v>535</v>
      </c>
      <c r="G33" s="1" t="s">
        <v>483</v>
      </c>
      <c r="H33" s="40" t="s">
        <v>484</v>
      </c>
    </row>
    <row r="34" spans="1:8" ht="17" customHeight="1">
      <c r="A34" s="2" t="e">
        <f t="shared" si="0"/>
        <v>#REF!</v>
      </c>
      <c r="B34" s="14" t="s">
        <v>616</v>
      </c>
      <c r="C34" s="1" t="s">
        <v>613</v>
      </c>
      <c r="D34" s="1" t="s">
        <v>206</v>
      </c>
      <c r="E34" s="2" t="s">
        <v>535</v>
      </c>
      <c r="G34" s="1" t="s">
        <v>207</v>
      </c>
      <c r="H34" s="40" t="s">
        <v>484</v>
      </c>
    </row>
    <row r="35" spans="1:8" ht="17" customHeight="1">
      <c r="A35" s="2" t="e">
        <f t="shared" si="0"/>
        <v>#REF!</v>
      </c>
      <c r="B35" s="14" t="s">
        <v>616</v>
      </c>
      <c r="C35" s="1" t="s">
        <v>40</v>
      </c>
      <c r="D35" s="1" t="s">
        <v>359</v>
      </c>
      <c r="E35" s="2" t="s">
        <v>535</v>
      </c>
      <c r="G35" s="1" t="s">
        <v>360</v>
      </c>
      <c r="H35" s="40" t="s">
        <v>265</v>
      </c>
    </row>
    <row r="36" spans="1:8" ht="17" customHeight="1">
      <c r="A36" s="2" t="e">
        <f t="shared" si="0"/>
        <v>#REF!</v>
      </c>
      <c r="B36" s="14" t="s">
        <v>615</v>
      </c>
      <c r="C36" s="1" t="s">
        <v>40</v>
      </c>
      <c r="D36" s="1" t="s">
        <v>400</v>
      </c>
      <c r="E36" s="2" t="s">
        <v>535</v>
      </c>
      <c r="F36" s="1" t="s">
        <v>37</v>
      </c>
      <c r="G36" s="1" t="s">
        <v>401</v>
      </c>
      <c r="H36" s="40" t="s">
        <v>402</v>
      </c>
    </row>
    <row r="37" spans="1:8" ht="17" customHeight="1">
      <c r="A37" s="2" t="e">
        <f t="shared" si="0"/>
        <v>#REF!</v>
      </c>
      <c r="B37" s="14" t="s">
        <v>616</v>
      </c>
      <c r="C37" s="1" t="s">
        <v>40</v>
      </c>
      <c r="D37" s="1" t="s">
        <v>304</v>
      </c>
      <c r="E37" s="2" t="s">
        <v>535</v>
      </c>
      <c r="G37" s="1" t="s">
        <v>249</v>
      </c>
      <c r="H37" s="40" t="s">
        <v>402</v>
      </c>
    </row>
    <row r="38" spans="1:8" ht="17" customHeight="1">
      <c r="A38" s="2" t="e">
        <f t="shared" si="0"/>
        <v>#REF!</v>
      </c>
      <c r="B38" s="14" t="s">
        <v>616</v>
      </c>
      <c r="C38" s="1" t="s">
        <v>613</v>
      </c>
      <c r="D38" s="1" t="s">
        <v>293</v>
      </c>
      <c r="E38" s="2" t="s">
        <v>535</v>
      </c>
      <c r="G38" s="1" t="s">
        <v>294</v>
      </c>
      <c r="H38" s="40" t="s">
        <v>148</v>
      </c>
    </row>
    <row r="39" spans="1:8" s="18" customFormat="1" ht="17" customHeight="1">
      <c r="A39" s="2" t="e">
        <f t="shared" si="0"/>
        <v>#REF!</v>
      </c>
      <c r="B39" s="19" t="s">
        <v>616</v>
      </c>
      <c r="C39" s="20" t="s">
        <v>613</v>
      </c>
      <c r="D39" s="20" t="s">
        <v>462</v>
      </c>
      <c r="E39" s="18" t="s">
        <v>593</v>
      </c>
      <c r="F39" s="20"/>
      <c r="G39" s="20" t="s">
        <v>594</v>
      </c>
      <c r="H39" s="40" t="s">
        <v>579</v>
      </c>
    </row>
    <row r="40" spans="1:8" ht="17" customHeight="1">
      <c r="A40" s="2" t="e">
        <f t="shared" si="0"/>
        <v>#REF!</v>
      </c>
      <c r="B40" s="14" t="s">
        <v>615</v>
      </c>
      <c r="C40" s="1" t="s">
        <v>40</v>
      </c>
      <c r="D40" s="1" t="s">
        <v>381</v>
      </c>
      <c r="E40" s="2" t="s">
        <v>535</v>
      </c>
      <c r="G40" s="1" t="s">
        <v>327</v>
      </c>
      <c r="H40" s="40" t="s">
        <v>435</v>
      </c>
    </row>
    <row r="41" spans="1:8" ht="17" customHeight="1">
      <c r="A41" s="2" t="e">
        <f t="shared" si="0"/>
        <v>#REF!</v>
      </c>
      <c r="B41" s="14" t="s">
        <v>615</v>
      </c>
      <c r="C41" s="1" t="s">
        <v>40</v>
      </c>
      <c r="D41" s="1" t="s">
        <v>447</v>
      </c>
      <c r="E41" s="2" t="s">
        <v>535</v>
      </c>
      <c r="G41" s="1" t="s">
        <v>335</v>
      </c>
      <c r="H41" s="40" t="s">
        <v>336</v>
      </c>
    </row>
    <row r="42" spans="1:8" ht="17" customHeight="1">
      <c r="A42" s="2" t="e">
        <f t="shared" si="0"/>
        <v>#REF!</v>
      </c>
      <c r="B42" s="14" t="s">
        <v>616</v>
      </c>
      <c r="C42" s="1" t="s">
        <v>613</v>
      </c>
      <c r="D42" s="1" t="s">
        <v>475</v>
      </c>
      <c r="E42" s="2" t="s">
        <v>535</v>
      </c>
      <c r="G42" s="1" t="s">
        <v>573</v>
      </c>
      <c r="H42" s="40" t="s">
        <v>484</v>
      </c>
    </row>
    <row r="43" spans="1:8" ht="17" customHeight="1">
      <c r="A43" s="2" t="e">
        <f t="shared" si="0"/>
        <v>#REF!</v>
      </c>
      <c r="B43" s="14" t="s">
        <v>612</v>
      </c>
      <c r="C43" s="1" t="s">
        <v>40</v>
      </c>
      <c r="D43" s="1" t="s">
        <v>376</v>
      </c>
      <c r="E43" s="2" t="s">
        <v>535</v>
      </c>
      <c r="G43" s="1" t="s">
        <v>357</v>
      </c>
      <c r="H43" s="40" t="s">
        <v>358</v>
      </c>
    </row>
    <row r="44" spans="1:8" ht="17" customHeight="1">
      <c r="A44" s="2" t="e">
        <f t="shared" si="0"/>
        <v>#REF!</v>
      </c>
      <c r="B44" s="14" t="s">
        <v>612</v>
      </c>
      <c r="C44" s="1" t="s">
        <v>80</v>
      </c>
      <c r="D44" s="1" t="s">
        <v>48</v>
      </c>
      <c r="E44" s="2" t="s">
        <v>535</v>
      </c>
      <c r="G44" s="1" t="s">
        <v>49</v>
      </c>
      <c r="H44" s="43" t="s">
        <v>358</v>
      </c>
    </row>
    <row r="45" spans="1:8" ht="17" customHeight="1">
      <c r="A45" s="2" t="e">
        <f t="shared" si="0"/>
        <v>#REF!</v>
      </c>
      <c r="B45" s="14" t="s">
        <v>612</v>
      </c>
      <c r="C45" s="1" t="s">
        <v>119</v>
      </c>
      <c r="D45" s="1" t="s">
        <v>45</v>
      </c>
      <c r="E45" s="2" t="s">
        <v>535</v>
      </c>
      <c r="G45" s="1" t="s">
        <v>79</v>
      </c>
      <c r="H45" s="43" t="s">
        <v>358</v>
      </c>
    </row>
    <row r="46" spans="1:8" ht="17" customHeight="1">
      <c r="A46" s="2" t="e">
        <f t="shared" si="0"/>
        <v>#REF!</v>
      </c>
      <c r="B46" s="14" t="s">
        <v>612</v>
      </c>
      <c r="C46" s="5" t="s">
        <v>704</v>
      </c>
      <c r="D46" s="5" t="s">
        <v>46</v>
      </c>
      <c r="E46" s="8" t="s">
        <v>535</v>
      </c>
      <c r="F46" s="5"/>
      <c r="G46" s="1" t="s">
        <v>47</v>
      </c>
      <c r="H46" s="44" t="s">
        <v>358</v>
      </c>
    </row>
    <row r="47" spans="1:8" ht="17" customHeight="1">
      <c r="A47" s="2" t="e">
        <f t="shared" si="0"/>
        <v>#REF!</v>
      </c>
      <c r="B47" s="14" t="s">
        <v>612</v>
      </c>
      <c r="C47" s="1" t="s">
        <v>40</v>
      </c>
      <c r="D47" s="1" t="s">
        <v>508</v>
      </c>
      <c r="E47" s="2" t="s">
        <v>535</v>
      </c>
      <c r="G47" s="1" t="s">
        <v>361</v>
      </c>
      <c r="H47" s="40" t="s">
        <v>362</v>
      </c>
    </row>
    <row r="48" spans="1:8" ht="17" customHeight="1">
      <c r="A48" s="2" t="e">
        <f t="shared" si="0"/>
        <v>#REF!</v>
      </c>
      <c r="B48" s="14" t="s">
        <v>612</v>
      </c>
      <c r="C48" s="1" t="s">
        <v>119</v>
      </c>
      <c r="D48" s="1" t="s">
        <v>168</v>
      </c>
      <c r="E48" s="2" t="s">
        <v>535</v>
      </c>
      <c r="G48" s="1" t="s">
        <v>102</v>
      </c>
      <c r="H48" s="43" t="s">
        <v>101</v>
      </c>
    </row>
    <row r="49" spans="1:8" ht="17" customHeight="1">
      <c r="A49" s="2" t="e">
        <f t="shared" si="0"/>
        <v>#REF!</v>
      </c>
      <c r="B49" s="14" t="s">
        <v>612</v>
      </c>
      <c r="C49" s="1" t="s">
        <v>119</v>
      </c>
      <c r="D49" s="1" t="s">
        <v>103</v>
      </c>
      <c r="E49" s="2" t="s">
        <v>535</v>
      </c>
      <c r="G49" s="1" t="s">
        <v>104</v>
      </c>
      <c r="H49" s="43" t="s">
        <v>377</v>
      </c>
    </row>
    <row r="50" spans="1:8" ht="17" customHeight="1">
      <c r="A50" s="2" t="e">
        <f t="shared" si="0"/>
        <v>#REF!</v>
      </c>
      <c r="B50" s="14" t="s">
        <v>612</v>
      </c>
      <c r="C50" s="1" t="s">
        <v>119</v>
      </c>
      <c r="D50" s="1" t="s">
        <v>105</v>
      </c>
      <c r="E50" s="2" t="s">
        <v>535</v>
      </c>
      <c r="G50" s="1" t="s">
        <v>106</v>
      </c>
      <c r="H50" s="43" t="s">
        <v>378</v>
      </c>
    </row>
    <row r="51" spans="1:8" ht="17" customHeight="1">
      <c r="A51" s="2" t="e">
        <f t="shared" si="0"/>
        <v>#REF!</v>
      </c>
      <c r="B51" s="14" t="s">
        <v>612</v>
      </c>
      <c r="C51" s="1" t="s">
        <v>119</v>
      </c>
      <c r="D51" s="1" t="s">
        <v>107</v>
      </c>
      <c r="E51" s="2" t="s">
        <v>535</v>
      </c>
      <c r="G51" s="1" t="s">
        <v>108</v>
      </c>
      <c r="H51" s="43" t="s">
        <v>166</v>
      </c>
    </row>
    <row r="52" spans="1:8" ht="17" customHeight="1">
      <c r="A52" s="2" t="e">
        <f t="shared" si="0"/>
        <v>#REF!</v>
      </c>
      <c r="B52" s="14" t="s">
        <v>612</v>
      </c>
      <c r="C52" s="5" t="s">
        <v>704</v>
      </c>
      <c r="D52" s="5" t="s">
        <v>109</v>
      </c>
      <c r="E52" s="8" t="s">
        <v>535</v>
      </c>
      <c r="F52" s="36" t="s">
        <v>96</v>
      </c>
      <c r="G52" s="5" t="s">
        <v>153</v>
      </c>
      <c r="H52" s="44" t="s">
        <v>167</v>
      </c>
    </row>
    <row r="53" spans="1:8" ht="17" customHeight="1">
      <c r="A53" s="2" t="e">
        <f t="shared" si="0"/>
        <v>#REF!</v>
      </c>
      <c r="B53" s="14" t="s">
        <v>616</v>
      </c>
      <c r="C53" s="1" t="s">
        <v>40</v>
      </c>
      <c r="D53" s="1" t="s">
        <v>448</v>
      </c>
      <c r="E53" s="2" t="s">
        <v>535</v>
      </c>
      <c r="G53" s="1" t="s">
        <v>449</v>
      </c>
      <c r="H53" s="40" t="s">
        <v>450</v>
      </c>
    </row>
    <row r="54" spans="1:8" ht="17" customHeight="1">
      <c r="A54" s="2" t="e">
        <f t="shared" si="0"/>
        <v>#REF!</v>
      </c>
      <c r="B54" s="14" t="s">
        <v>610</v>
      </c>
      <c r="C54" s="1" t="s">
        <v>613</v>
      </c>
      <c r="D54" s="1" t="s">
        <v>529</v>
      </c>
      <c r="E54" s="2" t="s">
        <v>535</v>
      </c>
      <c r="G54" s="1" t="s">
        <v>499</v>
      </c>
      <c r="H54" s="40" t="s">
        <v>450</v>
      </c>
    </row>
    <row r="55" spans="1:8" ht="17" customHeight="1">
      <c r="A55" s="2" t="e">
        <f t="shared" si="0"/>
        <v>#REF!</v>
      </c>
      <c r="B55" s="14" t="s">
        <v>616</v>
      </c>
      <c r="C55" s="1" t="s">
        <v>40</v>
      </c>
      <c r="D55" s="1" t="s">
        <v>574</v>
      </c>
      <c r="E55" s="2" t="s">
        <v>535</v>
      </c>
      <c r="G55" s="1" t="s">
        <v>581</v>
      </c>
      <c r="H55" s="40" t="s">
        <v>485</v>
      </c>
    </row>
    <row r="56" spans="1:8" ht="17" customHeight="1">
      <c r="A56" s="2" t="e">
        <f t="shared" si="0"/>
        <v>#REF!</v>
      </c>
      <c r="B56" s="14" t="s">
        <v>616</v>
      </c>
      <c r="C56" s="1" t="s">
        <v>40</v>
      </c>
      <c r="D56" s="1" t="s">
        <v>456</v>
      </c>
      <c r="E56" s="2" t="s">
        <v>535</v>
      </c>
      <c r="G56" s="1" t="s">
        <v>457</v>
      </c>
      <c r="H56" s="40" t="s">
        <v>485</v>
      </c>
    </row>
    <row r="57" spans="1:8" ht="17" customHeight="1">
      <c r="A57" s="2" t="e">
        <f t="shared" si="0"/>
        <v>#REF!</v>
      </c>
      <c r="B57" s="14" t="s">
        <v>595</v>
      </c>
      <c r="C57" s="1" t="s">
        <v>40</v>
      </c>
      <c r="D57" s="1" t="s">
        <v>486</v>
      </c>
      <c r="E57" s="2" t="s">
        <v>535</v>
      </c>
      <c r="F57" s="1" t="s">
        <v>66</v>
      </c>
      <c r="G57" s="1" t="s">
        <v>691</v>
      </c>
    </row>
    <row r="58" spans="1:8" ht="17" customHeight="1">
      <c r="A58" s="2" t="e">
        <f t="shared" si="0"/>
        <v>#REF!</v>
      </c>
      <c r="B58" s="14" t="s">
        <v>595</v>
      </c>
      <c r="C58" s="1" t="s">
        <v>613</v>
      </c>
      <c r="D58" s="1" t="s">
        <v>487</v>
      </c>
      <c r="E58" s="2" t="s">
        <v>535</v>
      </c>
      <c r="F58" s="1" t="s">
        <v>67</v>
      </c>
      <c r="G58" s="1" t="s">
        <v>691</v>
      </c>
    </row>
    <row r="59" spans="1:8" ht="17" customHeight="1">
      <c r="A59" s="2" t="e">
        <f t="shared" si="0"/>
        <v>#REF!</v>
      </c>
      <c r="B59" s="4" t="s">
        <v>692</v>
      </c>
      <c r="C59" s="3" t="s">
        <v>150</v>
      </c>
      <c r="D59" s="3" t="s">
        <v>536</v>
      </c>
      <c r="E59" s="4" t="s">
        <v>535</v>
      </c>
      <c r="F59" s="3" t="s">
        <v>585</v>
      </c>
      <c r="G59" s="3" t="s">
        <v>691</v>
      </c>
      <c r="H59" s="39" t="s">
        <v>163</v>
      </c>
    </row>
    <row r="60" spans="1:8" ht="17" customHeight="1">
      <c r="A60" s="2" t="e">
        <f t="shared" si="0"/>
        <v>#REF!</v>
      </c>
      <c r="B60" s="15" t="s">
        <v>693</v>
      </c>
      <c r="C60" s="1" t="s">
        <v>150</v>
      </c>
      <c r="D60" s="1" t="s">
        <v>694</v>
      </c>
      <c r="E60" s="2" t="s">
        <v>535</v>
      </c>
      <c r="F60" s="1" t="s">
        <v>687</v>
      </c>
      <c r="G60" s="1" t="s">
        <v>517</v>
      </c>
      <c r="H60" s="40" t="s">
        <v>163</v>
      </c>
    </row>
    <row r="61" spans="1:8" ht="17" customHeight="1">
      <c r="A61" s="2" t="e">
        <f t="shared" si="0"/>
        <v>#REF!</v>
      </c>
      <c r="B61" s="14" t="s">
        <v>615</v>
      </c>
      <c r="C61" s="1" t="s">
        <v>533</v>
      </c>
      <c r="D61" s="1" t="s">
        <v>518</v>
      </c>
      <c r="E61" s="2" t="s">
        <v>535</v>
      </c>
      <c r="F61" s="1" t="s">
        <v>91</v>
      </c>
      <c r="G61" s="1" t="s">
        <v>691</v>
      </c>
      <c r="H61" s="40" t="s">
        <v>163</v>
      </c>
    </row>
    <row r="62" spans="1:8" ht="17" customHeight="1">
      <c r="A62" s="2" t="e">
        <f t="shared" si="0"/>
        <v>#REF!</v>
      </c>
      <c r="B62" s="14" t="s">
        <v>615</v>
      </c>
      <c r="C62" s="1" t="s">
        <v>150</v>
      </c>
      <c r="D62" s="1" t="s">
        <v>519</v>
      </c>
      <c r="E62" s="2" t="s">
        <v>535</v>
      </c>
      <c r="F62" s="1" t="s">
        <v>309</v>
      </c>
      <c r="G62" s="1" t="s">
        <v>691</v>
      </c>
      <c r="H62" s="40" t="s">
        <v>163</v>
      </c>
    </row>
    <row r="63" spans="1:8" ht="17" customHeight="1">
      <c r="A63" s="2" t="e">
        <f t="shared" si="0"/>
        <v>#REF!</v>
      </c>
      <c r="B63" s="4" t="s">
        <v>692</v>
      </c>
      <c r="C63" s="3" t="s">
        <v>92</v>
      </c>
      <c r="D63" s="3" t="s">
        <v>536</v>
      </c>
      <c r="E63" s="4" t="s">
        <v>535</v>
      </c>
      <c r="F63" s="3" t="s">
        <v>585</v>
      </c>
      <c r="G63" s="3" t="s">
        <v>691</v>
      </c>
      <c r="H63" s="39" t="s">
        <v>520</v>
      </c>
    </row>
    <row r="64" spans="1:8" ht="17" customHeight="1">
      <c r="A64" s="2" t="e">
        <f t="shared" ref="A64:A127" si="1">(A63+1)</f>
        <v>#REF!</v>
      </c>
      <c r="B64" s="14" t="s">
        <v>616</v>
      </c>
      <c r="C64" s="1" t="s">
        <v>92</v>
      </c>
      <c r="D64" s="1" t="s">
        <v>694</v>
      </c>
      <c r="E64" s="2" t="s">
        <v>535</v>
      </c>
      <c r="F64" s="1" t="s">
        <v>687</v>
      </c>
      <c r="G64" s="1" t="s">
        <v>517</v>
      </c>
      <c r="H64" s="40" t="s">
        <v>520</v>
      </c>
    </row>
    <row r="65" spans="1:8" ht="17" customHeight="1">
      <c r="A65" s="2" t="e">
        <f t="shared" si="1"/>
        <v>#REF!</v>
      </c>
      <c r="B65" s="14" t="s">
        <v>610</v>
      </c>
      <c r="C65" s="1" t="s">
        <v>92</v>
      </c>
      <c r="D65" s="1" t="s">
        <v>521</v>
      </c>
      <c r="E65" s="2" t="s">
        <v>535</v>
      </c>
      <c r="G65" s="1" t="s">
        <v>419</v>
      </c>
      <c r="H65" s="40" t="s">
        <v>520</v>
      </c>
    </row>
    <row r="66" spans="1:8" ht="17" customHeight="1">
      <c r="A66" s="2" t="e">
        <f t="shared" si="1"/>
        <v>#REF!</v>
      </c>
      <c r="B66" s="4" t="s">
        <v>692</v>
      </c>
      <c r="C66" s="3" t="s">
        <v>173</v>
      </c>
      <c r="D66" s="3" t="s">
        <v>536</v>
      </c>
      <c r="E66" s="4" t="s">
        <v>535</v>
      </c>
      <c r="F66" s="3" t="s">
        <v>585</v>
      </c>
      <c r="G66" s="3" t="s">
        <v>691</v>
      </c>
      <c r="H66" s="31"/>
    </row>
    <row r="67" spans="1:8" ht="17" customHeight="1">
      <c r="A67" s="2" t="e">
        <f t="shared" si="1"/>
        <v>#REF!</v>
      </c>
      <c r="B67" s="14" t="s">
        <v>616</v>
      </c>
      <c r="C67" s="1" t="s">
        <v>173</v>
      </c>
      <c r="D67" s="1" t="s">
        <v>694</v>
      </c>
      <c r="E67" s="2" t="s">
        <v>535</v>
      </c>
      <c r="F67" s="1" t="s">
        <v>687</v>
      </c>
      <c r="G67" s="1" t="s">
        <v>517</v>
      </c>
    </row>
    <row r="68" spans="1:8" ht="17" customHeight="1">
      <c r="A68" s="2" t="e">
        <f t="shared" si="1"/>
        <v>#REF!</v>
      </c>
      <c r="B68" s="14" t="s">
        <v>616</v>
      </c>
      <c r="C68" s="1" t="s">
        <v>173</v>
      </c>
      <c r="D68" s="1" t="s">
        <v>420</v>
      </c>
      <c r="E68" s="2" t="s">
        <v>535</v>
      </c>
      <c r="F68" s="1" t="s">
        <v>125</v>
      </c>
      <c r="G68" s="1" t="s">
        <v>421</v>
      </c>
    </row>
    <row r="69" spans="1:8" ht="17" customHeight="1">
      <c r="A69" s="2" t="e">
        <f t="shared" si="1"/>
        <v>#REF!</v>
      </c>
      <c r="B69" s="4" t="s">
        <v>692</v>
      </c>
      <c r="C69" s="3" t="s">
        <v>174</v>
      </c>
      <c r="D69" s="3" t="s">
        <v>536</v>
      </c>
      <c r="E69" s="4" t="s">
        <v>535</v>
      </c>
      <c r="F69" s="3" t="s">
        <v>585</v>
      </c>
      <c r="G69" s="3" t="s">
        <v>691</v>
      </c>
      <c r="H69" s="31"/>
    </row>
    <row r="70" spans="1:8" ht="17" customHeight="1">
      <c r="A70" s="2" t="e">
        <f t="shared" si="1"/>
        <v>#REF!</v>
      </c>
      <c r="B70" s="14" t="s">
        <v>616</v>
      </c>
      <c r="C70" s="1" t="s">
        <v>174</v>
      </c>
      <c r="D70" s="1" t="s">
        <v>694</v>
      </c>
      <c r="E70" s="2" t="s">
        <v>535</v>
      </c>
      <c r="F70" s="1" t="s">
        <v>687</v>
      </c>
      <c r="G70" s="1" t="s">
        <v>517</v>
      </c>
    </row>
    <row r="71" spans="1:8" ht="17" customHeight="1">
      <c r="A71" s="2" t="e">
        <f t="shared" si="1"/>
        <v>#REF!</v>
      </c>
      <c r="B71" s="14" t="s">
        <v>616</v>
      </c>
      <c r="C71" s="1" t="s">
        <v>174</v>
      </c>
      <c r="D71" s="1" t="s">
        <v>420</v>
      </c>
      <c r="E71" s="2" t="s">
        <v>535</v>
      </c>
      <c r="F71" s="1" t="s">
        <v>765</v>
      </c>
      <c r="G71" s="1" t="s">
        <v>702</v>
      </c>
    </row>
    <row r="72" spans="1:8" ht="17" customHeight="1">
      <c r="A72" s="2" t="e">
        <f t="shared" si="1"/>
        <v>#REF!</v>
      </c>
      <c r="B72" s="4" t="s">
        <v>692</v>
      </c>
      <c r="C72" s="3" t="s">
        <v>175</v>
      </c>
      <c r="D72" s="3" t="s">
        <v>536</v>
      </c>
      <c r="E72" s="4" t="s">
        <v>535</v>
      </c>
      <c r="F72" s="3" t="s">
        <v>585</v>
      </c>
      <c r="G72" s="3" t="s">
        <v>691</v>
      </c>
      <c r="H72" s="31"/>
    </row>
    <row r="73" spans="1:8" ht="17" customHeight="1">
      <c r="A73" s="2" t="e">
        <f t="shared" si="1"/>
        <v>#REF!</v>
      </c>
      <c r="B73" s="14" t="s">
        <v>616</v>
      </c>
      <c r="C73" s="1" t="s">
        <v>175</v>
      </c>
      <c r="D73" s="1" t="s">
        <v>694</v>
      </c>
      <c r="E73" s="2" t="s">
        <v>535</v>
      </c>
      <c r="F73" s="1" t="s">
        <v>687</v>
      </c>
      <c r="G73" s="1" t="s">
        <v>517</v>
      </c>
    </row>
    <row r="74" spans="1:8" ht="17" customHeight="1">
      <c r="A74" s="2" t="e">
        <f t="shared" si="1"/>
        <v>#REF!</v>
      </c>
      <c r="B74" s="14" t="s">
        <v>615</v>
      </c>
      <c r="C74" s="1" t="s">
        <v>175</v>
      </c>
      <c r="D74" s="1" t="s">
        <v>195</v>
      </c>
      <c r="E74" s="2" t="s">
        <v>535</v>
      </c>
      <c r="F74" s="1" t="s">
        <v>470</v>
      </c>
      <c r="G74" s="1" t="s">
        <v>556</v>
      </c>
      <c r="H74" s="42" t="s">
        <v>339</v>
      </c>
    </row>
    <row r="75" spans="1:8" s="18" customFormat="1" ht="17" customHeight="1">
      <c r="A75" s="2" t="e">
        <f t="shared" si="1"/>
        <v>#REF!</v>
      </c>
      <c r="B75" s="19" t="s">
        <v>615</v>
      </c>
      <c r="C75" s="20" t="s">
        <v>762</v>
      </c>
      <c r="D75" s="20" t="s">
        <v>557</v>
      </c>
      <c r="E75" s="18" t="s">
        <v>763</v>
      </c>
      <c r="F75" s="20" t="s">
        <v>551</v>
      </c>
      <c r="G75" s="20" t="s">
        <v>552</v>
      </c>
      <c r="H75" s="42" t="s">
        <v>627</v>
      </c>
    </row>
    <row r="76" spans="1:8" s="18" customFormat="1" ht="17" customHeight="1">
      <c r="A76" s="2" t="e">
        <f t="shared" si="1"/>
        <v>#REF!</v>
      </c>
      <c r="B76" s="19" t="s">
        <v>615</v>
      </c>
      <c r="C76" s="20" t="s">
        <v>762</v>
      </c>
      <c r="D76" s="20" t="s">
        <v>553</v>
      </c>
      <c r="E76" s="18" t="s">
        <v>763</v>
      </c>
      <c r="F76" s="20" t="s">
        <v>473</v>
      </c>
      <c r="G76" s="20" t="s">
        <v>565</v>
      </c>
      <c r="H76" s="40" t="s">
        <v>672</v>
      </c>
    </row>
    <row r="77" spans="1:8" ht="17" customHeight="1">
      <c r="A77" s="2" t="e">
        <f t="shared" si="1"/>
        <v>#REF!</v>
      </c>
      <c r="B77" s="14" t="s">
        <v>615</v>
      </c>
      <c r="C77" s="1" t="s">
        <v>175</v>
      </c>
      <c r="D77" s="1" t="s">
        <v>466</v>
      </c>
      <c r="E77" s="2" t="s">
        <v>535</v>
      </c>
      <c r="F77" s="1" t="s">
        <v>797</v>
      </c>
      <c r="G77" s="1" t="s">
        <v>389</v>
      </c>
      <c r="H77" s="40" t="s">
        <v>315</v>
      </c>
    </row>
    <row r="78" spans="1:8" ht="17" customHeight="1">
      <c r="A78" s="2" t="e">
        <f t="shared" si="1"/>
        <v>#REF!</v>
      </c>
      <c r="B78" s="14" t="s">
        <v>611</v>
      </c>
      <c r="C78" s="1" t="s">
        <v>175</v>
      </c>
      <c r="D78" s="1" t="s">
        <v>428</v>
      </c>
      <c r="E78" s="2" t="s">
        <v>535</v>
      </c>
      <c r="F78" s="1" t="s">
        <v>626</v>
      </c>
      <c r="G78" s="1" t="s">
        <v>429</v>
      </c>
    </row>
    <row r="79" spans="1:8" s="18" customFormat="1" ht="17" customHeight="1">
      <c r="A79" s="2" t="e">
        <f t="shared" si="1"/>
        <v>#REF!</v>
      </c>
      <c r="B79" s="19" t="s">
        <v>615</v>
      </c>
      <c r="C79" s="20" t="s">
        <v>762</v>
      </c>
      <c r="D79" s="20" t="s">
        <v>468</v>
      </c>
      <c r="E79" s="18" t="s">
        <v>763</v>
      </c>
      <c r="F79" s="20" t="s">
        <v>771</v>
      </c>
      <c r="G79" s="20" t="s">
        <v>469</v>
      </c>
      <c r="H79" s="40" t="s">
        <v>356</v>
      </c>
    </row>
    <row r="80" spans="1:8" ht="17" customHeight="1">
      <c r="A80" s="2" t="e">
        <f t="shared" si="1"/>
        <v>#REF!</v>
      </c>
      <c r="B80" s="14" t="s">
        <v>612</v>
      </c>
      <c r="C80" s="1" t="s">
        <v>175</v>
      </c>
      <c r="D80" s="1" t="s">
        <v>467</v>
      </c>
      <c r="E80" s="18" t="s">
        <v>764</v>
      </c>
      <c r="F80" s="1" t="s">
        <v>770</v>
      </c>
      <c r="G80" s="1" t="s">
        <v>331</v>
      </c>
    </row>
    <row r="81" spans="1:8" s="18" customFormat="1" ht="17" customHeight="1">
      <c r="A81" s="2" t="e">
        <f t="shared" si="1"/>
        <v>#REF!</v>
      </c>
      <c r="B81" s="19" t="s">
        <v>615</v>
      </c>
      <c r="C81" s="20" t="s">
        <v>762</v>
      </c>
      <c r="D81" s="20" t="s">
        <v>422</v>
      </c>
      <c r="E81" s="18" t="s">
        <v>761</v>
      </c>
      <c r="F81" s="20" t="s">
        <v>780</v>
      </c>
      <c r="G81" s="20" t="s">
        <v>596</v>
      </c>
      <c r="H81" s="30"/>
    </row>
    <row r="82" spans="1:8" ht="17" customHeight="1">
      <c r="A82" s="2" t="e">
        <f t="shared" si="1"/>
        <v>#REF!</v>
      </c>
      <c r="B82" s="14" t="s">
        <v>612</v>
      </c>
      <c r="C82" s="1" t="s">
        <v>175</v>
      </c>
      <c r="D82" s="1" t="s">
        <v>464</v>
      </c>
      <c r="E82" s="2" t="s">
        <v>535</v>
      </c>
      <c r="F82" s="1" t="s">
        <v>812</v>
      </c>
      <c r="G82" s="1" t="s">
        <v>691</v>
      </c>
      <c r="H82" s="40" t="s">
        <v>339</v>
      </c>
    </row>
    <row r="83" spans="1:8" ht="17" customHeight="1">
      <c r="A83" s="2" t="e">
        <f t="shared" si="1"/>
        <v>#REF!</v>
      </c>
      <c r="B83" s="14" t="s">
        <v>612</v>
      </c>
      <c r="C83" s="1" t="s">
        <v>175</v>
      </c>
      <c r="D83" s="1" t="s">
        <v>728</v>
      </c>
      <c r="E83" s="2" t="s">
        <v>535</v>
      </c>
      <c r="F83" s="1" t="s">
        <v>769</v>
      </c>
      <c r="G83" s="1" t="s">
        <v>691</v>
      </c>
      <c r="H83" s="40" t="s">
        <v>339</v>
      </c>
    </row>
    <row r="84" spans="1:8" ht="17" customHeight="1">
      <c r="A84" s="2" t="e">
        <f t="shared" si="1"/>
        <v>#REF!</v>
      </c>
      <c r="B84" s="14" t="s">
        <v>615</v>
      </c>
      <c r="C84" s="1" t="s">
        <v>175</v>
      </c>
      <c r="D84" s="1" t="s">
        <v>568</v>
      </c>
      <c r="E84" s="2" t="s">
        <v>535</v>
      </c>
      <c r="F84" s="1" t="s">
        <v>569</v>
      </c>
      <c r="G84" s="1" t="s">
        <v>566</v>
      </c>
      <c r="H84" s="40" t="s">
        <v>507</v>
      </c>
    </row>
    <row r="85" spans="1:8" ht="17" customHeight="1">
      <c r="A85" s="2" t="e">
        <f t="shared" si="1"/>
        <v>#REF!</v>
      </c>
      <c r="B85" s="14" t="s">
        <v>615</v>
      </c>
      <c r="C85" s="1" t="s">
        <v>175</v>
      </c>
      <c r="D85" s="1" t="s">
        <v>570</v>
      </c>
      <c r="E85" s="2" t="s">
        <v>535</v>
      </c>
      <c r="F85" s="1" t="s">
        <v>476</v>
      </c>
      <c r="G85" s="1" t="s">
        <v>567</v>
      </c>
      <c r="H85" s="40" t="s">
        <v>498</v>
      </c>
    </row>
    <row r="86" spans="1:8" ht="17" customHeight="1">
      <c r="A86" s="2" t="e">
        <f t="shared" si="1"/>
        <v>#REF!</v>
      </c>
      <c r="B86" s="14" t="s">
        <v>616</v>
      </c>
      <c r="C86" s="1" t="s">
        <v>175</v>
      </c>
      <c r="D86" s="1" t="s">
        <v>477</v>
      </c>
      <c r="E86" s="2" t="s">
        <v>535</v>
      </c>
      <c r="F86" s="1" t="s">
        <v>478</v>
      </c>
      <c r="G86" s="1" t="s">
        <v>566</v>
      </c>
      <c r="H86" s="40" t="s">
        <v>507</v>
      </c>
    </row>
    <row r="87" spans="1:8" ht="17" customHeight="1">
      <c r="A87" s="2" t="e">
        <f t="shared" si="1"/>
        <v>#REF!</v>
      </c>
      <c r="B87" s="14" t="s">
        <v>616</v>
      </c>
      <c r="C87" s="1" t="s">
        <v>175</v>
      </c>
      <c r="D87" s="1" t="s">
        <v>479</v>
      </c>
      <c r="E87" s="2" t="s">
        <v>535</v>
      </c>
      <c r="F87" s="1" t="s">
        <v>490</v>
      </c>
      <c r="G87" s="1" t="s">
        <v>567</v>
      </c>
      <c r="H87" s="40" t="s">
        <v>498</v>
      </c>
    </row>
    <row r="88" spans="1:8" ht="17" customHeight="1">
      <c r="A88" s="2" t="e">
        <f t="shared" si="1"/>
        <v>#REF!</v>
      </c>
      <c r="B88" s="4" t="s">
        <v>692</v>
      </c>
      <c r="C88" s="3" t="s">
        <v>115</v>
      </c>
      <c r="D88" s="3" t="s">
        <v>536</v>
      </c>
      <c r="E88" s="4" t="s">
        <v>535</v>
      </c>
      <c r="F88" s="3" t="s">
        <v>585</v>
      </c>
      <c r="G88" s="3" t="s">
        <v>691</v>
      </c>
      <c r="H88" s="31" t="s">
        <v>13</v>
      </c>
    </row>
    <row r="89" spans="1:8" ht="17" customHeight="1">
      <c r="A89" s="2" t="e">
        <f t="shared" si="1"/>
        <v>#REF!</v>
      </c>
      <c r="B89" s="14" t="s">
        <v>616</v>
      </c>
      <c r="C89" s="1" t="s">
        <v>115</v>
      </c>
      <c r="D89" s="1" t="s">
        <v>694</v>
      </c>
      <c r="E89" s="2" t="s">
        <v>535</v>
      </c>
      <c r="F89" s="1" t="s">
        <v>696</v>
      </c>
      <c r="G89" s="1" t="s">
        <v>517</v>
      </c>
      <c r="H89" s="42" t="s">
        <v>644</v>
      </c>
    </row>
    <row r="90" spans="1:8" ht="17" customHeight="1">
      <c r="A90" s="2" t="e">
        <f t="shared" si="1"/>
        <v>#REF!</v>
      </c>
      <c r="B90" s="14" t="s">
        <v>616</v>
      </c>
      <c r="C90" s="1" t="s">
        <v>115</v>
      </c>
      <c r="D90" s="1" t="s">
        <v>645</v>
      </c>
      <c r="E90" s="2" t="s">
        <v>535</v>
      </c>
      <c r="F90" s="1" t="s">
        <v>531</v>
      </c>
      <c r="G90" s="1" t="s">
        <v>646</v>
      </c>
      <c r="H90" s="40" t="s">
        <v>647</v>
      </c>
    </row>
    <row r="91" spans="1:8" ht="17" customHeight="1">
      <c r="A91" s="2" t="e">
        <f t="shared" si="1"/>
        <v>#REF!</v>
      </c>
      <c r="B91" s="14" t="s">
        <v>616</v>
      </c>
      <c r="C91" s="1" t="s">
        <v>115</v>
      </c>
      <c r="D91" s="1" t="s">
        <v>544</v>
      </c>
      <c r="E91" s="2" t="s">
        <v>535</v>
      </c>
      <c r="G91" s="1" t="s">
        <v>555</v>
      </c>
      <c r="H91" s="40" t="s">
        <v>644</v>
      </c>
    </row>
    <row r="92" spans="1:8" ht="17" customHeight="1">
      <c r="A92" s="2" t="e">
        <f t="shared" si="1"/>
        <v>#REF!</v>
      </c>
      <c r="B92" s="14" t="s">
        <v>616</v>
      </c>
      <c r="C92" s="1" t="s">
        <v>115</v>
      </c>
      <c r="D92" s="1" t="s">
        <v>318</v>
      </c>
      <c r="E92" s="2" t="s">
        <v>535</v>
      </c>
      <c r="G92" s="1" t="s">
        <v>319</v>
      </c>
      <c r="H92" s="40" t="s">
        <v>644</v>
      </c>
    </row>
    <row r="93" spans="1:8" ht="17" customHeight="1">
      <c r="A93" s="2" t="e">
        <f t="shared" si="1"/>
        <v>#REF!</v>
      </c>
      <c r="B93" s="14" t="s">
        <v>616</v>
      </c>
      <c r="C93" s="1" t="s">
        <v>115</v>
      </c>
      <c r="D93" s="1" t="s">
        <v>648</v>
      </c>
      <c r="E93" s="2" t="s">
        <v>535</v>
      </c>
      <c r="G93" s="1" t="s">
        <v>489</v>
      </c>
      <c r="H93" s="40" t="s">
        <v>644</v>
      </c>
    </row>
    <row r="94" spans="1:8" ht="17" customHeight="1">
      <c r="A94" s="2" t="e">
        <f t="shared" si="1"/>
        <v>#REF!</v>
      </c>
      <c r="B94" s="4" t="s">
        <v>692</v>
      </c>
      <c r="C94" s="3" t="s">
        <v>43</v>
      </c>
      <c r="D94" s="3" t="s">
        <v>536</v>
      </c>
      <c r="E94" s="4" t="s">
        <v>535</v>
      </c>
      <c r="F94" s="3" t="s">
        <v>585</v>
      </c>
      <c r="G94" s="3" t="s">
        <v>691</v>
      </c>
      <c r="H94" s="31" t="s">
        <v>13</v>
      </c>
    </row>
    <row r="95" spans="1:8" ht="17" customHeight="1">
      <c r="A95" s="2" t="e">
        <f t="shared" si="1"/>
        <v>#REF!</v>
      </c>
      <c r="B95" s="14" t="s">
        <v>616</v>
      </c>
      <c r="C95" s="1" t="s">
        <v>43</v>
      </c>
      <c r="D95" s="1" t="s">
        <v>694</v>
      </c>
      <c r="E95" s="2" t="s">
        <v>535</v>
      </c>
      <c r="F95" s="1" t="s">
        <v>687</v>
      </c>
      <c r="G95" s="1" t="s">
        <v>517</v>
      </c>
      <c r="H95" s="40" t="s">
        <v>813</v>
      </c>
    </row>
    <row r="96" spans="1:8" ht="17" customHeight="1">
      <c r="A96" s="2" t="e">
        <f t="shared" si="1"/>
        <v>#REF!</v>
      </c>
      <c r="B96" s="14" t="s">
        <v>616</v>
      </c>
      <c r="C96" s="1" t="s">
        <v>43</v>
      </c>
      <c r="D96" s="1" t="s">
        <v>544</v>
      </c>
      <c r="E96" s="2" t="s">
        <v>535</v>
      </c>
      <c r="G96" s="1" t="s">
        <v>269</v>
      </c>
      <c r="H96" s="40" t="s">
        <v>813</v>
      </c>
    </row>
    <row r="97" spans="1:8" ht="17" customHeight="1">
      <c r="A97" s="2" t="e">
        <f t="shared" si="1"/>
        <v>#REF!</v>
      </c>
      <c r="B97" s="4" t="s">
        <v>692</v>
      </c>
      <c r="C97" s="3" t="s">
        <v>116</v>
      </c>
      <c r="D97" s="3" t="s">
        <v>536</v>
      </c>
      <c r="E97" s="4" t="s">
        <v>535</v>
      </c>
      <c r="F97" s="3" t="s">
        <v>585</v>
      </c>
      <c r="G97" s="3" t="s">
        <v>691</v>
      </c>
      <c r="H97" s="31" t="s">
        <v>14</v>
      </c>
    </row>
    <row r="98" spans="1:8" ht="17" customHeight="1">
      <c r="A98" s="2" t="e">
        <f t="shared" si="1"/>
        <v>#REF!</v>
      </c>
      <c r="B98" s="14" t="s">
        <v>616</v>
      </c>
      <c r="C98" s="1" t="s">
        <v>542</v>
      </c>
      <c r="D98" s="1" t="s">
        <v>694</v>
      </c>
      <c r="E98" s="2" t="s">
        <v>535</v>
      </c>
      <c r="F98" s="1" t="s">
        <v>687</v>
      </c>
      <c r="G98" s="1" t="s">
        <v>517</v>
      </c>
      <c r="H98" s="40" t="s">
        <v>538</v>
      </c>
    </row>
    <row r="99" spans="1:8" ht="17" customHeight="1">
      <c r="A99" s="2" t="e">
        <f t="shared" si="1"/>
        <v>#REF!</v>
      </c>
      <c r="B99" s="14" t="s">
        <v>616</v>
      </c>
      <c r="C99" s="1" t="s">
        <v>542</v>
      </c>
      <c r="D99" s="1" t="s">
        <v>544</v>
      </c>
      <c r="E99" s="2" t="s">
        <v>535</v>
      </c>
      <c r="G99" s="1" t="s">
        <v>460</v>
      </c>
      <c r="H99" s="40" t="s">
        <v>538</v>
      </c>
    </row>
    <row r="100" spans="1:8" ht="17" customHeight="1">
      <c r="A100" s="2" t="e">
        <f t="shared" si="1"/>
        <v>#REF!</v>
      </c>
      <c r="B100" s="15" t="s">
        <v>612</v>
      </c>
      <c r="C100" s="1" t="s">
        <v>542</v>
      </c>
      <c r="D100" s="1" t="s">
        <v>597</v>
      </c>
      <c r="E100" s="2" t="s">
        <v>535</v>
      </c>
      <c r="F100" s="12" t="s">
        <v>532</v>
      </c>
      <c r="G100" s="1" t="s">
        <v>701</v>
      </c>
      <c r="H100" s="40" t="s">
        <v>538</v>
      </c>
    </row>
    <row r="101" spans="1:8" ht="17" customHeight="1">
      <c r="A101" s="2" t="e">
        <f t="shared" si="1"/>
        <v>#REF!</v>
      </c>
      <c r="B101" s="4" t="s">
        <v>692</v>
      </c>
      <c r="C101" s="3" t="s">
        <v>117</v>
      </c>
      <c r="D101" s="3" t="s">
        <v>536</v>
      </c>
      <c r="E101" s="4" t="s">
        <v>535</v>
      </c>
      <c r="F101" s="3" t="s">
        <v>134</v>
      </c>
      <c r="G101" s="3" t="s">
        <v>691</v>
      </c>
      <c r="H101" s="45" t="s">
        <v>238</v>
      </c>
    </row>
    <row r="102" spans="1:8" ht="17" customHeight="1">
      <c r="A102" s="2" t="e">
        <f t="shared" si="1"/>
        <v>#REF!</v>
      </c>
      <c r="B102" s="14" t="s">
        <v>616</v>
      </c>
      <c r="C102" s="1" t="s">
        <v>117</v>
      </c>
      <c r="D102" s="1" t="s">
        <v>694</v>
      </c>
      <c r="E102" s="2" t="s">
        <v>535</v>
      </c>
      <c r="F102" s="1" t="s">
        <v>687</v>
      </c>
      <c r="G102" s="1" t="s">
        <v>517</v>
      </c>
      <c r="H102" s="42" t="s">
        <v>238</v>
      </c>
    </row>
    <row r="103" spans="1:8" ht="17" customHeight="1">
      <c r="A103" s="2" t="e">
        <f t="shared" si="1"/>
        <v>#REF!</v>
      </c>
      <c r="B103" s="14" t="s">
        <v>616</v>
      </c>
      <c r="C103" s="1" t="s">
        <v>117</v>
      </c>
      <c r="D103" s="1" t="s">
        <v>472</v>
      </c>
      <c r="E103" s="2" t="s">
        <v>535</v>
      </c>
      <c r="G103" s="1" t="s">
        <v>337</v>
      </c>
      <c r="H103" s="40" t="s">
        <v>338</v>
      </c>
    </row>
    <row r="104" spans="1:8" ht="17" customHeight="1">
      <c r="A104" s="2" t="e">
        <f t="shared" si="1"/>
        <v>#REF!</v>
      </c>
      <c r="B104" s="15" t="s">
        <v>616</v>
      </c>
      <c r="C104" s="1" t="s">
        <v>117</v>
      </c>
      <c r="D104" s="1" t="s">
        <v>39</v>
      </c>
      <c r="E104" s="2" t="s">
        <v>535</v>
      </c>
      <c r="F104" s="1" t="s">
        <v>118</v>
      </c>
      <c r="G104" s="1" t="s">
        <v>571</v>
      </c>
      <c r="H104" s="40" t="s">
        <v>539</v>
      </c>
    </row>
    <row r="105" spans="1:8" ht="17" customHeight="1">
      <c r="A105" s="2" t="e">
        <f t="shared" si="1"/>
        <v>#REF!</v>
      </c>
      <c r="B105" s="14" t="s">
        <v>610</v>
      </c>
      <c r="C105" s="1" t="s">
        <v>117</v>
      </c>
      <c r="D105" s="1" t="s">
        <v>521</v>
      </c>
      <c r="E105" s="2" t="s">
        <v>535</v>
      </c>
      <c r="G105" s="1" t="s">
        <v>599</v>
      </c>
      <c r="H105" s="40" t="s">
        <v>539</v>
      </c>
    </row>
    <row r="106" spans="1:8" ht="17" customHeight="1">
      <c r="A106" s="2" t="e">
        <f t="shared" si="1"/>
        <v>#REF!</v>
      </c>
      <c r="B106" s="4" t="s">
        <v>692</v>
      </c>
      <c r="C106" s="3" t="s">
        <v>186</v>
      </c>
      <c r="D106" s="3" t="s">
        <v>536</v>
      </c>
      <c r="E106" s="4" t="s">
        <v>535</v>
      </c>
      <c r="F106" s="3" t="s">
        <v>585</v>
      </c>
      <c r="G106" s="3" t="s">
        <v>691</v>
      </c>
      <c r="H106" s="39" t="s">
        <v>540</v>
      </c>
    </row>
    <row r="107" spans="1:8" ht="17" customHeight="1">
      <c r="A107" s="2" t="e">
        <f t="shared" si="1"/>
        <v>#REF!</v>
      </c>
      <c r="B107" s="14" t="s">
        <v>616</v>
      </c>
      <c r="C107" s="1" t="s">
        <v>186</v>
      </c>
      <c r="D107" s="1" t="s">
        <v>694</v>
      </c>
      <c r="E107" s="2" t="s">
        <v>535</v>
      </c>
      <c r="F107" s="1" t="s">
        <v>687</v>
      </c>
      <c r="G107" s="1" t="s">
        <v>517</v>
      </c>
      <c r="H107" s="40" t="s">
        <v>540</v>
      </c>
    </row>
    <row r="108" spans="1:8" ht="17" customHeight="1">
      <c r="A108" s="2" t="e">
        <f t="shared" si="1"/>
        <v>#REF!</v>
      </c>
      <c r="B108" s="14" t="s">
        <v>616</v>
      </c>
      <c r="C108" s="1" t="s">
        <v>171</v>
      </c>
      <c r="D108" s="1" t="s">
        <v>332</v>
      </c>
      <c r="E108" s="2" t="s">
        <v>535</v>
      </c>
      <c r="F108" s="1" t="s">
        <v>151</v>
      </c>
      <c r="G108" s="1" t="s">
        <v>333</v>
      </c>
      <c r="H108" s="40" t="s">
        <v>540</v>
      </c>
    </row>
    <row r="109" spans="1:8" ht="17" customHeight="1">
      <c r="A109" s="2" t="e">
        <f t="shared" si="1"/>
        <v>#REF!</v>
      </c>
      <c r="B109" s="15" t="s">
        <v>610</v>
      </c>
      <c r="C109" s="1" t="s">
        <v>186</v>
      </c>
      <c r="D109" s="1" t="s">
        <v>388</v>
      </c>
      <c r="E109" s="2" t="s">
        <v>535</v>
      </c>
      <c r="G109" s="1" t="s">
        <v>465</v>
      </c>
      <c r="H109" s="40" t="s">
        <v>540</v>
      </c>
    </row>
    <row r="110" spans="1:8" ht="17" customHeight="1">
      <c r="A110" s="2" t="e">
        <f t="shared" si="1"/>
        <v>#REF!</v>
      </c>
      <c r="B110" s="14" t="s">
        <v>610</v>
      </c>
      <c r="C110" s="1" t="s">
        <v>186</v>
      </c>
      <c r="D110" s="1" t="s">
        <v>600</v>
      </c>
      <c r="E110" s="2" t="s">
        <v>535</v>
      </c>
      <c r="G110" s="1" t="s">
        <v>601</v>
      </c>
      <c r="H110" s="40" t="s">
        <v>540</v>
      </c>
    </row>
    <row r="111" spans="1:8" ht="17" customHeight="1">
      <c r="A111" s="2" t="e">
        <f t="shared" si="1"/>
        <v>#REF!</v>
      </c>
      <c r="B111" s="14" t="s">
        <v>616</v>
      </c>
      <c r="C111" s="1" t="s">
        <v>186</v>
      </c>
      <c r="D111" s="1" t="s">
        <v>550</v>
      </c>
      <c r="E111" s="2" t="s">
        <v>535</v>
      </c>
      <c r="G111" s="1" t="s">
        <v>172</v>
      </c>
      <c r="H111" s="40" t="s">
        <v>540</v>
      </c>
    </row>
    <row r="112" spans="1:8" ht="17" customHeight="1">
      <c r="A112" s="2" t="e">
        <f t="shared" si="1"/>
        <v>#REF!</v>
      </c>
      <c r="B112" s="15" t="s">
        <v>610</v>
      </c>
      <c r="C112" s="1" t="s">
        <v>186</v>
      </c>
      <c r="D112" s="1" t="s">
        <v>521</v>
      </c>
      <c r="E112" s="2" t="s">
        <v>535</v>
      </c>
      <c r="G112" s="1" t="s">
        <v>445</v>
      </c>
      <c r="H112" s="40" t="s">
        <v>540</v>
      </c>
    </row>
    <row r="113" spans="1:8" ht="17" customHeight="1">
      <c r="A113" s="2" t="e">
        <f t="shared" si="1"/>
        <v>#REF!</v>
      </c>
      <c r="B113" s="4" t="s">
        <v>692</v>
      </c>
      <c r="C113" s="3" t="s">
        <v>543</v>
      </c>
      <c r="D113" s="3" t="s">
        <v>536</v>
      </c>
      <c r="E113" s="4" t="s">
        <v>535</v>
      </c>
      <c r="F113" s="3" t="s">
        <v>81</v>
      </c>
      <c r="G113" s="3" t="s">
        <v>691</v>
      </c>
      <c r="H113" s="45" t="s">
        <v>165</v>
      </c>
    </row>
    <row r="114" spans="1:8" ht="17" customHeight="1">
      <c r="A114" s="2" t="e">
        <f t="shared" si="1"/>
        <v>#REF!</v>
      </c>
      <c r="B114" s="14" t="s">
        <v>616</v>
      </c>
      <c r="C114" s="1" t="s">
        <v>543</v>
      </c>
      <c r="D114" s="1" t="s">
        <v>694</v>
      </c>
      <c r="E114" s="2" t="s">
        <v>535</v>
      </c>
      <c r="F114" s="1" t="s">
        <v>687</v>
      </c>
      <c r="G114" s="1" t="s">
        <v>517</v>
      </c>
      <c r="H114" s="42" t="s">
        <v>165</v>
      </c>
    </row>
    <row r="115" spans="1:8" ht="17" customHeight="1">
      <c r="A115" s="2" t="e">
        <f t="shared" si="1"/>
        <v>#REF!</v>
      </c>
      <c r="B115" s="14" t="s">
        <v>616</v>
      </c>
      <c r="C115" s="1" t="s">
        <v>239</v>
      </c>
      <c r="D115" s="1" t="s">
        <v>423</v>
      </c>
      <c r="E115" s="2" t="s">
        <v>535</v>
      </c>
      <c r="G115" s="1" t="s">
        <v>805</v>
      </c>
      <c r="H115" s="40" t="s">
        <v>424</v>
      </c>
    </row>
    <row r="116" spans="1:8" s="33" customFormat="1" ht="17" customHeight="1">
      <c r="A116" s="2" t="e">
        <f t="shared" si="1"/>
        <v>#REF!</v>
      </c>
      <c r="B116" s="15" t="s">
        <v>616</v>
      </c>
      <c r="C116" s="1" t="s">
        <v>154</v>
      </c>
      <c r="D116" s="1" t="s">
        <v>463</v>
      </c>
      <c r="E116" s="2" t="s">
        <v>535</v>
      </c>
      <c r="F116" s="1"/>
      <c r="G116" s="1" t="s">
        <v>155</v>
      </c>
      <c r="H116" s="43" t="s">
        <v>534</v>
      </c>
    </row>
    <row r="117" spans="1:8" s="33" customFormat="1" ht="17" customHeight="1">
      <c r="A117" s="2" t="e">
        <f t="shared" si="1"/>
        <v>#REF!</v>
      </c>
      <c r="B117" s="14" t="s">
        <v>616</v>
      </c>
      <c r="C117" s="1" t="s">
        <v>154</v>
      </c>
      <c r="D117" s="1" t="s">
        <v>617</v>
      </c>
      <c r="E117" s="2" t="s">
        <v>535</v>
      </c>
      <c r="F117" s="1"/>
      <c r="G117" s="1" t="s">
        <v>126</v>
      </c>
      <c r="H117" s="43" t="s">
        <v>618</v>
      </c>
    </row>
    <row r="118" spans="1:8" s="33" customFormat="1" ht="17" customHeight="1">
      <c r="A118" s="2" t="e">
        <f t="shared" si="1"/>
        <v>#REF!</v>
      </c>
      <c r="B118" s="14" t="s">
        <v>616</v>
      </c>
      <c r="C118" s="1" t="s">
        <v>154</v>
      </c>
      <c r="D118" s="1" t="s">
        <v>619</v>
      </c>
      <c r="E118" s="2" t="s">
        <v>535</v>
      </c>
      <c r="F118" s="1"/>
      <c r="G118" s="1" t="s">
        <v>127</v>
      </c>
      <c r="H118" s="43" t="s">
        <v>387</v>
      </c>
    </row>
    <row r="119" spans="1:8" s="33" customFormat="1" ht="17" customHeight="1">
      <c r="A119" s="2" t="e">
        <f t="shared" si="1"/>
        <v>#REF!</v>
      </c>
      <c r="B119" s="14" t="s">
        <v>616</v>
      </c>
      <c r="C119" s="1" t="s">
        <v>154</v>
      </c>
      <c r="D119" s="1" t="s">
        <v>425</v>
      </c>
      <c r="E119" s="2" t="s">
        <v>535</v>
      </c>
      <c r="F119" s="1"/>
      <c r="G119" s="1" t="s">
        <v>128</v>
      </c>
      <c r="H119" s="43" t="s">
        <v>427</v>
      </c>
    </row>
    <row r="120" spans="1:8" s="33" customFormat="1" ht="17" customHeight="1">
      <c r="A120" s="2" t="e">
        <f t="shared" si="1"/>
        <v>#REF!</v>
      </c>
      <c r="B120" s="14" t="s">
        <v>616</v>
      </c>
      <c r="C120" s="1" t="s">
        <v>154</v>
      </c>
      <c r="D120" s="1" t="s">
        <v>549</v>
      </c>
      <c r="E120" s="2" t="s">
        <v>535</v>
      </c>
      <c r="F120" s="1"/>
      <c r="G120" s="1" t="s">
        <v>203</v>
      </c>
      <c r="H120" s="43" t="s">
        <v>505</v>
      </c>
    </row>
    <row r="121" spans="1:8" s="33" customFormat="1" ht="17" customHeight="1">
      <c r="A121" s="2" t="e">
        <f t="shared" si="1"/>
        <v>#REF!</v>
      </c>
      <c r="B121" s="15" t="s">
        <v>204</v>
      </c>
      <c r="C121" s="1" t="s">
        <v>205</v>
      </c>
      <c r="D121" s="1" t="s">
        <v>129</v>
      </c>
      <c r="E121" s="2" t="s">
        <v>535</v>
      </c>
      <c r="F121" s="1"/>
      <c r="G121" s="1" t="s">
        <v>130</v>
      </c>
      <c r="H121" s="43" t="s">
        <v>534</v>
      </c>
    </row>
    <row r="122" spans="1:8" s="33" customFormat="1" ht="17" customHeight="1">
      <c r="A122" s="2" t="e">
        <f t="shared" si="1"/>
        <v>#REF!</v>
      </c>
      <c r="B122" s="14" t="s">
        <v>131</v>
      </c>
      <c r="C122" s="1" t="s">
        <v>132</v>
      </c>
      <c r="D122" s="1" t="s">
        <v>133</v>
      </c>
      <c r="E122" s="2" t="s">
        <v>535</v>
      </c>
      <c r="F122" s="1"/>
      <c r="G122" s="1" t="s">
        <v>85</v>
      </c>
      <c r="H122" s="43" t="s">
        <v>505</v>
      </c>
    </row>
    <row r="123" spans="1:8" ht="17" customHeight="1">
      <c r="A123" s="2" t="e">
        <f t="shared" si="1"/>
        <v>#REF!</v>
      </c>
      <c r="B123" s="14" t="s">
        <v>612</v>
      </c>
      <c r="C123" s="1" t="s">
        <v>143</v>
      </c>
      <c r="D123" s="1" t="s">
        <v>370</v>
      </c>
      <c r="E123" s="2" t="s">
        <v>535</v>
      </c>
      <c r="F123" s="1" t="s">
        <v>783</v>
      </c>
      <c r="G123" s="1" t="s">
        <v>782</v>
      </c>
      <c r="H123" s="40" t="s">
        <v>505</v>
      </c>
    </row>
    <row r="124" spans="1:8" ht="17" customHeight="1">
      <c r="A124" s="2" t="e">
        <f t="shared" si="1"/>
        <v>#REF!</v>
      </c>
      <c r="B124" s="14" t="s">
        <v>612</v>
      </c>
      <c r="C124" s="1" t="s">
        <v>143</v>
      </c>
      <c r="D124" s="1" t="s">
        <v>371</v>
      </c>
      <c r="E124" s="2" t="s">
        <v>535</v>
      </c>
      <c r="F124" s="1" t="s">
        <v>417</v>
      </c>
      <c r="G124" s="1" t="s">
        <v>781</v>
      </c>
      <c r="H124" s="40" t="s">
        <v>758</v>
      </c>
    </row>
    <row r="125" spans="1:8" ht="17" customHeight="1">
      <c r="A125" s="2" t="e">
        <f t="shared" si="1"/>
        <v>#REF!</v>
      </c>
      <c r="B125" s="15" t="s">
        <v>612</v>
      </c>
      <c r="C125" s="1" t="s">
        <v>143</v>
      </c>
      <c r="D125" s="1" t="s">
        <v>418</v>
      </c>
      <c r="E125" s="2" t="s">
        <v>535</v>
      </c>
      <c r="F125" s="1" t="s">
        <v>317</v>
      </c>
      <c r="G125" s="1" t="s">
        <v>781</v>
      </c>
      <c r="H125" s="40" t="s">
        <v>505</v>
      </c>
    </row>
    <row r="126" spans="1:8" ht="17" customHeight="1">
      <c r="A126" s="2" t="e">
        <f t="shared" si="1"/>
        <v>#REF!</v>
      </c>
      <c r="B126" s="14" t="s">
        <v>612</v>
      </c>
      <c r="C126" s="1" t="s">
        <v>143</v>
      </c>
      <c r="D126" s="1" t="s">
        <v>386</v>
      </c>
      <c r="E126" s="2" t="s">
        <v>535</v>
      </c>
      <c r="F126" s="1" t="s">
        <v>515</v>
      </c>
      <c r="G126" s="1" t="s">
        <v>781</v>
      </c>
      <c r="H126" s="40" t="s">
        <v>505</v>
      </c>
    </row>
    <row r="127" spans="1:8" ht="17" customHeight="1">
      <c r="A127" s="2" t="e">
        <f t="shared" si="1"/>
        <v>#REF!</v>
      </c>
      <c r="B127" s="4" t="s">
        <v>692</v>
      </c>
      <c r="C127" s="3" t="s">
        <v>144</v>
      </c>
      <c r="D127" s="3" t="s">
        <v>536</v>
      </c>
      <c r="E127" s="4" t="s">
        <v>535</v>
      </c>
      <c r="F127" s="3" t="s">
        <v>585</v>
      </c>
      <c r="G127" s="3" t="s">
        <v>691</v>
      </c>
      <c r="H127" s="39" t="s">
        <v>301</v>
      </c>
    </row>
    <row r="128" spans="1:8" ht="17" customHeight="1">
      <c r="A128" s="2" t="e">
        <f t="shared" ref="A128:A191" si="2">(A127+1)</f>
        <v>#REF!</v>
      </c>
      <c r="B128" s="14" t="s">
        <v>616</v>
      </c>
      <c r="C128" s="1" t="s">
        <v>144</v>
      </c>
      <c r="D128" s="1" t="s">
        <v>694</v>
      </c>
      <c r="E128" s="2" t="s">
        <v>535</v>
      </c>
      <c r="F128" s="1" t="s">
        <v>687</v>
      </c>
      <c r="G128" s="1" t="s">
        <v>517</v>
      </c>
      <c r="H128" s="40" t="s">
        <v>301</v>
      </c>
    </row>
    <row r="129" spans="1:8" ht="17" customHeight="1">
      <c r="A129" s="2" t="e">
        <f t="shared" si="2"/>
        <v>#REF!</v>
      </c>
      <c r="B129" s="14" t="s">
        <v>610</v>
      </c>
      <c r="C129" s="1" t="s">
        <v>144</v>
      </c>
      <c r="D129" s="1" t="s">
        <v>521</v>
      </c>
      <c r="E129" s="2" t="s">
        <v>535</v>
      </c>
      <c r="G129" s="1" t="s">
        <v>474</v>
      </c>
      <c r="H129" s="40" t="s">
        <v>301</v>
      </c>
    </row>
    <row r="130" spans="1:8" ht="17" customHeight="1">
      <c r="A130" s="2" t="e">
        <f t="shared" si="2"/>
        <v>#REF!</v>
      </c>
      <c r="B130" s="4" t="s">
        <v>692</v>
      </c>
      <c r="C130" s="3" t="s">
        <v>145</v>
      </c>
      <c r="D130" s="3" t="s">
        <v>536</v>
      </c>
      <c r="E130" s="4" t="s">
        <v>535</v>
      </c>
      <c r="F130" s="3" t="s">
        <v>585</v>
      </c>
      <c r="G130" s="3" t="s">
        <v>691</v>
      </c>
      <c r="H130" s="45" t="s">
        <v>164</v>
      </c>
    </row>
    <row r="131" spans="1:8" ht="17" customHeight="1">
      <c r="A131" s="2" t="e">
        <f t="shared" si="2"/>
        <v>#REF!</v>
      </c>
      <c r="B131" s="14" t="s">
        <v>616</v>
      </c>
      <c r="C131" s="1" t="s">
        <v>145</v>
      </c>
      <c r="D131" s="1" t="s">
        <v>694</v>
      </c>
      <c r="E131" s="2" t="s">
        <v>535</v>
      </c>
      <c r="F131" s="1" t="s">
        <v>687</v>
      </c>
      <c r="G131" s="1" t="s">
        <v>517</v>
      </c>
      <c r="H131" s="42" t="s">
        <v>164</v>
      </c>
    </row>
    <row r="132" spans="1:8" ht="17" customHeight="1">
      <c r="A132" s="2" t="e">
        <f t="shared" si="2"/>
        <v>#REF!</v>
      </c>
      <c r="B132" s="14" t="s">
        <v>610</v>
      </c>
      <c r="C132" s="1" t="s">
        <v>145</v>
      </c>
      <c r="D132" s="1" t="s">
        <v>550</v>
      </c>
      <c r="E132" s="2" t="s">
        <v>535</v>
      </c>
      <c r="G132" s="1" t="s">
        <v>321</v>
      </c>
      <c r="H132" s="40" t="s">
        <v>302</v>
      </c>
    </row>
    <row r="133" spans="1:8" ht="17" customHeight="1">
      <c r="A133" s="2" t="e">
        <f t="shared" si="2"/>
        <v>#REF!</v>
      </c>
      <c r="B133" s="14" t="s">
        <v>616</v>
      </c>
      <c r="C133" s="1" t="s">
        <v>145</v>
      </c>
      <c r="D133" s="1" t="s">
        <v>614</v>
      </c>
      <c r="E133" s="2" t="s">
        <v>535</v>
      </c>
      <c r="G133" s="1" t="s">
        <v>438</v>
      </c>
      <c r="H133" s="40" t="s">
        <v>512</v>
      </c>
    </row>
    <row r="134" spans="1:8" ht="17" customHeight="1">
      <c r="A134" s="2" t="e">
        <f t="shared" si="2"/>
        <v>#REF!</v>
      </c>
      <c r="B134" s="14" t="s">
        <v>616</v>
      </c>
      <c r="C134" s="1" t="s">
        <v>145</v>
      </c>
      <c r="D134" s="1" t="s">
        <v>268</v>
      </c>
      <c r="E134" s="2" t="s">
        <v>535</v>
      </c>
      <c r="G134" s="1" t="s">
        <v>372</v>
      </c>
      <c r="H134" s="40" t="s">
        <v>373</v>
      </c>
    </row>
    <row r="135" spans="1:8" ht="17" customHeight="1">
      <c r="A135" s="2" t="e">
        <f t="shared" si="2"/>
        <v>#REF!</v>
      </c>
      <c r="B135" s="14" t="s">
        <v>792</v>
      </c>
      <c r="C135" s="1" t="s">
        <v>87</v>
      </c>
      <c r="D135" s="1" t="s">
        <v>88</v>
      </c>
      <c r="E135" s="2" t="s">
        <v>535</v>
      </c>
      <c r="G135" s="1" t="s">
        <v>89</v>
      </c>
      <c r="H135" s="43" t="s">
        <v>373</v>
      </c>
    </row>
    <row r="136" spans="1:8" ht="17" customHeight="1">
      <c r="A136" s="2" t="e">
        <f t="shared" si="2"/>
        <v>#REF!</v>
      </c>
      <c r="B136" s="14" t="s">
        <v>34</v>
      </c>
      <c r="C136" s="1" t="s">
        <v>35</v>
      </c>
      <c r="D136" s="1" t="s">
        <v>36</v>
      </c>
      <c r="E136" s="2" t="s">
        <v>535</v>
      </c>
      <c r="G136" s="1" t="s">
        <v>44</v>
      </c>
      <c r="H136" s="43" t="s">
        <v>86</v>
      </c>
    </row>
    <row r="137" spans="1:8" ht="17" customHeight="1">
      <c r="A137" s="2" t="e">
        <f t="shared" si="2"/>
        <v>#REF!</v>
      </c>
      <c r="B137" s="14" t="s">
        <v>616</v>
      </c>
      <c r="C137" s="1" t="s">
        <v>145</v>
      </c>
      <c r="D137" s="1" t="s">
        <v>506</v>
      </c>
      <c r="E137" s="2" t="s">
        <v>535</v>
      </c>
      <c r="G137" s="1" t="s">
        <v>566</v>
      </c>
      <c r="H137" s="40" t="s">
        <v>507</v>
      </c>
    </row>
    <row r="138" spans="1:8" ht="17" customHeight="1">
      <c r="A138" s="2" t="e">
        <f t="shared" si="2"/>
        <v>#REF!</v>
      </c>
      <c r="B138" s="14" t="s">
        <v>616</v>
      </c>
      <c r="C138" s="1" t="s">
        <v>145</v>
      </c>
      <c r="D138" s="1" t="s">
        <v>406</v>
      </c>
      <c r="E138" s="2" t="s">
        <v>535</v>
      </c>
      <c r="G138" s="1" t="s">
        <v>567</v>
      </c>
      <c r="H138" s="40" t="s">
        <v>498</v>
      </c>
    </row>
    <row r="139" spans="1:8" ht="17" customHeight="1">
      <c r="A139" s="2" t="e">
        <f t="shared" si="2"/>
        <v>#REF!</v>
      </c>
      <c r="B139" s="14" t="s">
        <v>616</v>
      </c>
      <c r="C139" s="1" t="s">
        <v>145</v>
      </c>
      <c r="D139" s="1" t="s">
        <v>374</v>
      </c>
      <c r="E139" s="2" t="s">
        <v>535</v>
      </c>
      <c r="G139" s="1" t="s">
        <v>497</v>
      </c>
      <c r="H139" s="40" t="s">
        <v>405</v>
      </c>
    </row>
    <row r="140" spans="1:8" ht="17" customHeight="1">
      <c r="A140" s="2" t="e">
        <f t="shared" si="2"/>
        <v>#REF!</v>
      </c>
      <c r="B140" s="14" t="s">
        <v>610</v>
      </c>
      <c r="C140" s="1" t="s">
        <v>145</v>
      </c>
      <c r="D140" s="1" t="s">
        <v>363</v>
      </c>
      <c r="E140" s="2" t="s">
        <v>535</v>
      </c>
      <c r="G140" s="1" t="s">
        <v>266</v>
      </c>
      <c r="H140" s="40" t="s">
        <v>267</v>
      </c>
    </row>
    <row r="141" spans="1:8" ht="17" customHeight="1">
      <c r="A141" s="2" t="e">
        <f t="shared" si="2"/>
        <v>#REF!</v>
      </c>
      <c r="B141" s="4" t="s">
        <v>692</v>
      </c>
      <c r="C141" s="3" t="s">
        <v>146</v>
      </c>
      <c r="D141" s="3" t="s">
        <v>536</v>
      </c>
      <c r="E141" s="4" t="s">
        <v>535</v>
      </c>
      <c r="F141" s="3" t="s">
        <v>585</v>
      </c>
      <c r="G141" s="3" t="s">
        <v>691</v>
      </c>
      <c r="H141" s="39" t="s">
        <v>339</v>
      </c>
    </row>
    <row r="142" spans="1:8" ht="17" customHeight="1">
      <c r="A142" s="2" t="e">
        <f t="shared" si="2"/>
        <v>#REF!</v>
      </c>
      <c r="B142" s="14" t="s">
        <v>616</v>
      </c>
      <c r="C142" s="6" t="s">
        <v>146</v>
      </c>
      <c r="D142" s="1" t="s">
        <v>694</v>
      </c>
      <c r="E142" s="2" t="s">
        <v>535</v>
      </c>
      <c r="F142" s="1" t="s">
        <v>687</v>
      </c>
      <c r="G142" s="1" t="s">
        <v>517</v>
      </c>
      <c r="H142" s="40" t="s">
        <v>339</v>
      </c>
    </row>
    <row r="143" spans="1:8" ht="17" customHeight="1">
      <c r="A143" s="2" t="e">
        <f t="shared" si="2"/>
        <v>#REF!</v>
      </c>
      <c r="B143" s="14" t="s">
        <v>616</v>
      </c>
      <c r="C143" s="6" t="s">
        <v>713</v>
      </c>
      <c r="D143" s="1" t="s">
        <v>714</v>
      </c>
      <c r="E143" s="2" t="s">
        <v>535</v>
      </c>
      <c r="G143" s="1" t="s">
        <v>320</v>
      </c>
      <c r="H143" s="40" t="s">
        <v>339</v>
      </c>
    </row>
    <row r="144" spans="1:8" ht="17" customHeight="1">
      <c r="A144" s="2" t="e">
        <f t="shared" si="2"/>
        <v>#REF!</v>
      </c>
      <c r="B144" s="15" t="s">
        <v>616</v>
      </c>
      <c r="C144" s="1" t="s">
        <v>146</v>
      </c>
      <c r="D144" s="1" t="s">
        <v>544</v>
      </c>
      <c r="E144" s="2" t="s">
        <v>535</v>
      </c>
      <c r="G144" s="1" t="s">
        <v>341</v>
      </c>
      <c r="H144" s="40" t="s">
        <v>339</v>
      </c>
    </row>
    <row r="145" spans="1:8" ht="17" customHeight="1">
      <c r="A145" s="2" t="e">
        <f t="shared" si="2"/>
        <v>#REF!</v>
      </c>
      <c r="B145" s="14" t="s">
        <v>616</v>
      </c>
      <c r="C145" s="9" t="s">
        <v>93</v>
      </c>
      <c r="D145" s="5" t="s">
        <v>94</v>
      </c>
      <c r="E145" s="8" t="s">
        <v>535</v>
      </c>
      <c r="F145" s="5"/>
      <c r="G145" s="5" t="s">
        <v>282</v>
      </c>
      <c r="H145" s="40" t="s">
        <v>339</v>
      </c>
    </row>
    <row r="146" spans="1:8" ht="17" customHeight="1">
      <c r="A146" s="2" t="e">
        <f t="shared" si="2"/>
        <v>#REF!</v>
      </c>
      <c r="B146" s="14" t="s">
        <v>616</v>
      </c>
      <c r="C146" s="6" t="s">
        <v>146</v>
      </c>
      <c r="D146" s="1" t="s">
        <v>554</v>
      </c>
      <c r="E146" s="2" t="s">
        <v>535</v>
      </c>
      <c r="G146" s="1" t="s">
        <v>459</v>
      </c>
      <c r="H146" s="40" t="s">
        <v>339</v>
      </c>
    </row>
    <row r="147" spans="1:8" ht="17" customHeight="1">
      <c r="A147" s="2" t="e">
        <f t="shared" si="2"/>
        <v>#REF!</v>
      </c>
      <c r="B147" s="14" t="s">
        <v>616</v>
      </c>
      <c r="C147" s="6" t="s">
        <v>146</v>
      </c>
      <c r="D147" s="1" t="s">
        <v>516</v>
      </c>
      <c r="E147" s="2" t="s">
        <v>535</v>
      </c>
      <c r="G147" s="1" t="s">
        <v>365</v>
      </c>
      <c r="H147" s="40" t="s">
        <v>339</v>
      </c>
    </row>
    <row r="148" spans="1:8" ht="17" customHeight="1">
      <c r="A148" s="2" t="e">
        <f t="shared" si="2"/>
        <v>#REF!</v>
      </c>
      <c r="B148" s="14" t="s">
        <v>616</v>
      </c>
      <c r="C148" s="6" t="s">
        <v>146</v>
      </c>
      <c r="D148" s="1" t="s">
        <v>461</v>
      </c>
      <c r="E148" s="2" t="s">
        <v>535</v>
      </c>
      <c r="G148" s="1" t="s">
        <v>340</v>
      </c>
      <c r="H148" s="40" t="s">
        <v>339</v>
      </c>
    </row>
    <row r="149" spans="1:8" ht="17" customHeight="1">
      <c r="A149" s="2" t="e">
        <f t="shared" si="2"/>
        <v>#REF!</v>
      </c>
      <c r="B149" s="4" t="s">
        <v>692</v>
      </c>
      <c r="C149" s="3" t="s">
        <v>147</v>
      </c>
      <c r="D149" s="3" t="s">
        <v>536</v>
      </c>
      <c r="E149" s="4" t="s">
        <v>535</v>
      </c>
      <c r="F149" s="3" t="s">
        <v>82</v>
      </c>
      <c r="G149" s="3" t="s">
        <v>691</v>
      </c>
      <c r="H149" s="39" t="s">
        <v>366</v>
      </c>
    </row>
    <row r="150" spans="1:8" ht="17" customHeight="1">
      <c r="A150" s="2" t="e">
        <f t="shared" si="2"/>
        <v>#REF!</v>
      </c>
      <c r="B150" s="14" t="s">
        <v>616</v>
      </c>
      <c r="C150" s="1" t="s">
        <v>147</v>
      </c>
      <c r="D150" s="1" t="s">
        <v>694</v>
      </c>
      <c r="E150" s="2" t="s">
        <v>535</v>
      </c>
      <c r="F150" s="1" t="s">
        <v>687</v>
      </c>
      <c r="G150" s="1" t="s">
        <v>517</v>
      </c>
      <c r="H150" s="40" t="s">
        <v>366</v>
      </c>
    </row>
    <row r="151" spans="1:8" ht="17" customHeight="1">
      <c r="A151" s="2" t="e">
        <f t="shared" si="2"/>
        <v>#REF!</v>
      </c>
      <c r="B151" s="14" t="s">
        <v>615</v>
      </c>
      <c r="C151" s="1" t="s">
        <v>147</v>
      </c>
      <c r="D151" s="1" t="s">
        <v>367</v>
      </c>
      <c r="E151" s="2" t="s">
        <v>535</v>
      </c>
      <c r="F151" s="1" t="s">
        <v>91</v>
      </c>
      <c r="G151" s="1" t="s">
        <v>691</v>
      </c>
      <c r="H151" s="40" t="s">
        <v>366</v>
      </c>
    </row>
    <row r="152" spans="1:8" ht="17" customHeight="1">
      <c r="A152" s="2" t="e">
        <f t="shared" si="2"/>
        <v>#REF!</v>
      </c>
      <c r="B152" s="14" t="s">
        <v>616</v>
      </c>
      <c r="C152" s="1" t="s">
        <v>147</v>
      </c>
      <c r="D152" s="1" t="s">
        <v>645</v>
      </c>
      <c r="E152" s="2" t="s">
        <v>535</v>
      </c>
      <c r="F152" s="13" t="s">
        <v>70</v>
      </c>
      <c r="G152" s="1" t="s">
        <v>170</v>
      </c>
      <c r="H152" s="40" t="s">
        <v>366</v>
      </c>
    </row>
    <row r="153" spans="1:8" ht="17" customHeight="1">
      <c r="A153" s="2" t="e">
        <f t="shared" si="2"/>
        <v>#REF!</v>
      </c>
      <c r="B153" s="15" t="s">
        <v>616</v>
      </c>
      <c r="C153" s="1" t="s">
        <v>147</v>
      </c>
      <c r="D153" s="1" t="s">
        <v>544</v>
      </c>
      <c r="E153" s="2" t="s">
        <v>535</v>
      </c>
      <c r="G153" s="1" t="s">
        <v>169</v>
      </c>
      <c r="H153" s="40" t="s">
        <v>366</v>
      </c>
    </row>
    <row r="154" spans="1:8" ht="17" customHeight="1">
      <c r="A154" s="2" t="e">
        <f t="shared" si="2"/>
        <v>#REF!</v>
      </c>
      <c r="B154" s="14" t="s">
        <v>616</v>
      </c>
      <c r="C154" s="1" t="s">
        <v>147</v>
      </c>
      <c r="D154" s="1" t="s">
        <v>648</v>
      </c>
      <c r="E154" s="2" t="s">
        <v>535</v>
      </c>
      <c r="G154" s="1" t="s">
        <v>368</v>
      </c>
      <c r="H154" s="40" t="s">
        <v>369</v>
      </c>
    </row>
    <row r="155" spans="1:8" ht="17" customHeight="1">
      <c r="A155" s="2" t="e">
        <f t="shared" si="2"/>
        <v>#REF!</v>
      </c>
      <c r="B155" s="14" t="s">
        <v>616</v>
      </c>
      <c r="C155" s="1" t="s">
        <v>147</v>
      </c>
      <c r="D155" s="1" t="s">
        <v>318</v>
      </c>
      <c r="E155" s="2" t="s">
        <v>535</v>
      </c>
      <c r="G155" s="1" t="s">
        <v>436</v>
      </c>
      <c r="H155" s="40" t="s">
        <v>437</v>
      </c>
    </row>
    <row r="156" spans="1:8" ht="17" customHeight="1">
      <c r="A156" s="2" t="e">
        <f t="shared" si="2"/>
        <v>#REF!</v>
      </c>
      <c r="B156" s="4" t="s">
        <v>692</v>
      </c>
      <c r="C156" s="3" t="s">
        <v>68</v>
      </c>
      <c r="D156" s="3" t="s">
        <v>536</v>
      </c>
      <c r="E156" s="4" t="s">
        <v>535</v>
      </c>
      <c r="F156" s="3" t="s">
        <v>585</v>
      </c>
      <c r="G156" s="3" t="s">
        <v>691</v>
      </c>
      <c r="H156" s="39" t="s">
        <v>541</v>
      </c>
    </row>
    <row r="157" spans="1:8" ht="17" customHeight="1">
      <c r="A157" s="2" t="e">
        <f t="shared" si="2"/>
        <v>#REF!</v>
      </c>
      <c r="B157" s="14" t="s">
        <v>616</v>
      </c>
      <c r="C157" s="1" t="s">
        <v>68</v>
      </c>
      <c r="D157" s="1" t="s">
        <v>694</v>
      </c>
      <c r="E157" s="2" t="s">
        <v>535</v>
      </c>
      <c r="F157" s="1" t="s">
        <v>687</v>
      </c>
      <c r="G157" s="1" t="s">
        <v>517</v>
      </c>
      <c r="H157" s="40" t="s">
        <v>541</v>
      </c>
    </row>
    <row r="158" spans="1:8" ht="17" customHeight="1">
      <c r="A158" s="2" t="e">
        <f t="shared" si="2"/>
        <v>#REF!</v>
      </c>
      <c r="B158" s="14" t="s">
        <v>616</v>
      </c>
      <c r="C158" s="1" t="s">
        <v>68</v>
      </c>
      <c r="D158" s="1" t="s">
        <v>350</v>
      </c>
      <c r="E158" s="2" t="s">
        <v>535</v>
      </c>
      <c r="F158" s="12" t="s">
        <v>705</v>
      </c>
      <c r="G158" s="1" t="s">
        <v>390</v>
      </c>
      <c r="H158" s="40" t="s">
        <v>541</v>
      </c>
    </row>
    <row r="159" spans="1:8" ht="17" customHeight="1">
      <c r="A159" s="2" t="e">
        <f t="shared" si="2"/>
        <v>#REF!</v>
      </c>
      <c r="B159" s="14" t="s">
        <v>616</v>
      </c>
      <c r="C159" s="1" t="s">
        <v>68</v>
      </c>
      <c r="D159" s="1" t="s">
        <v>42</v>
      </c>
      <c r="E159" s="2" t="s">
        <v>41</v>
      </c>
      <c r="G159" s="1" t="s">
        <v>390</v>
      </c>
      <c r="H159" s="40" t="s">
        <v>541</v>
      </c>
    </row>
    <row r="160" spans="1:8" ht="17" customHeight="1">
      <c r="A160" s="2" t="e">
        <f t="shared" si="2"/>
        <v>#REF!</v>
      </c>
      <c r="B160" s="4" t="s">
        <v>692</v>
      </c>
      <c r="C160" s="3" t="s">
        <v>180</v>
      </c>
      <c r="D160" s="3" t="s">
        <v>536</v>
      </c>
      <c r="E160" s="4" t="s">
        <v>535</v>
      </c>
      <c r="F160" s="3" t="s">
        <v>585</v>
      </c>
      <c r="G160" s="3" t="s">
        <v>691</v>
      </c>
      <c r="H160" s="39" t="s">
        <v>391</v>
      </c>
    </row>
    <row r="161" spans="1:8" ht="17" customHeight="1">
      <c r="A161" s="2" t="e">
        <f t="shared" si="2"/>
        <v>#REF!</v>
      </c>
      <c r="B161" s="15" t="s">
        <v>616</v>
      </c>
      <c r="C161" s="1" t="s">
        <v>180</v>
      </c>
      <c r="D161" s="1" t="s">
        <v>694</v>
      </c>
      <c r="E161" s="2" t="s">
        <v>535</v>
      </c>
      <c r="F161" s="1" t="s">
        <v>687</v>
      </c>
      <c r="G161" s="1" t="s">
        <v>517</v>
      </c>
      <c r="H161" s="40" t="s">
        <v>391</v>
      </c>
    </row>
    <row r="162" spans="1:8" ht="17" customHeight="1">
      <c r="A162" s="2" t="e">
        <f t="shared" si="2"/>
        <v>#REF!</v>
      </c>
      <c r="B162" s="14" t="s">
        <v>615</v>
      </c>
      <c r="C162" s="1" t="s">
        <v>180</v>
      </c>
      <c r="D162" s="1" t="s">
        <v>519</v>
      </c>
      <c r="E162" s="2" t="s">
        <v>535</v>
      </c>
      <c r="F162" s="1" t="s">
        <v>232</v>
      </c>
      <c r="G162" s="1" t="s">
        <v>691</v>
      </c>
      <c r="H162" s="40" t="s">
        <v>391</v>
      </c>
    </row>
    <row r="163" spans="1:8" ht="17" customHeight="1">
      <c r="A163" s="2" t="e">
        <f t="shared" si="2"/>
        <v>#REF!</v>
      </c>
      <c r="B163" s="14" t="s">
        <v>616</v>
      </c>
      <c r="C163" s="1" t="s">
        <v>180</v>
      </c>
      <c r="D163" s="1" t="s">
        <v>544</v>
      </c>
      <c r="E163" s="2" t="s">
        <v>535</v>
      </c>
      <c r="G163" s="1" t="s">
        <v>342</v>
      </c>
      <c r="H163" s="40" t="s">
        <v>391</v>
      </c>
    </row>
    <row r="164" spans="1:8" ht="17" customHeight="1">
      <c r="A164" s="2" t="e">
        <f t="shared" si="2"/>
        <v>#REF!</v>
      </c>
      <c r="B164" s="4" t="s">
        <v>692</v>
      </c>
      <c r="C164" s="3" t="s">
        <v>193</v>
      </c>
      <c r="D164" s="3" t="s">
        <v>536</v>
      </c>
      <c r="E164" s="4" t="s">
        <v>535</v>
      </c>
      <c r="F164" s="3" t="s">
        <v>585</v>
      </c>
      <c r="G164" s="3" t="s">
        <v>691</v>
      </c>
      <c r="H164" s="39" t="s">
        <v>534</v>
      </c>
    </row>
    <row r="165" spans="1:8" ht="17" customHeight="1">
      <c r="A165" s="2" t="e">
        <f t="shared" si="2"/>
        <v>#REF!</v>
      </c>
      <c r="B165" s="14" t="s">
        <v>616</v>
      </c>
      <c r="C165" s="1" t="s">
        <v>193</v>
      </c>
      <c r="D165" s="1" t="s">
        <v>694</v>
      </c>
      <c r="E165" s="2" t="s">
        <v>535</v>
      </c>
      <c r="F165" s="1" t="s">
        <v>586</v>
      </c>
      <c r="G165" s="1" t="s">
        <v>517</v>
      </c>
      <c r="H165" s="40" t="s">
        <v>534</v>
      </c>
    </row>
    <row r="166" spans="1:8" ht="17" customHeight="1">
      <c r="A166" s="2" t="e">
        <f t="shared" si="2"/>
        <v>#REF!</v>
      </c>
      <c r="B166" s="14" t="s">
        <v>616</v>
      </c>
      <c r="C166" s="1" t="s">
        <v>193</v>
      </c>
      <c r="D166" s="1" t="s">
        <v>446</v>
      </c>
      <c r="E166" s="2" t="s">
        <v>535</v>
      </c>
      <c r="G166" s="1" t="s">
        <v>547</v>
      </c>
      <c r="H166" s="40" t="s">
        <v>548</v>
      </c>
    </row>
    <row r="167" spans="1:8" ht="17" customHeight="1">
      <c r="A167" s="2" t="e">
        <f t="shared" si="2"/>
        <v>#REF!</v>
      </c>
      <c r="B167" s="14" t="s">
        <v>616</v>
      </c>
      <c r="C167" s="1" t="s">
        <v>193</v>
      </c>
      <c r="D167" s="1" t="s">
        <v>544</v>
      </c>
      <c r="E167" s="2" t="s">
        <v>535</v>
      </c>
      <c r="G167" s="1" t="s">
        <v>558</v>
      </c>
      <c r="H167" s="40" t="s">
        <v>559</v>
      </c>
    </row>
    <row r="168" spans="1:8" ht="17" customHeight="1">
      <c r="A168" s="2" t="e">
        <f t="shared" si="2"/>
        <v>#REF!</v>
      </c>
      <c r="B168" s="15" t="s">
        <v>610</v>
      </c>
      <c r="C168" s="1" t="s">
        <v>193</v>
      </c>
      <c r="D168" s="1" t="s">
        <v>521</v>
      </c>
      <c r="E168" s="2" t="s">
        <v>535</v>
      </c>
      <c r="G168" s="1" t="s">
        <v>403</v>
      </c>
      <c r="H168" s="40" t="s">
        <v>598</v>
      </c>
    </row>
    <row r="169" spans="1:8" ht="17" customHeight="1">
      <c r="A169" s="2" t="e">
        <f t="shared" si="2"/>
        <v>#REF!</v>
      </c>
      <c r="B169" s="4" t="s">
        <v>692</v>
      </c>
      <c r="C169" s="3" t="s">
        <v>270</v>
      </c>
      <c r="D169" s="3" t="s">
        <v>536</v>
      </c>
      <c r="E169" s="4" t="s">
        <v>535</v>
      </c>
      <c r="F169" s="3" t="s">
        <v>778</v>
      </c>
      <c r="G169" s="3" t="s">
        <v>691</v>
      </c>
      <c r="H169" s="39" t="s">
        <v>394</v>
      </c>
    </row>
    <row r="170" spans="1:8" ht="17" customHeight="1">
      <c r="A170" s="2" t="e">
        <f t="shared" si="2"/>
        <v>#REF!</v>
      </c>
      <c r="B170" s="14" t="s">
        <v>616</v>
      </c>
      <c r="C170" s="1" t="s">
        <v>270</v>
      </c>
      <c r="D170" s="1" t="s">
        <v>694</v>
      </c>
      <c r="E170" s="2" t="s">
        <v>535</v>
      </c>
      <c r="F170" s="1" t="s">
        <v>586</v>
      </c>
      <c r="G170" s="1" t="s">
        <v>517</v>
      </c>
      <c r="H170" s="40" t="s">
        <v>394</v>
      </c>
    </row>
    <row r="171" spans="1:8" ht="17" customHeight="1">
      <c r="A171" s="2" t="e">
        <f t="shared" si="2"/>
        <v>#REF!</v>
      </c>
      <c r="B171" s="14" t="s">
        <v>615</v>
      </c>
      <c r="C171" s="1" t="s">
        <v>270</v>
      </c>
      <c r="D171" s="1" t="s">
        <v>367</v>
      </c>
      <c r="E171" s="2" t="s">
        <v>535</v>
      </c>
      <c r="F171" s="1" t="s">
        <v>91</v>
      </c>
      <c r="G171" s="1" t="s">
        <v>691</v>
      </c>
      <c r="H171" s="40" t="s">
        <v>501</v>
      </c>
    </row>
    <row r="172" spans="1:8" ht="17" customHeight="1">
      <c r="A172" s="2" t="e">
        <f t="shared" si="2"/>
        <v>#REF!</v>
      </c>
      <c r="B172" s="15" t="s">
        <v>616</v>
      </c>
      <c r="C172" s="1" t="s">
        <v>270</v>
      </c>
      <c r="D172" s="1" t="s">
        <v>503</v>
      </c>
      <c r="E172" s="2" t="s">
        <v>535</v>
      </c>
      <c r="G172" s="1" t="s">
        <v>441</v>
      </c>
      <c r="H172" s="40" t="s">
        <v>501</v>
      </c>
    </row>
    <row r="173" spans="1:8" ht="17" customHeight="1">
      <c r="A173" s="2" t="e">
        <f t="shared" si="2"/>
        <v>#REF!</v>
      </c>
      <c r="B173" s="14" t="s">
        <v>616</v>
      </c>
      <c r="C173" s="1" t="s">
        <v>430</v>
      </c>
      <c r="D173" s="1" t="s">
        <v>544</v>
      </c>
      <c r="E173" s="2" t="s">
        <v>535</v>
      </c>
      <c r="G173" s="1" t="s">
        <v>502</v>
      </c>
      <c r="H173" s="40" t="s">
        <v>442</v>
      </c>
    </row>
    <row r="174" spans="1:8" ht="17" customHeight="1">
      <c r="A174" s="2" t="e">
        <f t="shared" si="2"/>
        <v>#REF!</v>
      </c>
      <c r="B174" s="4" t="s">
        <v>692</v>
      </c>
      <c r="C174" s="3" t="s">
        <v>271</v>
      </c>
      <c r="D174" s="3" t="s">
        <v>536</v>
      </c>
      <c r="E174" s="4" t="s">
        <v>535</v>
      </c>
      <c r="F174" s="3" t="s">
        <v>585</v>
      </c>
      <c r="G174" s="3" t="s">
        <v>691</v>
      </c>
      <c r="H174" s="39" t="s">
        <v>813</v>
      </c>
    </row>
    <row r="175" spans="1:8" ht="17" customHeight="1">
      <c r="A175" s="2" t="e">
        <f t="shared" si="2"/>
        <v>#REF!</v>
      </c>
      <c r="B175" s="14" t="s">
        <v>616</v>
      </c>
      <c r="C175" s="1" t="s">
        <v>271</v>
      </c>
      <c r="D175" s="1" t="s">
        <v>694</v>
      </c>
      <c r="E175" s="2" t="s">
        <v>535</v>
      </c>
      <c r="F175" s="1" t="s">
        <v>586</v>
      </c>
      <c r="G175" s="1" t="s">
        <v>517</v>
      </c>
      <c r="H175" s="40" t="s">
        <v>813</v>
      </c>
    </row>
    <row r="176" spans="1:8" ht="17" customHeight="1">
      <c r="A176" s="2" t="e">
        <f t="shared" si="2"/>
        <v>#REF!</v>
      </c>
      <c r="B176" s="15" t="s">
        <v>616</v>
      </c>
      <c r="C176" s="1" t="s">
        <v>271</v>
      </c>
      <c r="D176" s="1" t="s">
        <v>544</v>
      </c>
      <c r="E176" s="2" t="s">
        <v>535</v>
      </c>
      <c r="G176" s="1" t="s">
        <v>443</v>
      </c>
      <c r="H176" s="40" t="s">
        <v>813</v>
      </c>
    </row>
    <row r="177" spans="1:8" ht="17" customHeight="1">
      <c r="A177" s="2" t="e">
        <f t="shared" si="2"/>
        <v>#REF!</v>
      </c>
      <c r="B177" s="4" t="s">
        <v>692</v>
      </c>
      <c r="C177" s="3" t="s">
        <v>272</v>
      </c>
      <c r="D177" s="3" t="s">
        <v>536</v>
      </c>
      <c r="E177" s="4" t="s">
        <v>535</v>
      </c>
      <c r="F177" s="3" t="s">
        <v>585</v>
      </c>
      <c r="G177" s="3" t="s">
        <v>691</v>
      </c>
      <c r="H177" s="39" t="s">
        <v>537</v>
      </c>
    </row>
    <row r="178" spans="1:8" ht="17" customHeight="1">
      <c r="A178" s="2" t="e">
        <f t="shared" si="2"/>
        <v>#REF!</v>
      </c>
      <c r="B178" s="14" t="s">
        <v>616</v>
      </c>
      <c r="C178" s="1" t="s">
        <v>272</v>
      </c>
      <c r="D178" s="1" t="s">
        <v>694</v>
      </c>
      <c r="E178" s="2" t="s">
        <v>535</v>
      </c>
      <c r="F178" s="1" t="s">
        <v>586</v>
      </c>
      <c r="G178" s="1" t="s">
        <v>517</v>
      </c>
      <c r="H178" s="40" t="s">
        <v>537</v>
      </c>
    </row>
    <row r="179" spans="1:8" ht="17" customHeight="1">
      <c r="A179" s="2" t="e">
        <f t="shared" si="2"/>
        <v>#REF!</v>
      </c>
      <c r="B179" s="14" t="s">
        <v>616</v>
      </c>
      <c r="C179" s="1" t="s">
        <v>272</v>
      </c>
      <c r="D179" s="1" t="s">
        <v>392</v>
      </c>
      <c r="E179" s="2" t="s">
        <v>535</v>
      </c>
      <c r="G179" s="1" t="s">
        <v>393</v>
      </c>
      <c r="H179" s="40" t="s">
        <v>537</v>
      </c>
    </row>
    <row r="180" spans="1:8" ht="17" customHeight="1">
      <c r="A180" s="2" t="e">
        <f t="shared" si="2"/>
        <v>#REF!</v>
      </c>
      <c r="B180" s="14" t="s">
        <v>610</v>
      </c>
      <c r="C180" s="1" t="s">
        <v>272</v>
      </c>
      <c r="D180" s="1" t="s">
        <v>521</v>
      </c>
      <c r="E180" s="2" t="s">
        <v>535</v>
      </c>
      <c r="G180" s="1" t="s">
        <v>444</v>
      </c>
      <c r="H180" s="40" t="s">
        <v>537</v>
      </c>
    </row>
    <row r="181" spans="1:8" ht="17" customHeight="1">
      <c r="A181" s="2" t="e">
        <f t="shared" si="2"/>
        <v>#REF!</v>
      </c>
      <c r="B181" s="4" t="s">
        <v>692</v>
      </c>
      <c r="C181" s="3" t="s">
        <v>273</v>
      </c>
      <c r="D181" s="3" t="s">
        <v>536</v>
      </c>
      <c r="E181" s="4" t="s">
        <v>535</v>
      </c>
      <c r="F181" s="3" t="s">
        <v>585</v>
      </c>
      <c r="G181" s="3" t="s">
        <v>691</v>
      </c>
      <c r="H181" s="39" t="s">
        <v>394</v>
      </c>
    </row>
    <row r="182" spans="1:8" ht="17" customHeight="1">
      <c r="A182" s="2" t="e">
        <f t="shared" si="2"/>
        <v>#REF!</v>
      </c>
      <c r="B182" s="14" t="s">
        <v>616</v>
      </c>
      <c r="C182" s="1" t="s">
        <v>273</v>
      </c>
      <c r="D182" s="1" t="s">
        <v>694</v>
      </c>
      <c r="E182" s="2" t="s">
        <v>535</v>
      </c>
      <c r="F182" s="1" t="s">
        <v>586</v>
      </c>
      <c r="G182" s="1" t="s">
        <v>517</v>
      </c>
      <c r="H182" s="40" t="s">
        <v>394</v>
      </c>
    </row>
    <row r="183" spans="1:8" ht="17" customHeight="1">
      <c r="A183" s="2" t="e">
        <f t="shared" si="2"/>
        <v>#REF!</v>
      </c>
      <c r="B183" s="14" t="s">
        <v>616</v>
      </c>
      <c r="C183" s="1" t="s">
        <v>273</v>
      </c>
      <c r="D183" s="1" t="s">
        <v>503</v>
      </c>
      <c r="E183" s="2" t="s">
        <v>535</v>
      </c>
      <c r="G183" s="1" t="s">
        <v>455</v>
      </c>
      <c r="H183" s="40" t="s">
        <v>394</v>
      </c>
    </row>
    <row r="184" spans="1:8" ht="17" customHeight="1">
      <c r="A184" s="2" t="e">
        <f t="shared" si="2"/>
        <v>#REF!</v>
      </c>
      <c r="B184" s="14" t="s">
        <v>616</v>
      </c>
      <c r="C184" s="1" t="s">
        <v>273</v>
      </c>
      <c r="D184" s="1" t="s">
        <v>544</v>
      </c>
      <c r="E184" s="2" t="s">
        <v>535</v>
      </c>
      <c r="G184" s="1" t="s">
        <v>248</v>
      </c>
      <c r="H184" s="40" t="s">
        <v>394</v>
      </c>
    </row>
    <row r="185" spans="1:8" ht="17" customHeight="1">
      <c r="A185" s="2" t="e">
        <f t="shared" si="2"/>
        <v>#REF!</v>
      </c>
      <c r="B185" s="14" t="s">
        <v>616</v>
      </c>
      <c r="C185" s="1" t="s">
        <v>273</v>
      </c>
      <c r="D185" s="1" t="s">
        <v>395</v>
      </c>
      <c r="E185" s="2" t="s">
        <v>535</v>
      </c>
      <c r="G185" s="1" t="s">
        <v>396</v>
      </c>
      <c r="H185" s="40" t="s">
        <v>394</v>
      </c>
    </row>
    <row r="186" spans="1:8" ht="17" customHeight="1">
      <c r="A186" s="2" t="e">
        <f t="shared" si="2"/>
        <v>#REF!</v>
      </c>
      <c r="B186" s="4" t="s">
        <v>692</v>
      </c>
      <c r="C186" s="3" t="s">
        <v>226</v>
      </c>
      <c r="D186" s="3" t="s">
        <v>536</v>
      </c>
      <c r="E186" s="4" t="s">
        <v>535</v>
      </c>
      <c r="F186" s="3" t="s">
        <v>585</v>
      </c>
      <c r="G186" s="3" t="s">
        <v>691</v>
      </c>
      <c r="H186" s="32" t="s">
        <v>513</v>
      </c>
    </row>
    <row r="187" spans="1:8" ht="17" customHeight="1">
      <c r="A187" s="2" t="e">
        <f t="shared" si="2"/>
        <v>#REF!</v>
      </c>
      <c r="B187" s="14" t="s">
        <v>616</v>
      </c>
      <c r="C187" s="1" t="s">
        <v>226</v>
      </c>
      <c r="D187" s="1" t="s">
        <v>694</v>
      </c>
      <c r="E187" s="2" t="s">
        <v>535</v>
      </c>
      <c r="F187" s="1" t="s">
        <v>586</v>
      </c>
      <c r="G187" s="1" t="s">
        <v>517</v>
      </c>
      <c r="H187" s="40" t="s">
        <v>513</v>
      </c>
    </row>
    <row r="188" spans="1:8" ht="17" customHeight="1">
      <c r="A188" s="2" t="e">
        <f t="shared" si="2"/>
        <v>#REF!</v>
      </c>
      <c r="B188" s="14" t="s">
        <v>616</v>
      </c>
      <c r="C188" s="1" t="s">
        <v>226</v>
      </c>
      <c r="D188" s="1" t="s">
        <v>510</v>
      </c>
      <c r="E188" s="2" t="s">
        <v>535</v>
      </c>
      <c r="F188" s="1" t="s">
        <v>124</v>
      </c>
      <c r="G188" s="1" t="s">
        <v>511</v>
      </c>
      <c r="H188" s="40" t="s">
        <v>513</v>
      </c>
    </row>
    <row r="189" spans="1:8" ht="17" customHeight="1">
      <c r="A189" s="2" t="e">
        <f t="shared" si="2"/>
        <v>#REF!</v>
      </c>
      <c r="B189" s="15" t="s">
        <v>616</v>
      </c>
      <c r="C189" s="1" t="s">
        <v>226</v>
      </c>
      <c r="D189" s="1" t="s">
        <v>544</v>
      </c>
      <c r="E189" s="2" t="s">
        <v>535</v>
      </c>
      <c r="G189" s="1" t="s">
        <v>509</v>
      </c>
      <c r="H189" s="40" t="s">
        <v>513</v>
      </c>
    </row>
    <row r="190" spans="1:8" ht="17" customHeight="1">
      <c r="A190" s="2" t="e">
        <f t="shared" si="2"/>
        <v>#REF!</v>
      </c>
      <c r="B190" s="15" t="s">
        <v>616</v>
      </c>
      <c r="C190" s="1" t="s">
        <v>226</v>
      </c>
      <c r="D190" s="1" t="s">
        <v>471</v>
      </c>
      <c r="E190" s="2" t="s">
        <v>535</v>
      </c>
      <c r="F190" s="1" t="s">
        <v>189</v>
      </c>
      <c r="G190" s="1" t="s">
        <v>413</v>
      </c>
      <c r="H190" s="40" t="s">
        <v>513</v>
      </c>
    </row>
    <row r="191" spans="1:8" ht="17" customHeight="1">
      <c r="A191" s="2" t="e">
        <f t="shared" si="2"/>
        <v>#REF!</v>
      </c>
      <c r="B191" s="14" t="s">
        <v>616</v>
      </c>
      <c r="C191" s="1" t="s">
        <v>226</v>
      </c>
      <c r="D191" s="1" t="s">
        <v>514</v>
      </c>
      <c r="E191" s="2" t="s">
        <v>535</v>
      </c>
      <c r="F191" s="1" t="s">
        <v>190</v>
      </c>
      <c r="G191" s="1" t="s">
        <v>426</v>
      </c>
      <c r="H191" s="40" t="s">
        <v>513</v>
      </c>
    </row>
    <row r="192" spans="1:8" ht="17" customHeight="1">
      <c r="A192" s="2" t="e">
        <f t="shared" ref="A192:A255" si="3">(A191+1)</f>
        <v>#REF!</v>
      </c>
      <c r="B192" s="14" t="s">
        <v>610</v>
      </c>
      <c r="C192" s="1" t="s">
        <v>226</v>
      </c>
      <c r="D192" s="1" t="s">
        <v>395</v>
      </c>
      <c r="E192" s="2" t="s">
        <v>535</v>
      </c>
      <c r="G192" s="1" t="s">
        <v>560</v>
      </c>
      <c r="H192" s="40" t="s">
        <v>513</v>
      </c>
    </row>
    <row r="193" spans="1:8" ht="17" customHeight="1">
      <c r="A193" s="2" t="e">
        <f t="shared" si="3"/>
        <v>#REF!</v>
      </c>
      <c r="B193" s="4" t="s">
        <v>692</v>
      </c>
      <c r="C193" s="3" t="s">
        <v>310</v>
      </c>
      <c r="D193" s="3" t="s">
        <v>536</v>
      </c>
      <c r="E193" s="4" t="s">
        <v>535</v>
      </c>
      <c r="F193" s="3" t="s">
        <v>585</v>
      </c>
      <c r="G193" s="3" t="s">
        <v>691</v>
      </c>
      <c r="H193" s="39" t="s">
        <v>759</v>
      </c>
    </row>
    <row r="194" spans="1:8" ht="17" customHeight="1">
      <c r="A194" s="2" t="e">
        <f t="shared" si="3"/>
        <v>#REF!</v>
      </c>
      <c r="B194" s="14" t="s">
        <v>616</v>
      </c>
      <c r="C194" s="1" t="s">
        <v>310</v>
      </c>
      <c r="D194" s="1" t="s">
        <v>694</v>
      </c>
      <c r="E194" s="2" t="s">
        <v>535</v>
      </c>
      <c r="F194" s="1" t="s">
        <v>586</v>
      </c>
      <c r="G194" s="1" t="s">
        <v>517</v>
      </c>
      <c r="H194" s="40" t="s">
        <v>322</v>
      </c>
    </row>
    <row r="195" spans="1:8" ht="17" customHeight="1">
      <c r="A195" s="2" t="e">
        <f t="shared" si="3"/>
        <v>#REF!</v>
      </c>
      <c r="B195" s="15" t="s">
        <v>616</v>
      </c>
      <c r="C195" s="1" t="s">
        <v>310</v>
      </c>
      <c r="D195" s="1" t="s">
        <v>432</v>
      </c>
      <c r="E195" s="2" t="s">
        <v>535</v>
      </c>
      <c r="F195" s="1" t="s">
        <v>135</v>
      </c>
      <c r="G195" s="1" t="s">
        <v>583</v>
      </c>
      <c r="H195" s="40" t="s">
        <v>322</v>
      </c>
    </row>
    <row r="196" spans="1:8" ht="17" customHeight="1">
      <c r="A196" s="2" t="e">
        <f t="shared" si="3"/>
        <v>#REF!</v>
      </c>
      <c r="B196" s="14" t="s">
        <v>616</v>
      </c>
      <c r="C196" s="1" t="s">
        <v>310</v>
      </c>
      <c r="D196" s="1" t="s">
        <v>311</v>
      </c>
      <c r="E196" s="2" t="s">
        <v>535</v>
      </c>
      <c r="F196" s="12" t="s">
        <v>706</v>
      </c>
      <c r="G196" s="1" t="s">
        <v>530</v>
      </c>
      <c r="H196" s="40" t="s">
        <v>322</v>
      </c>
    </row>
    <row r="197" spans="1:8" ht="17" customHeight="1">
      <c r="A197" s="2" t="e">
        <f t="shared" si="3"/>
        <v>#REF!</v>
      </c>
      <c r="B197" s="14" t="s">
        <v>616</v>
      </c>
      <c r="C197" s="1" t="s">
        <v>310</v>
      </c>
      <c r="D197" s="1" t="s">
        <v>544</v>
      </c>
      <c r="E197" s="2" t="s">
        <v>535</v>
      </c>
      <c r="G197" s="1" t="s">
        <v>431</v>
      </c>
      <c r="H197" s="40" t="s">
        <v>322</v>
      </c>
    </row>
    <row r="198" spans="1:8" ht="17" customHeight="1">
      <c r="A198" s="2" t="e">
        <f t="shared" si="3"/>
        <v>#REF!</v>
      </c>
      <c r="B198" s="4" t="s">
        <v>692</v>
      </c>
      <c r="C198" s="3" t="s">
        <v>225</v>
      </c>
      <c r="D198" s="3" t="s">
        <v>536</v>
      </c>
      <c r="E198" s="4" t="s">
        <v>535</v>
      </c>
      <c r="F198" s="3" t="s">
        <v>585</v>
      </c>
      <c r="G198" s="3" t="s">
        <v>691</v>
      </c>
      <c r="H198" s="32"/>
    </row>
    <row r="199" spans="1:8" ht="17" customHeight="1">
      <c r="A199" s="2" t="e">
        <f t="shared" si="3"/>
        <v>#REF!</v>
      </c>
      <c r="B199" s="15" t="s">
        <v>616</v>
      </c>
      <c r="C199" s="1" t="s">
        <v>225</v>
      </c>
      <c r="D199" s="1" t="s">
        <v>694</v>
      </c>
      <c r="E199" s="2" t="s">
        <v>535</v>
      </c>
      <c r="F199" s="1" t="s">
        <v>586</v>
      </c>
      <c r="G199" s="1" t="s">
        <v>517</v>
      </c>
      <c r="H199" s="30"/>
    </row>
    <row r="200" spans="1:8" ht="17" customHeight="1">
      <c r="A200" s="2" t="e">
        <f t="shared" si="3"/>
        <v>#REF!</v>
      </c>
      <c r="B200" s="15" t="s">
        <v>616</v>
      </c>
      <c r="C200" s="1" t="s">
        <v>225</v>
      </c>
      <c r="D200" s="1" t="s">
        <v>286</v>
      </c>
      <c r="E200" s="2" t="s">
        <v>535</v>
      </c>
      <c r="G200" s="1" t="s">
        <v>303</v>
      </c>
      <c r="H200" s="40" t="s">
        <v>760</v>
      </c>
    </row>
    <row r="201" spans="1:8" ht="17" customHeight="1">
      <c r="A201" s="2" t="e">
        <f t="shared" si="3"/>
        <v>#REF!</v>
      </c>
      <c r="B201" s="15" t="s">
        <v>616</v>
      </c>
      <c r="C201" s="1" t="s">
        <v>225</v>
      </c>
      <c r="D201" s="1" t="s">
        <v>458</v>
      </c>
      <c r="E201" s="2" t="s">
        <v>535</v>
      </c>
      <c r="F201" s="12" t="s">
        <v>695</v>
      </c>
      <c r="G201" s="1" t="s">
        <v>296</v>
      </c>
      <c r="H201" s="40" t="s">
        <v>297</v>
      </c>
    </row>
    <row r="202" spans="1:8" ht="17" customHeight="1">
      <c r="A202" s="2" t="e">
        <f t="shared" si="3"/>
        <v>#REF!</v>
      </c>
      <c r="B202" s="15" t="s">
        <v>610</v>
      </c>
      <c r="C202" s="1" t="s">
        <v>225</v>
      </c>
      <c r="D202" s="1" t="s">
        <v>504</v>
      </c>
      <c r="E202" s="2" t="s">
        <v>535</v>
      </c>
      <c r="G202" s="1" t="s">
        <v>299</v>
      </c>
      <c r="H202" s="40" t="s">
        <v>300</v>
      </c>
    </row>
    <row r="203" spans="1:8" s="18" customFormat="1" ht="17" customHeight="1">
      <c r="A203" s="2" t="e">
        <f t="shared" si="3"/>
        <v>#REF!</v>
      </c>
      <c r="B203" s="21" t="s">
        <v>692</v>
      </c>
      <c r="C203" s="22" t="s">
        <v>184</v>
      </c>
      <c r="D203" s="22" t="s">
        <v>536</v>
      </c>
      <c r="E203" s="21" t="s">
        <v>212</v>
      </c>
      <c r="F203" s="22" t="s">
        <v>745</v>
      </c>
      <c r="G203" s="22" t="s">
        <v>744</v>
      </c>
      <c r="H203" s="45" t="s">
        <v>677</v>
      </c>
    </row>
    <row r="204" spans="1:8" s="18" customFormat="1" ht="17" customHeight="1">
      <c r="A204" s="2" t="e">
        <f t="shared" si="3"/>
        <v>#REF!</v>
      </c>
      <c r="B204" s="23" t="s">
        <v>616</v>
      </c>
      <c r="C204" s="20" t="s">
        <v>752</v>
      </c>
      <c r="D204" s="20" t="s">
        <v>694</v>
      </c>
      <c r="E204" s="18" t="s">
        <v>212</v>
      </c>
      <c r="F204" s="20" t="s">
        <v>586</v>
      </c>
      <c r="G204" s="20" t="s">
        <v>517</v>
      </c>
      <c r="H204" s="42" t="s">
        <v>677</v>
      </c>
    </row>
    <row r="205" spans="1:8" s="18" customFormat="1" ht="17" customHeight="1">
      <c r="A205" s="2" t="e">
        <f t="shared" si="3"/>
        <v>#REF!</v>
      </c>
      <c r="B205" s="23" t="s">
        <v>616</v>
      </c>
      <c r="C205" s="20" t="s">
        <v>752</v>
      </c>
      <c r="D205" s="20" t="s">
        <v>398</v>
      </c>
      <c r="E205" s="18" t="s">
        <v>212</v>
      </c>
      <c r="F205" s="20" t="s">
        <v>95</v>
      </c>
      <c r="G205" s="20" t="s">
        <v>399</v>
      </c>
      <c r="H205" s="42" t="s">
        <v>677</v>
      </c>
    </row>
    <row r="206" spans="1:8" s="18" customFormat="1" ht="17" customHeight="1">
      <c r="A206" s="2" t="e">
        <f t="shared" si="3"/>
        <v>#REF!</v>
      </c>
      <c r="B206" s="23" t="s">
        <v>610</v>
      </c>
      <c r="C206" s="20" t="s">
        <v>729</v>
      </c>
      <c r="D206" s="20" t="s">
        <v>213</v>
      </c>
      <c r="E206" s="18" t="s">
        <v>212</v>
      </c>
      <c r="F206" s="20" t="s">
        <v>142</v>
      </c>
      <c r="G206" s="20" t="s">
        <v>397</v>
      </c>
      <c r="H206" s="42" t="s">
        <v>677</v>
      </c>
    </row>
    <row r="207" spans="1:8" s="18" customFormat="1" ht="17" customHeight="1">
      <c r="A207" s="2" t="e">
        <f t="shared" si="3"/>
        <v>#REF!</v>
      </c>
      <c r="B207" s="21" t="s">
        <v>730</v>
      </c>
      <c r="C207" s="22" t="s">
        <v>731</v>
      </c>
      <c r="D207" s="22" t="s">
        <v>536</v>
      </c>
      <c r="E207" s="21" t="s">
        <v>212</v>
      </c>
      <c r="F207" s="22" t="s">
        <v>745</v>
      </c>
      <c r="G207" s="22" t="s">
        <v>744</v>
      </c>
      <c r="H207" s="45" t="s">
        <v>678</v>
      </c>
    </row>
    <row r="208" spans="1:8" s="18" customFormat="1" ht="17" customHeight="1">
      <c r="A208" s="2" t="e">
        <f t="shared" si="3"/>
        <v>#REF!</v>
      </c>
      <c r="B208" s="19" t="s">
        <v>616</v>
      </c>
      <c r="C208" s="20" t="s">
        <v>732</v>
      </c>
      <c r="D208" s="20" t="s">
        <v>694</v>
      </c>
      <c r="E208" s="18" t="s">
        <v>212</v>
      </c>
      <c r="F208" s="20" t="s">
        <v>586</v>
      </c>
      <c r="G208" s="20" t="s">
        <v>517</v>
      </c>
      <c r="H208" s="42" t="s">
        <v>678</v>
      </c>
    </row>
    <row r="209" spans="1:8" s="18" customFormat="1" ht="17" customHeight="1">
      <c r="A209" s="2" t="e">
        <f t="shared" si="3"/>
        <v>#REF!</v>
      </c>
      <c r="B209" s="19" t="s">
        <v>616</v>
      </c>
      <c r="C209" s="20" t="s">
        <v>732</v>
      </c>
      <c r="D209" s="20" t="s">
        <v>514</v>
      </c>
      <c r="E209" s="18" t="s">
        <v>212</v>
      </c>
      <c r="F209" s="20"/>
      <c r="G209" s="20" t="s">
        <v>379</v>
      </c>
      <c r="H209" s="42" t="s">
        <v>679</v>
      </c>
    </row>
    <row r="210" spans="1:8" s="18" customFormat="1" ht="17" customHeight="1">
      <c r="A210" s="2" t="e">
        <f t="shared" si="3"/>
        <v>#REF!</v>
      </c>
      <c r="B210" s="23" t="s">
        <v>616</v>
      </c>
      <c r="C210" s="20" t="s">
        <v>732</v>
      </c>
      <c r="D210" s="20" t="s">
        <v>544</v>
      </c>
      <c r="E210" s="18" t="s">
        <v>212</v>
      </c>
      <c r="F210" s="20"/>
      <c r="G210" s="20" t="s">
        <v>141</v>
      </c>
      <c r="H210" s="42" t="s">
        <v>679</v>
      </c>
    </row>
    <row r="211" spans="1:8" s="18" customFormat="1" ht="17" customHeight="1">
      <c r="A211" s="2" t="e">
        <f t="shared" si="3"/>
        <v>#REF!</v>
      </c>
      <c r="B211" s="19" t="s">
        <v>616</v>
      </c>
      <c r="C211" s="20" t="s">
        <v>732</v>
      </c>
      <c r="D211" s="20" t="s">
        <v>318</v>
      </c>
      <c r="E211" s="18" t="s">
        <v>212</v>
      </c>
      <c r="F211" s="20"/>
      <c r="G211" s="20" t="s">
        <v>364</v>
      </c>
      <c r="H211" s="42" t="s">
        <v>680</v>
      </c>
    </row>
    <row r="212" spans="1:8" s="18" customFormat="1" ht="17" customHeight="1">
      <c r="A212" s="2" t="e">
        <f t="shared" si="3"/>
        <v>#REF!</v>
      </c>
      <c r="B212" s="19" t="s">
        <v>616</v>
      </c>
      <c r="C212" s="20" t="s">
        <v>732</v>
      </c>
      <c r="D212" s="20" t="s">
        <v>648</v>
      </c>
      <c r="E212" s="18" t="s">
        <v>212</v>
      </c>
      <c r="F212" s="20"/>
      <c r="G212" s="20" t="s">
        <v>334</v>
      </c>
      <c r="H212" s="42" t="s">
        <v>681</v>
      </c>
    </row>
    <row r="213" spans="1:8" s="18" customFormat="1" ht="17" customHeight="1">
      <c r="A213" s="2" t="e">
        <f t="shared" si="3"/>
        <v>#REF!</v>
      </c>
      <c r="B213" s="21" t="s">
        <v>733</v>
      </c>
      <c r="C213" s="22" t="s">
        <v>734</v>
      </c>
      <c r="D213" s="22" t="s">
        <v>536</v>
      </c>
      <c r="E213" s="21" t="s">
        <v>212</v>
      </c>
      <c r="F213" s="22" t="s">
        <v>735</v>
      </c>
      <c r="G213" s="22" t="s">
        <v>744</v>
      </c>
      <c r="H213" s="45" t="s">
        <v>245</v>
      </c>
    </row>
    <row r="214" spans="1:8" s="18" customFormat="1" ht="17" customHeight="1">
      <c r="A214" s="2" t="e">
        <f t="shared" si="3"/>
        <v>#REF!</v>
      </c>
      <c r="B214" s="19" t="s">
        <v>616</v>
      </c>
      <c r="C214" s="20" t="s">
        <v>736</v>
      </c>
      <c r="D214" s="20" t="s">
        <v>694</v>
      </c>
      <c r="E214" s="18" t="s">
        <v>212</v>
      </c>
      <c r="F214" s="20" t="s">
        <v>586</v>
      </c>
      <c r="G214" s="20" t="s">
        <v>737</v>
      </c>
      <c r="H214" s="42" t="s">
        <v>245</v>
      </c>
    </row>
    <row r="215" spans="1:8" s="18" customFormat="1" ht="17" customHeight="1">
      <c r="A215" s="2" t="e">
        <f t="shared" si="3"/>
        <v>#REF!</v>
      </c>
      <c r="B215" s="23" t="s">
        <v>616</v>
      </c>
      <c r="C215" s="20" t="s">
        <v>736</v>
      </c>
      <c r="D215" s="20" t="s">
        <v>209</v>
      </c>
      <c r="E215" s="18" t="s">
        <v>212</v>
      </c>
      <c r="F215" s="20"/>
      <c r="G215" s="20" t="s">
        <v>229</v>
      </c>
      <c r="H215" s="42" t="s">
        <v>245</v>
      </c>
    </row>
    <row r="216" spans="1:8" s="18" customFormat="1" ht="17" customHeight="1">
      <c r="A216" s="2" t="e">
        <f t="shared" si="3"/>
        <v>#REF!</v>
      </c>
      <c r="B216" s="19" t="s">
        <v>616</v>
      </c>
      <c r="C216" s="20" t="s">
        <v>736</v>
      </c>
      <c r="D216" s="20" t="s">
        <v>210</v>
      </c>
      <c r="E216" s="18" t="s">
        <v>212</v>
      </c>
      <c r="F216" s="20" t="s">
        <v>651</v>
      </c>
      <c r="G216" s="20" t="s">
        <v>652</v>
      </c>
      <c r="H216" s="42" t="s">
        <v>245</v>
      </c>
    </row>
    <row r="217" spans="1:8" s="18" customFormat="1" ht="17" customHeight="1">
      <c r="A217" s="2" t="e">
        <f t="shared" si="3"/>
        <v>#REF!</v>
      </c>
      <c r="B217" s="19" t="s">
        <v>616</v>
      </c>
      <c r="C217" s="20" t="s">
        <v>736</v>
      </c>
      <c r="D217" s="20" t="s">
        <v>471</v>
      </c>
      <c r="E217" s="18" t="s">
        <v>212</v>
      </c>
      <c r="F217" s="20"/>
      <c r="G217" s="20" t="s">
        <v>230</v>
      </c>
      <c r="H217" s="42" t="s">
        <v>245</v>
      </c>
    </row>
    <row r="218" spans="1:8" s="18" customFormat="1" ht="17" customHeight="1">
      <c r="A218" s="2" t="e">
        <f t="shared" si="3"/>
        <v>#REF!</v>
      </c>
      <c r="B218" s="19" t="s">
        <v>610</v>
      </c>
      <c r="C218" s="20" t="s">
        <v>653</v>
      </c>
      <c r="D218" s="20" t="s">
        <v>521</v>
      </c>
      <c r="E218" s="18" t="s">
        <v>212</v>
      </c>
      <c r="F218" s="20"/>
      <c r="G218" s="20" t="s">
        <v>305</v>
      </c>
      <c r="H218" s="42" t="s">
        <v>245</v>
      </c>
    </row>
    <row r="219" spans="1:8" s="18" customFormat="1" ht="17" customHeight="1">
      <c r="A219" s="2" t="e">
        <f t="shared" si="3"/>
        <v>#REF!</v>
      </c>
      <c r="B219" s="21" t="s">
        <v>654</v>
      </c>
      <c r="C219" s="22" t="s">
        <v>136</v>
      </c>
      <c r="D219" s="22" t="s">
        <v>536</v>
      </c>
      <c r="E219" s="21" t="s">
        <v>212</v>
      </c>
      <c r="F219" s="22" t="s">
        <v>745</v>
      </c>
      <c r="G219" s="22" t="s">
        <v>744</v>
      </c>
      <c r="H219" s="32" t="s">
        <v>329</v>
      </c>
    </row>
    <row r="220" spans="1:8" s="18" customFormat="1" ht="17" customHeight="1">
      <c r="A220" s="2" t="e">
        <f t="shared" si="3"/>
        <v>#REF!</v>
      </c>
      <c r="B220" s="19" t="s">
        <v>616</v>
      </c>
      <c r="C220" s="20" t="s">
        <v>136</v>
      </c>
      <c r="D220" s="20" t="s">
        <v>694</v>
      </c>
      <c r="E220" s="18" t="s">
        <v>212</v>
      </c>
      <c r="F220" s="20" t="s">
        <v>586</v>
      </c>
      <c r="G220" s="20" t="s">
        <v>737</v>
      </c>
      <c r="H220" s="42" t="s">
        <v>409</v>
      </c>
    </row>
    <row r="221" spans="1:8" s="18" customFormat="1" ht="17" customHeight="1">
      <c r="A221" s="2" t="e">
        <f t="shared" si="3"/>
        <v>#REF!</v>
      </c>
      <c r="B221" s="19" t="s">
        <v>615</v>
      </c>
      <c r="C221" s="20" t="s">
        <v>136</v>
      </c>
      <c r="D221" s="20" t="s">
        <v>278</v>
      </c>
      <c r="E221" s="18" t="s">
        <v>212</v>
      </c>
      <c r="F221" s="20" t="s">
        <v>546</v>
      </c>
      <c r="G221" s="20" t="s">
        <v>744</v>
      </c>
      <c r="H221" s="42" t="s">
        <v>409</v>
      </c>
    </row>
    <row r="222" spans="1:8" s="18" customFormat="1" ht="17" customHeight="1">
      <c r="A222" s="2" t="e">
        <f t="shared" si="3"/>
        <v>#REF!</v>
      </c>
      <c r="B222" s="19" t="s">
        <v>616</v>
      </c>
      <c r="C222" s="20" t="s">
        <v>136</v>
      </c>
      <c r="D222" s="20" t="s">
        <v>209</v>
      </c>
      <c r="E222" s="18" t="s">
        <v>212</v>
      </c>
      <c r="F222" s="20"/>
      <c r="G222" s="20" t="s">
        <v>524</v>
      </c>
      <c r="H222" s="42" t="s">
        <v>409</v>
      </c>
    </row>
    <row r="223" spans="1:8" s="18" customFormat="1" ht="17" customHeight="1">
      <c r="A223" s="2" t="e">
        <f t="shared" si="3"/>
        <v>#REF!</v>
      </c>
      <c r="B223" s="19" t="s">
        <v>616</v>
      </c>
      <c r="C223" s="20" t="s">
        <v>136</v>
      </c>
      <c r="D223" s="20" t="s">
        <v>525</v>
      </c>
      <c r="E223" s="18" t="s">
        <v>212</v>
      </c>
      <c r="F223" s="20"/>
      <c r="G223" s="20" t="s">
        <v>526</v>
      </c>
      <c r="H223" s="40" t="s">
        <v>149</v>
      </c>
    </row>
    <row r="224" spans="1:8" s="18" customFormat="1" ht="17" customHeight="1">
      <c r="A224" s="2" t="e">
        <f t="shared" si="3"/>
        <v>#REF!</v>
      </c>
      <c r="B224" s="19" t="s">
        <v>616</v>
      </c>
      <c r="C224" s="20" t="s">
        <v>136</v>
      </c>
      <c r="D224" s="20" t="s">
        <v>277</v>
      </c>
      <c r="E224" s="18" t="s">
        <v>212</v>
      </c>
      <c r="F224" s="20"/>
      <c r="G224" s="20" t="s">
        <v>439</v>
      </c>
      <c r="H224" s="42" t="s">
        <v>156</v>
      </c>
    </row>
    <row r="225" spans="1:8" s="18" customFormat="1" ht="17" customHeight="1">
      <c r="A225" s="2" t="e">
        <f t="shared" si="3"/>
        <v>#REF!</v>
      </c>
      <c r="B225" s="23" t="s">
        <v>616</v>
      </c>
      <c r="C225" s="20" t="s">
        <v>136</v>
      </c>
      <c r="D225" s="20" t="s">
        <v>434</v>
      </c>
      <c r="E225" s="18" t="s">
        <v>212</v>
      </c>
      <c r="F225" s="20"/>
      <c r="G225" s="20" t="s">
        <v>328</v>
      </c>
      <c r="H225" s="42" t="s">
        <v>329</v>
      </c>
    </row>
    <row r="226" spans="1:8" s="18" customFormat="1" ht="17" customHeight="1">
      <c r="A226" s="2" t="e">
        <f t="shared" si="3"/>
        <v>#REF!</v>
      </c>
      <c r="B226" s="19" t="s">
        <v>610</v>
      </c>
      <c r="C226" s="20" t="s">
        <v>136</v>
      </c>
      <c r="D226" s="20" t="s">
        <v>471</v>
      </c>
      <c r="E226" s="18" t="s">
        <v>212</v>
      </c>
      <c r="F226" s="20"/>
      <c r="G226" s="20" t="s">
        <v>385</v>
      </c>
      <c r="H226" s="42" t="s">
        <v>187</v>
      </c>
    </row>
    <row r="227" spans="1:8" s="18" customFormat="1" ht="17" customHeight="1">
      <c r="A227" s="2" t="e">
        <f t="shared" si="3"/>
        <v>#REF!</v>
      </c>
      <c r="B227" s="19" t="s">
        <v>616</v>
      </c>
      <c r="C227" s="20" t="s">
        <v>136</v>
      </c>
      <c r="D227" s="20" t="s">
        <v>521</v>
      </c>
      <c r="E227" s="18" t="s">
        <v>212</v>
      </c>
      <c r="F227" s="20"/>
      <c r="G227" s="20" t="s">
        <v>211</v>
      </c>
      <c r="H227" s="40" t="s">
        <v>187</v>
      </c>
    </row>
    <row r="228" spans="1:8" s="18" customFormat="1" ht="17" customHeight="1">
      <c r="A228" s="2" t="e">
        <f t="shared" si="3"/>
        <v>#REF!</v>
      </c>
      <c r="B228" s="19" t="s">
        <v>616</v>
      </c>
      <c r="C228" s="20" t="s">
        <v>136</v>
      </c>
      <c r="D228" s="20" t="s">
        <v>216</v>
      </c>
      <c r="E228" s="18" t="s">
        <v>212</v>
      </c>
      <c r="F228" s="20"/>
      <c r="G228" s="20" t="s">
        <v>217</v>
      </c>
      <c r="H228" s="42" t="s">
        <v>183</v>
      </c>
    </row>
    <row r="229" spans="1:8" s="18" customFormat="1" ht="17" customHeight="1">
      <c r="A229" s="2" t="e">
        <f t="shared" si="3"/>
        <v>#REF!</v>
      </c>
      <c r="B229" s="19" t="s">
        <v>616</v>
      </c>
      <c r="C229" s="20" t="s">
        <v>136</v>
      </c>
      <c r="D229" s="20" t="s">
        <v>408</v>
      </c>
      <c r="E229" s="18" t="s">
        <v>212</v>
      </c>
      <c r="F229" s="20" t="s">
        <v>440</v>
      </c>
      <c r="G229" s="20" t="s">
        <v>564</v>
      </c>
      <c r="H229" s="42" t="s">
        <v>409</v>
      </c>
    </row>
    <row r="230" spans="1:8" s="18" customFormat="1" ht="17" customHeight="1">
      <c r="A230" s="2" t="e">
        <f t="shared" si="3"/>
        <v>#REF!</v>
      </c>
      <c r="B230" s="19" t="s">
        <v>643</v>
      </c>
      <c r="C230" s="20" t="s">
        <v>136</v>
      </c>
      <c r="D230" s="18" t="s">
        <v>657</v>
      </c>
      <c r="E230" s="18" t="s">
        <v>212</v>
      </c>
      <c r="F230" s="20" t="s">
        <v>580</v>
      </c>
      <c r="G230" s="20" t="s">
        <v>564</v>
      </c>
      <c r="H230" s="42" t="s">
        <v>409</v>
      </c>
    </row>
    <row r="231" spans="1:8" s="18" customFormat="1" ht="17" customHeight="1">
      <c r="A231" s="2" t="e">
        <f t="shared" si="3"/>
        <v>#REF!</v>
      </c>
      <c r="B231" s="23" t="s">
        <v>616</v>
      </c>
      <c r="C231" s="20" t="s">
        <v>136</v>
      </c>
      <c r="D231" s="20" t="s">
        <v>218</v>
      </c>
      <c r="E231" s="18" t="s">
        <v>212</v>
      </c>
      <c r="F231" s="20"/>
      <c r="G231" s="20" t="s">
        <v>582</v>
      </c>
      <c r="H231" s="40" t="s">
        <v>139</v>
      </c>
    </row>
    <row r="232" spans="1:8" s="18" customFormat="1" ht="17" customHeight="1">
      <c r="A232" s="2" t="e">
        <f t="shared" si="3"/>
        <v>#REF!</v>
      </c>
      <c r="B232" s="19" t="s">
        <v>616</v>
      </c>
      <c r="C232" s="20" t="s">
        <v>136</v>
      </c>
      <c r="D232" s="20" t="s">
        <v>416</v>
      </c>
      <c r="E232" s="18" t="s">
        <v>212</v>
      </c>
      <c r="F232" s="20" t="s">
        <v>440</v>
      </c>
      <c r="G232" s="20" t="s">
        <v>138</v>
      </c>
      <c r="H232" s="40" t="s">
        <v>314</v>
      </c>
    </row>
    <row r="233" spans="1:8" s="18" customFormat="1" ht="17" customHeight="1">
      <c r="A233" s="2" t="e">
        <f t="shared" si="3"/>
        <v>#REF!</v>
      </c>
      <c r="B233" s="19" t="s">
        <v>643</v>
      </c>
      <c r="C233" s="20" t="s">
        <v>136</v>
      </c>
      <c r="D233" s="18" t="s">
        <v>767</v>
      </c>
      <c r="E233" s="18" t="s">
        <v>212</v>
      </c>
      <c r="F233" s="20" t="s">
        <v>580</v>
      </c>
      <c r="G233" s="20" t="s">
        <v>138</v>
      </c>
      <c r="H233" s="40" t="s">
        <v>314</v>
      </c>
    </row>
    <row r="234" spans="1:8" s="18" customFormat="1" ht="17" customHeight="1">
      <c r="A234" s="2" t="e">
        <f t="shared" si="3"/>
        <v>#REF!</v>
      </c>
      <c r="B234" s="19" t="s">
        <v>643</v>
      </c>
      <c r="C234" s="20" t="s">
        <v>136</v>
      </c>
      <c r="D234" s="20" t="s">
        <v>295</v>
      </c>
      <c r="E234" s="18" t="s">
        <v>212</v>
      </c>
      <c r="F234" s="20" t="s">
        <v>122</v>
      </c>
      <c r="G234" s="20" t="s">
        <v>785</v>
      </c>
      <c r="H234" s="40" t="s">
        <v>314</v>
      </c>
    </row>
    <row r="235" spans="1:8" s="18" customFormat="1" ht="17" customHeight="1">
      <c r="A235" s="2" t="e">
        <f t="shared" si="3"/>
        <v>#REF!</v>
      </c>
      <c r="B235" s="19" t="s">
        <v>643</v>
      </c>
      <c r="C235" s="20" t="s">
        <v>136</v>
      </c>
      <c r="D235" s="20" t="s">
        <v>380</v>
      </c>
      <c r="E235" s="18" t="s">
        <v>212</v>
      </c>
      <c r="F235" s="20" t="s">
        <v>123</v>
      </c>
      <c r="G235" s="20" t="s">
        <v>90</v>
      </c>
      <c r="H235" s="40" t="s">
        <v>314</v>
      </c>
    </row>
    <row r="236" spans="1:8" s="18" customFormat="1" ht="17" customHeight="1">
      <c r="A236" s="2" t="e">
        <f t="shared" si="3"/>
        <v>#REF!</v>
      </c>
      <c r="B236" s="19" t="s">
        <v>616</v>
      </c>
      <c r="C236" s="20" t="s">
        <v>136</v>
      </c>
      <c r="D236" s="20" t="s">
        <v>220</v>
      </c>
      <c r="E236" s="18" t="s">
        <v>212</v>
      </c>
      <c r="F236" s="20"/>
      <c r="G236" s="20" t="s">
        <v>178</v>
      </c>
      <c r="H236" s="42" t="s">
        <v>188</v>
      </c>
    </row>
    <row r="237" spans="1:8" s="18" customFormat="1" ht="17" customHeight="1">
      <c r="A237" s="2" t="e">
        <f t="shared" si="3"/>
        <v>#REF!</v>
      </c>
      <c r="B237" s="21" t="s">
        <v>786</v>
      </c>
      <c r="C237" s="22" t="s">
        <v>787</v>
      </c>
      <c r="D237" s="22" t="s">
        <v>536</v>
      </c>
      <c r="E237" s="21" t="s">
        <v>212</v>
      </c>
      <c r="F237" s="22" t="s">
        <v>745</v>
      </c>
      <c r="G237" s="22" t="s">
        <v>744</v>
      </c>
      <c r="H237" s="45" t="s">
        <v>157</v>
      </c>
    </row>
    <row r="238" spans="1:8" s="18" customFormat="1" ht="17" customHeight="1">
      <c r="A238" s="2" t="e">
        <f t="shared" si="3"/>
        <v>#REF!</v>
      </c>
      <c r="B238" s="19" t="s">
        <v>616</v>
      </c>
      <c r="C238" s="20" t="s">
        <v>707</v>
      </c>
      <c r="D238" s="20" t="s">
        <v>694</v>
      </c>
      <c r="E238" s="18" t="s">
        <v>212</v>
      </c>
      <c r="F238" s="20" t="s">
        <v>586</v>
      </c>
      <c r="G238" s="20" t="s">
        <v>737</v>
      </c>
      <c r="H238" s="42" t="s">
        <v>157</v>
      </c>
    </row>
    <row r="239" spans="1:8" s="18" customFormat="1" ht="17" customHeight="1">
      <c r="A239" s="2" t="e">
        <f t="shared" si="3"/>
        <v>#REF!</v>
      </c>
      <c r="B239" s="19" t="s">
        <v>615</v>
      </c>
      <c r="C239" s="20" t="s">
        <v>772</v>
      </c>
      <c r="D239" s="18" t="s">
        <v>773</v>
      </c>
      <c r="E239" s="18" t="s">
        <v>212</v>
      </c>
      <c r="F239" s="20" t="s">
        <v>546</v>
      </c>
      <c r="G239" s="20" t="s">
        <v>744</v>
      </c>
      <c r="H239" s="42" t="s">
        <v>157</v>
      </c>
    </row>
    <row r="240" spans="1:8" s="18" customFormat="1" ht="17" customHeight="1">
      <c r="A240" s="2" t="e">
        <f t="shared" si="3"/>
        <v>#REF!</v>
      </c>
      <c r="B240" s="19" t="s">
        <v>616</v>
      </c>
      <c r="C240" s="20" t="s">
        <v>707</v>
      </c>
      <c r="D240" s="20" t="s">
        <v>209</v>
      </c>
      <c r="E240" s="18" t="s">
        <v>212</v>
      </c>
      <c r="F240" s="20"/>
      <c r="G240" s="20" t="s">
        <v>774</v>
      </c>
      <c r="H240" s="42" t="s">
        <v>157</v>
      </c>
    </row>
    <row r="241" spans="1:8" s="18" customFormat="1" ht="17" customHeight="1">
      <c r="A241" s="2" t="e">
        <f t="shared" si="3"/>
        <v>#REF!</v>
      </c>
      <c r="B241" s="19" t="s">
        <v>616</v>
      </c>
      <c r="C241" s="20" t="s">
        <v>707</v>
      </c>
      <c r="D241" s="20" t="s">
        <v>775</v>
      </c>
      <c r="E241" s="18" t="s">
        <v>212</v>
      </c>
      <c r="F241" s="20"/>
      <c r="G241" s="20" t="s">
        <v>776</v>
      </c>
      <c r="H241" s="42" t="s">
        <v>157</v>
      </c>
    </row>
    <row r="242" spans="1:8" s="18" customFormat="1" ht="17" customHeight="1">
      <c r="A242" s="2" t="e">
        <f t="shared" si="3"/>
        <v>#REF!</v>
      </c>
      <c r="B242" s="19" t="s">
        <v>616</v>
      </c>
      <c r="C242" s="20" t="s">
        <v>707</v>
      </c>
      <c r="D242" s="24" t="s">
        <v>777</v>
      </c>
      <c r="E242" s="25" t="s">
        <v>212</v>
      </c>
      <c r="F242" s="24"/>
      <c r="G242" s="20" t="s">
        <v>715</v>
      </c>
      <c r="H242" s="42" t="s">
        <v>157</v>
      </c>
    </row>
    <row r="243" spans="1:8" s="18" customFormat="1" ht="17" customHeight="1">
      <c r="A243" s="2" t="e">
        <f t="shared" si="3"/>
        <v>#REF!</v>
      </c>
      <c r="B243" s="19" t="s">
        <v>615</v>
      </c>
      <c r="C243" s="20" t="s">
        <v>772</v>
      </c>
      <c r="D243" s="24" t="s">
        <v>716</v>
      </c>
      <c r="E243" s="25" t="s">
        <v>212</v>
      </c>
      <c r="F243" s="24"/>
      <c r="G243" s="20" t="s">
        <v>491</v>
      </c>
      <c r="H243" s="42" t="s">
        <v>157</v>
      </c>
    </row>
    <row r="244" spans="1:8" s="18" customFormat="1" ht="17" customHeight="1">
      <c r="A244" s="2" t="e">
        <f t="shared" si="3"/>
        <v>#REF!</v>
      </c>
      <c r="B244" s="21" t="s">
        <v>492</v>
      </c>
      <c r="C244" s="22" t="s">
        <v>493</v>
      </c>
      <c r="D244" s="22" t="s">
        <v>536</v>
      </c>
      <c r="E244" s="21" t="s">
        <v>212</v>
      </c>
      <c r="F244" s="22" t="s">
        <v>745</v>
      </c>
      <c r="G244" s="22" t="s">
        <v>744</v>
      </c>
      <c r="H244" s="45" t="s">
        <v>685</v>
      </c>
    </row>
    <row r="245" spans="1:8" s="18" customFormat="1" ht="17" customHeight="1">
      <c r="A245" s="2" t="e">
        <f t="shared" si="3"/>
        <v>#REF!</v>
      </c>
      <c r="B245" s="19" t="s">
        <v>616</v>
      </c>
      <c r="C245" s="20" t="s">
        <v>494</v>
      </c>
      <c r="D245" s="20" t="s">
        <v>694</v>
      </c>
      <c r="E245" s="18" t="s">
        <v>212</v>
      </c>
      <c r="F245" s="20" t="s">
        <v>586</v>
      </c>
      <c r="G245" s="20" t="s">
        <v>517</v>
      </c>
      <c r="H245" s="42" t="s">
        <v>685</v>
      </c>
    </row>
    <row r="246" spans="1:8" s="18" customFormat="1" ht="17" customHeight="1">
      <c r="A246" s="2" t="e">
        <f t="shared" si="3"/>
        <v>#REF!</v>
      </c>
      <c r="B246" s="19" t="s">
        <v>615</v>
      </c>
      <c r="C246" s="20" t="s">
        <v>495</v>
      </c>
      <c r="D246" s="20" t="s">
        <v>278</v>
      </c>
      <c r="E246" s="18" t="s">
        <v>212</v>
      </c>
      <c r="F246" s="20" t="s">
        <v>546</v>
      </c>
      <c r="G246" s="20" t="s">
        <v>744</v>
      </c>
      <c r="H246" s="40" t="s">
        <v>354</v>
      </c>
    </row>
    <row r="247" spans="1:8" s="18" customFormat="1" ht="17" customHeight="1">
      <c r="A247" s="2" t="e">
        <f t="shared" si="3"/>
        <v>#REF!</v>
      </c>
      <c r="B247" s="19" t="s">
        <v>616</v>
      </c>
      <c r="C247" s="20" t="s">
        <v>494</v>
      </c>
      <c r="D247" s="20" t="s">
        <v>209</v>
      </c>
      <c r="E247" s="18" t="s">
        <v>212</v>
      </c>
      <c r="F247" s="20"/>
      <c r="G247" s="20" t="s">
        <v>355</v>
      </c>
      <c r="H247" s="40" t="s">
        <v>354</v>
      </c>
    </row>
    <row r="248" spans="1:8" s="18" customFormat="1" ht="17" customHeight="1">
      <c r="A248" s="2" t="e">
        <f t="shared" si="3"/>
        <v>#REF!</v>
      </c>
      <c r="B248" s="19" t="s">
        <v>610</v>
      </c>
      <c r="C248" s="20" t="s">
        <v>496</v>
      </c>
      <c r="D248" s="20" t="s">
        <v>600</v>
      </c>
      <c r="E248" s="18" t="s">
        <v>212</v>
      </c>
      <c r="F248" s="20"/>
      <c r="G248" s="20" t="s">
        <v>326</v>
      </c>
      <c r="H248" s="42" t="s">
        <v>686</v>
      </c>
    </row>
    <row r="249" spans="1:8" s="18" customFormat="1" ht="17" customHeight="1">
      <c r="A249" s="2" t="e">
        <f t="shared" si="3"/>
        <v>#REF!</v>
      </c>
      <c r="B249" s="23" t="s">
        <v>616</v>
      </c>
      <c r="C249" s="20" t="s">
        <v>494</v>
      </c>
      <c r="D249" s="20" t="s">
        <v>410</v>
      </c>
      <c r="E249" s="18" t="s">
        <v>212</v>
      </c>
      <c r="F249" s="26" t="s">
        <v>587</v>
      </c>
      <c r="G249" s="20" t="s">
        <v>250</v>
      </c>
      <c r="H249" s="40" t="s">
        <v>179</v>
      </c>
    </row>
    <row r="250" spans="1:8" s="18" customFormat="1" ht="17" customHeight="1">
      <c r="A250" s="2" t="e">
        <f t="shared" si="3"/>
        <v>#REF!</v>
      </c>
      <c r="B250" s="19" t="s">
        <v>616</v>
      </c>
      <c r="C250" s="20" t="s">
        <v>494</v>
      </c>
      <c r="D250" s="20" t="s">
        <v>251</v>
      </c>
      <c r="E250" s="18" t="s">
        <v>212</v>
      </c>
      <c r="F250" s="20"/>
      <c r="G250" s="20" t="s">
        <v>252</v>
      </c>
      <c r="H250" s="42" t="s">
        <v>253</v>
      </c>
    </row>
    <row r="251" spans="1:8" s="18" customFormat="1" ht="17" customHeight="1">
      <c r="A251" s="2" t="e">
        <f t="shared" si="3"/>
        <v>#REF!</v>
      </c>
      <c r="B251" s="19" t="s">
        <v>616</v>
      </c>
      <c r="C251" s="20" t="s">
        <v>494</v>
      </c>
      <c r="D251" s="20" t="s">
        <v>221</v>
      </c>
      <c r="E251" s="18" t="s">
        <v>212</v>
      </c>
      <c r="F251" s="20"/>
      <c r="G251" s="20" t="s">
        <v>222</v>
      </c>
      <c r="H251" s="40" t="s">
        <v>223</v>
      </c>
    </row>
    <row r="252" spans="1:8" s="18" customFormat="1" ht="17" customHeight="1">
      <c r="A252" s="2" t="e">
        <f t="shared" si="3"/>
        <v>#REF!</v>
      </c>
      <c r="B252" s="19" t="s">
        <v>615</v>
      </c>
      <c r="C252" s="20" t="s">
        <v>495</v>
      </c>
      <c r="D252" s="20" t="s">
        <v>316</v>
      </c>
      <c r="E252" s="18" t="s">
        <v>212</v>
      </c>
      <c r="F252" s="20"/>
      <c r="G252" s="20" t="s">
        <v>323</v>
      </c>
      <c r="H252" s="40" t="s">
        <v>672</v>
      </c>
    </row>
    <row r="253" spans="1:8" s="18" customFormat="1" ht="17" customHeight="1">
      <c r="A253" s="2" t="e">
        <f t="shared" si="3"/>
        <v>#REF!</v>
      </c>
      <c r="B253" s="19" t="s">
        <v>615</v>
      </c>
      <c r="C253" s="20" t="s">
        <v>495</v>
      </c>
      <c r="D253" s="20" t="s">
        <v>219</v>
      </c>
      <c r="E253" s="18" t="s">
        <v>212</v>
      </c>
      <c r="F253" s="20"/>
      <c r="G253" s="20" t="s">
        <v>433</v>
      </c>
      <c r="H253" s="42" t="s">
        <v>673</v>
      </c>
    </row>
    <row r="254" spans="1:8" s="18" customFormat="1" ht="17" customHeight="1">
      <c r="A254" s="2" t="e">
        <f t="shared" si="3"/>
        <v>#REF!</v>
      </c>
      <c r="B254" s="19" t="s">
        <v>610</v>
      </c>
      <c r="C254" s="20" t="s">
        <v>496</v>
      </c>
      <c r="D254" s="20" t="s">
        <v>521</v>
      </c>
      <c r="E254" s="18" t="s">
        <v>212</v>
      </c>
      <c r="F254" s="20"/>
      <c r="G254" s="20" t="s">
        <v>383</v>
      </c>
      <c r="H254" s="40" t="s">
        <v>384</v>
      </c>
    </row>
    <row r="255" spans="1:8" s="18" customFormat="1" ht="17" customHeight="1">
      <c r="A255" s="2" t="e">
        <f t="shared" si="3"/>
        <v>#REF!</v>
      </c>
      <c r="B255" s="19" t="s">
        <v>615</v>
      </c>
      <c r="C255" s="20" t="s">
        <v>495</v>
      </c>
      <c r="D255" s="20" t="s">
        <v>382</v>
      </c>
      <c r="E255" s="18" t="s">
        <v>212</v>
      </c>
      <c r="F255" s="20"/>
      <c r="G255" s="20" t="s">
        <v>247</v>
      </c>
      <c r="H255" s="42" t="s">
        <v>674</v>
      </c>
    </row>
    <row r="256" spans="1:8" s="18" customFormat="1" ht="17" customHeight="1">
      <c r="A256" s="2" t="e">
        <f t="shared" ref="A256:A319" si="4">(A255+1)</f>
        <v>#REF!</v>
      </c>
      <c r="B256" s="23" t="s">
        <v>616</v>
      </c>
      <c r="C256" s="20" t="s">
        <v>494</v>
      </c>
      <c r="D256" s="20" t="s">
        <v>140</v>
      </c>
      <c r="E256" s="18" t="s">
        <v>212</v>
      </c>
      <c r="F256" s="20"/>
      <c r="G256" s="20" t="s">
        <v>453</v>
      </c>
      <c r="H256" s="42" t="s">
        <v>454</v>
      </c>
    </row>
    <row r="257" spans="1:8" s="18" customFormat="1" ht="17" customHeight="1">
      <c r="A257" s="2" t="e">
        <f t="shared" si="4"/>
        <v>#REF!</v>
      </c>
      <c r="B257" s="19" t="s">
        <v>616</v>
      </c>
      <c r="C257" s="20" t="s">
        <v>494</v>
      </c>
      <c r="D257" s="20" t="s">
        <v>306</v>
      </c>
      <c r="E257" s="18" t="s">
        <v>212</v>
      </c>
      <c r="F257" s="20"/>
      <c r="G257" s="20" t="s">
        <v>279</v>
      </c>
      <c r="H257" s="42" t="s">
        <v>280</v>
      </c>
    </row>
    <row r="258" spans="1:8" s="18" customFormat="1" ht="17" customHeight="1">
      <c r="A258" s="2" t="e">
        <f t="shared" si="4"/>
        <v>#REF!</v>
      </c>
      <c r="B258" s="19" t="s">
        <v>615</v>
      </c>
      <c r="C258" s="20" t="s">
        <v>495</v>
      </c>
      <c r="D258" s="20" t="s">
        <v>287</v>
      </c>
      <c r="E258" s="18" t="s">
        <v>212</v>
      </c>
      <c r="F258" s="20"/>
      <c r="G258" s="20" t="s">
        <v>191</v>
      </c>
      <c r="H258" s="40" t="s">
        <v>192</v>
      </c>
    </row>
    <row r="259" spans="1:8" s="18" customFormat="1" ht="17" customHeight="1">
      <c r="A259" s="2" t="e">
        <f t="shared" si="4"/>
        <v>#REF!</v>
      </c>
      <c r="B259" s="19" t="s">
        <v>616</v>
      </c>
      <c r="C259" s="20" t="s">
        <v>494</v>
      </c>
      <c r="D259" s="20" t="s">
        <v>274</v>
      </c>
      <c r="E259" s="18" t="s">
        <v>212</v>
      </c>
      <c r="F259" s="20"/>
      <c r="G259" s="20" t="s">
        <v>236</v>
      </c>
      <c r="H259" s="42" t="s">
        <v>675</v>
      </c>
    </row>
    <row r="260" spans="1:8" s="18" customFormat="1" ht="17" customHeight="1">
      <c r="A260" s="2" t="e">
        <f t="shared" si="4"/>
        <v>#REF!</v>
      </c>
      <c r="B260" s="19" t="s">
        <v>616</v>
      </c>
      <c r="C260" s="20" t="s">
        <v>494</v>
      </c>
      <c r="D260" s="20" t="s">
        <v>275</v>
      </c>
      <c r="E260" s="18" t="s">
        <v>212</v>
      </c>
      <c r="F260" s="20"/>
      <c r="G260" s="20" t="s">
        <v>224</v>
      </c>
      <c r="H260" s="42" t="s">
        <v>676</v>
      </c>
    </row>
    <row r="261" spans="1:8" s="18" customFormat="1" ht="17" customHeight="1">
      <c r="A261" s="2" t="e">
        <f t="shared" si="4"/>
        <v>#REF!</v>
      </c>
      <c r="B261" s="21" t="s">
        <v>588</v>
      </c>
      <c r="C261" s="22" t="s">
        <v>589</v>
      </c>
      <c r="D261" s="22" t="s">
        <v>536</v>
      </c>
      <c r="E261" s="21" t="s">
        <v>212</v>
      </c>
      <c r="F261" s="22" t="s">
        <v>745</v>
      </c>
      <c r="G261" s="22" t="s">
        <v>744</v>
      </c>
      <c r="H261" s="39" t="s">
        <v>179</v>
      </c>
    </row>
    <row r="262" spans="1:8" s="18" customFormat="1" ht="17" customHeight="1">
      <c r="A262" s="2" t="e">
        <f t="shared" si="4"/>
        <v>#REF!</v>
      </c>
      <c r="B262" s="19" t="s">
        <v>616</v>
      </c>
      <c r="C262" s="20" t="s">
        <v>590</v>
      </c>
      <c r="D262" s="20" t="s">
        <v>694</v>
      </c>
      <c r="E262" s="18" t="s">
        <v>212</v>
      </c>
      <c r="F262" s="20" t="s">
        <v>586</v>
      </c>
      <c r="G262" s="20" t="s">
        <v>517</v>
      </c>
      <c r="H262" s="40" t="s">
        <v>179</v>
      </c>
    </row>
    <row r="263" spans="1:8" s="18" customFormat="1" ht="17" customHeight="1">
      <c r="A263" s="2" t="e">
        <f t="shared" si="4"/>
        <v>#REF!</v>
      </c>
      <c r="B263" s="19" t="s">
        <v>616</v>
      </c>
      <c r="C263" s="20" t="s">
        <v>590</v>
      </c>
      <c r="D263" s="20" t="s">
        <v>332</v>
      </c>
      <c r="E263" s="18" t="s">
        <v>212</v>
      </c>
      <c r="F263" s="20"/>
      <c r="G263" s="20" t="s">
        <v>254</v>
      </c>
      <c r="H263" s="40" t="s">
        <v>255</v>
      </c>
    </row>
    <row r="264" spans="1:8" s="18" customFormat="1" ht="17" customHeight="1">
      <c r="A264" s="2" t="e">
        <f t="shared" si="4"/>
        <v>#REF!</v>
      </c>
      <c r="B264" s="19" t="s">
        <v>610</v>
      </c>
      <c r="C264" s="20" t="s">
        <v>591</v>
      </c>
      <c r="D264" s="20" t="s">
        <v>471</v>
      </c>
      <c r="E264" s="18" t="s">
        <v>212</v>
      </c>
      <c r="F264" s="20"/>
      <c r="G264" s="20" t="s">
        <v>407</v>
      </c>
      <c r="H264" s="40" t="s">
        <v>682</v>
      </c>
    </row>
    <row r="265" spans="1:8" s="18" customFormat="1" ht="17" customHeight="1">
      <c r="A265" s="2" t="e">
        <f t="shared" si="4"/>
        <v>#REF!</v>
      </c>
      <c r="B265" s="19" t="s">
        <v>610</v>
      </c>
      <c r="C265" s="20" t="s">
        <v>591</v>
      </c>
      <c r="D265" s="20" t="s">
        <v>521</v>
      </c>
      <c r="E265" s="18" t="s">
        <v>212</v>
      </c>
      <c r="F265" s="20"/>
      <c r="G265" s="20" t="s">
        <v>592</v>
      </c>
      <c r="H265" s="40" t="s">
        <v>182</v>
      </c>
    </row>
    <row r="266" spans="1:8" s="18" customFormat="1" ht="17" customHeight="1">
      <c r="A266" s="2" t="e">
        <f t="shared" si="4"/>
        <v>#REF!</v>
      </c>
      <c r="B266" s="19" t="s">
        <v>610</v>
      </c>
      <c r="C266" s="20" t="s">
        <v>591</v>
      </c>
      <c r="D266" s="20" t="s">
        <v>600</v>
      </c>
      <c r="E266" s="18" t="s">
        <v>212</v>
      </c>
      <c r="F266" s="20"/>
      <c r="G266" s="20" t="s">
        <v>343</v>
      </c>
      <c r="H266" s="40" t="s">
        <v>344</v>
      </c>
    </row>
    <row r="267" spans="1:8" s="18" customFormat="1" ht="17" customHeight="1">
      <c r="A267" s="2" t="e">
        <f t="shared" si="4"/>
        <v>#REF!</v>
      </c>
      <c r="B267" s="19" t="s">
        <v>610</v>
      </c>
      <c r="C267" s="20" t="s">
        <v>591</v>
      </c>
      <c r="D267" s="20" t="s">
        <v>550</v>
      </c>
      <c r="E267" s="18" t="s">
        <v>212</v>
      </c>
      <c r="F267" s="20"/>
      <c r="G267" s="20" t="s">
        <v>608</v>
      </c>
      <c r="H267" s="40" t="s">
        <v>353</v>
      </c>
    </row>
    <row r="268" spans="1:8" s="18" customFormat="1" ht="17" customHeight="1">
      <c r="A268" s="2" t="e">
        <f t="shared" si="4"/>
        <v>#REF!</v>
      </c>
      <c r="B268" s="19" t="s">
        <v>616</v>
      </c>
      <c r="C268" s="20" t="s">
        <v>590</v>
      </c>
      <c r="D268" s="20" t="s">
        <v>351</v>
      </c>
      <c r="E268" s="18" t="s">
        <v>212</v>
      </c>
      <c r="F268" s="20" t="s">
        <v>76</v>
      </c>
      <c r="G268" s="20" t="s">
        <v>609</v>
      </c>
      <c r="H268" s="40" t="s">
        <v>352</v>
      </c>
    </row>
    <row r="269" spans="1:8" s="18" customFormat="1" ht="17" customHeight="1">
      <c r="A269" s="2" t="e">
        <f t="shared" si="4"/>
        <v>#REF!</v>
      </c>
      <c r="B269" s="19" t="s">
        <v>803</v>
      </c>
      <c r="C269" s="20" t="s">
        <v>589</v>
      </c>
      <c r="D269" s="20" t="s">
        <v>804</v>
      </c>
      <c r="E269" s="18" t="s">
        <v>212</v>
      </c>
      <c r="F269" s="20" t="s">
        <v>2</v>
      </c>
      <c r="G269" s="20" t="s">
        <v>609</v>
      </c>
      <c r="H269" s="40" t="s">
        <v>352</v>
      </c>
    </row>
    <row r="270" spans="1:8" s="18" customFormat="1" ht="17" customHeight="1">
      <c r="A270" s="2" t="e">
        <f t="shared" si="4"/>
        <v>#REF!</v>
      </c>
      <c r="B270" s="19" t="s">
        <v>616</v>
      </c>
      <c r="C270" s="20" t="s">
        <v>590</v>
      </c>
      <c r="D270" s="18" t="s">
        <v>775</v>
      </c>
      <c r="E270" s="18" t="s">
        <v>212</v>
      </c>
      <c r="F270" s="20"/>
      <c r="G270" s="20" t="s">
        <v>794</v>
      </c>
      <c r="H270" s="40" t="s">
        <v>182</v>
      </c>
    </row>
    <row r="271" spans="1:8" s="18" customFormat="1" ht="17" customHeight="1">
      <c r="A271" s="2" t="e">
        <f t="shared" si="4"/>
        <v>#REF!</v>
      </c>
      <c r="B271" s="19" t="s">
        <v>616</v>
      </c>
      <c r="C271" s="20" t="s">
        <v>590</v>
      </c>
      <c r="D271" s="18" t="s">
        <v>795</v>
      </c>
      <c r="E271" s="18" t="s">
        <v>212</v>
      </c>
      <c r="F271" s="20"/>
      <c r="G271" s="20" t="s">
        <v>796</v>
      </c>
      <c r="H271" s="42" t="s">
        <v>683</v>
      </c>
    </row>
    <row r="272" spans="1:8" s="18" customFormat="1" ht="17" customHeight="1">
      <c r="A272" s="2" t="e">
        <f t="shared" si="4"/>
        <v>#REF!</v>
      </c>
      <c r="B272" s="19" t="s">
        <v>616</v>
      </c>
      <c r="C272" s="20" t="s">
        <v>590</v>
      </c>
      <c r="D272" s="18" t="s">
        <v>649</v>
      </c>
      <c r="E272" s="18" t="s">
        <v>212</v>
      </c>
      <c r="F272" s="20"/>
      <c r="G272" s="20" t="s">
        <v>650</v>
      </c>
      <c r="H272" s="42" t="s">
        <v>228</v>
      </c>
    </row>
    <row r="273" spans="1:8" s="18" customFormat="1" ht="17" customHeight="1">
      <c r="A273" s="2" t="e">
        <f t="shared" si="4"/>
        <v>#REF!</v>
      </c>
      <c r="B273" s="23" t="s">
        <v>616</v>
      </c>
      <c r="C273" s="20" t="s">
        <v>590</v>
      </c>
      <c r="D273" s="18" t="s">
        <v>738</v>
      </c>
      <c r="E273" s="18" t="s">
        <v>212</v>
      </c>
      <c r="F273" s="20"/>
      <c r="G273" s="20" t="s">
        <v>739</v>
      </c>
      <c r="H273" s="42" t="s">
        <v>684</v>
      </c>
    </row>
    <row r="274" spans="1:8" s="18" customFormat="1" ht="17" customHeight="1">
      <c r="A274" s="2" t="e">
        <f t="shared" si="4"/>
        <v>#REF!</v>
      </c>
      <c r="B274" s="21" t="s">
        <v>740</v>
      </c>
      <c r="C274" s="22" t="s">
        <v>741</v>
      </c>
      <c r="D274" s="22" t="s">
        <v>536</v>
      </c>
      <c r="E274" s="21" t="s">
        <v>212</v>
      </c>
      <c r="F274" s="22" t="s">
        <v>745</v>
      </c>
      <c r="G274" s="22" t="s">
        <v>744</v>
      </c>
      <c r="H274" s="45" t="s">
        <v>632</v>
      </c>
    </row>
    <row r="275" spans="1:8" s="18" customFormat="1" ht="17" customHeight="1">
      <c r="A275" s="2" t="e">
        <f t="shared" si="4"/>
        <v>#REF!</v>
      </c>
      <c r="B275" s="19" t="s">
        <v>616</v>
      </c>
      <c r="C275" s="20" t="s">
        <v>742</v>
      </c>
      <c r="D275" s="20" t="s">
        <v>694</v>
      </c>
      <c r="E275" s="18" t="s">
        <v>212</v>
      </c>
      <c r="F275" s="20" t="s">
        <v>586</v>
      </c>
      <c r="G275" s="20" t="s">
        <v>517</v>
      </c>
      <c r="H275" s="42" t="s">
        <v>632</v>
      </c>
    </row>
    <row r="276" spans="1:8" s="18" customFormat="1" ht="17" customHeight="1">
      <c r="A276" s="2" t="e">
        <f t="shared" si="4"/>
        <v>#REF!</v>
      </c>
      <c r="B276" s="19" t="s">
        <v>615</v>
      </c>
      <c r="C276" s="20" t="s">
        <v>575</v>
      </c>
      <c r="D276" s="20" t="s">
        <v>576</v>
      </c>
      <c r="E276" s="18" t="s">
        <v>212</v>
      </c>
      <c r="F276" s="20" t="s">
        <v>546</v>
      </c>
      <c r="G276" s="20" t="s">
        <v>744</v>
      </c>
      <c r="H276" s="42" t="s">
        <v>632</v>
      </c>
    </row>
    <row r="277" spans="1:8" s="18" customFormat="1" ht="17" customHeight="1">
      <c r="A277" s="2" t="e">
        <f t="shared" si="4"/>
        <v>#REF!</v>
      </c>
      <c r="B277" s="23" t="s">
        <v>615</v>
      </c>
      <c r="C277" s="20" t="s">
        <v>575</v>
      </c>
      <c r="D277" s="20" t="s">
        <v>773</v>
      </c>
      <c r="E277" s="18" t="s">
        <v>743</v>
      </c>
      <c r="F277" s="20" t="s">
        <v>578</v>
      </c>
      <c r="G277" s="20" t="s">
        <v>577</v>
      </c>
      <c r="H277" s="42" t="s">
        <v>632</v>
      </c>
    </row>
    <row r="278" spans="1:8" s="18" customFormat="1" ht="17" customHeight="1">
      <c r="A278" s="2" t="e">
        <f t="shared" si="4"/>
        <v>#REF!</v>
      </c>
      <c r="B278" s="19" t="s">
        <v>616</v>
      </c>
      <c r="C278" s="20" t="s">
        <v>742</v>
      </c>
      <c r="D278" s="20" t="s">
        <v>209</v>
      </c>
      <c r="E278" s="18" t="s">
        <v>212</v>
      </c>
      <c r="F278" s="20"/>
      <c r="G278" s="20" t="s">
        <v>753</v>
      </c>
      <c r="H278" s="42" t="s">
        <v>632</v>
      </c>
    </row>
    <row r="279" spans="1:8" s="18" customFormat="1" ht="17" customHeight="1">
      <c r="A279" s="2" t="e">
        <f t="shared" si="4"/>
        <v>#REF!</v>
      </c>
      <c r="B279" s="21" t="s">
        <v>754</v>
      </c>
      <c r="C279" s="22" t="s">
        <v>668</v>
      </c>
      <c r="D279" s="22" t="s">
        <v>536</v>
      </c>
      <c r="E279" s="21" t="s">
        <v>212</v>
      </c>
      <c r="F279" s="22" t="s">
        <v>745</v>
      </c>
      <c r="G279" s="22" t="s">
        <v>744</v>
      </c>
      <c r="H279" s="45" t="s">
        <v>633</v>
      </c>
    </row>
    <row r="280" spans="1:8" s="18" customFormat="1" ht="17" customHeight="1">
      <c r="A280" s="2" t="e">
        <f t="shared" si="4"/>
        <v>#REF!</v>
      </c>
      <c r="B280" s="19" t="s">
        <v>616</v>
      </c>
      <c r="C280" s="20" t="s">
        <v>669</v>
      </c>
      <c r="D280" s="20" t="s">
        <v>694</v>
      </c>
      <c r="E280" s="18" t="s">
        <v>212</v>
      </c>
      <c r="F280" s="20" t="s">
        <v>586</v>
      </c>
      <c r="G280" s="20" t="s">
        <v>517</v>
      </c>
      <c r="H280" s="42" t="s">
        <v>633</v>
      </c>
    </row>
    <row r="281" spans="1:8" s="18" customFormat="1" ht="17" customHeight="1">
      <c r="A281" s="2" t="e">
        <f t="shared" si="4"/>
        <v>#REF!</v>
      </c>
      <c r="B281" s="19" t="s">
        <v>615</v>
      </c>
      <c r="C281" s="20" t="s">
        <v>670</v>
      </c>
      <c r="D281" s="20" t="s">
        <v>233</v>
      </c>
      <c r="E281" s="18" t="s">
        <v>212</v>
      </c>
      <c r="F281" s="20" t="s">
        <v>546</v>
      </c>
      <c r="G281" s="20" t="s">
        <v>744</v>
      </c>
      <c r="H281" s="42" t="s">
        <v>633</v>
      </c>
    </row>
    <row r="282" spans="1:8" ht="17" customHeight="1">
      <c r="A282" s="2" t="e">
        <f t="shared" si="4"/>
        <v>#REF!</v>
      </c>
      <c r="B282" s="14" t="s">
        <v>616</v>
      </c>
      <c r="C282" s="1" t="s">
        <v>50</v>
      </c>
      <c r="D282" s="1" t="s">
        <v>51</v>
      </c>
      <c r="E282" s="2" t="s">
        <v>212</v>
      </c>
      <c r="G282" s="1" t="s">
        <v>52</v>
      </c>
      <c r="H282" s="43" t="s">
        <v>181</v>
      </c>
    </row>
    <row r="283" spans="1:8" s="18" customFormat="1" ht="17" customHeight="1">
      <c r="A283" s="2" t="e">
        <f t="shared" si="4"/>
        <v>#REF!</v>
      </c>
      <c r="B283" s="19" t="s">
        <v>610</v>
      </c>
      <c r="C283" s="20" t="s">
        <v>572</v>
      </c>
      <c r="D283" s="20" t="s">
        <v>412</v>
      </c>
      <c r="E283" s="18" t="s">
        <v>212</v>
      </c>
      <c r="F283" s="20"/>
      <c r="G283" s="20" t="s">
        <v>755</v>
      </c>
      <c r="H283" s="40" t="s">
        <v>375</v>
      </c>
    </row>
    <row r="284" spans="1:8" s="18" customFormat="1" ht="17" customHeight="1">
      <c r="A284" s="2" t="e">
        <f t="shared" si="4"/>
        <v>#REF!</v>
      </c>
      <c r="B284" s="19" t="s">
        <v>616</v>
      </c>
      <c r="C284" s="20" t="s">
        <v>669</v>
      </c>
      <c r="D284" s="20" t="s">
        <v>216</v>
      </c>
      <c r="E284" s="18" t="s">
        <v>212</v>
      </c>
      <c r="F284" s="20"/>
      <c r="G284" s="20" t="s">
        <v>194</v>
      </c>
      <c r="H284" s="40" t="s">
        <v>262</v>
      </c>
    </row>
    <row r="285" spans="1:8" s="18" customFormat="1" ht="17" customHeight="1">
      <c r="A285" s="2" t="e">
        <f t="shared" si="4"/>
        <v>#REF!</v>
      </c>
      <c r="B285" s="19" t="s">
        <v>643</v>
      </c>
      <c r="C285" s="20" t="s">
        <v>655</v>
      </c>
      <c r="D285" s="20" t="s">
        <v>408</v>
      </c>
      <c r="E285" s="18" t="s">
        <v>212</v>
      </c>
      <c r="F285" s="20"/>
      <c r="G285" s="20" t="s">
        <v>656</v>
      </c>
      <c r="H285" s="42" t="s">
        <v>671</v>
      </c>
    </row>
    <row r="286" spans="1:8" s="18" customFormat="1" ht="17" customHeight="1">
      <c r="A286" s="2" t="e">
        <f t="shared" si="4"/>
        <v>#REF!</v>
      </c>
      <c r="B286" s="23" t="s">
        <v>616</v>
      </c>
      <c r="C286" s="20" t="s">
        <v>669</v>
      </c>
      <c r="D286" s="20" t="s">
        <v>218</v>
      </c>
      <c r="E286" s="18" t="s">
        <v>212</v>
      </c>
      <c r="F286" s="20"/>
      <c r="G286" s="20" t="s">
        <v>261</v>
      </c>
      <c r="H286" s="42" t="s">
        <v>724</v>
      </c>
    </row>
    <row r="287" spans="1:8" s="18" customFormat="1" ht="17" customHeight="1">
      <c r="A287" s="2" t="e">
        <f t="shared" si="4"/>
        <v>#REF!</v>
      </c>
      <c r="B287" s="19" t="s">
        <v>643</v>
      </c>
      <c r="C287" s="20" t="s">
        <v>655</v>
      </c>
      <c r="D287" s="20" t="s">
        <v>416</v>
      </c>
      <c r="E287" s="18" t="s">
        <v>212</v>
      </c>
      <c r="F287" s="20"/>
      <c r="G287" s="20" t="s">
        <v>307</v>
      </c>
      <c r="H287" s="42" t="s">
        <v>725</v>
      </c>
    </row>
    <row r="288" spans="1:8" s="18" customFormat="1" ht="17" customHeight="1">
      <c r="A288" s="2" t="e">
        <f t="shared" si="4"/>
        <v>#REF!</v>
      </c>
      <c r="B288" s="19" t="s">
        <v>110</v>
      </c>
      <c r="C288" s="20" t="s">
        <v>655</v>
      </c>
      <c r="D288" s="20" t="s">
        <v>263</v>
      </c>
      <c r="E288" s="18" t="s">
        <v>212</v>
      </c>
      <c r="F288" s="20" t="s">
        <v>112</v>
      </c>
      <c r="G288" s="20" t="s">
        <v>264</v>
      </c>
      <c r="H288" s="42" t="s">
        <v>726</v>
      </c>
    </row>
    <row r="289" spans="1:8" s="18" customFormat="1" ht="17" customHeight="1">
      <c r="A289" s="2" t="e">
        <f t="shared" si="4"/>
        <v>#REF!</v>
      </c>
      <c r="B289" s="19" t="s">
        <v>110</v>
      </c>
      <c r="C289" s="20" t="s">
        <v>655</v>
      </c>
      <c r="D289" s="20" t="s">
        <v>111</v>
      </c>
      <c r="E289" s="18" t="s">
        <v>212</v>
      </c>
      <c r="F289" s="20" t="s">
        <v>29</v>
      </c>
      <c r="G289" s="20" t="s">
        <v>264</v>
      </c>
      <c r="H289" s="42" t="s">
        <v>726</v>
      </c>
    </row>
    <row r="290" spans="1:8" s="18" customFormat="1" ht="17" customHeight="1">
      <c r="A290" s="2" t="e">
        <f t="shared" si="4"/>
        <v>#REF!</v>
      </c>
      <c r="B290" s="19" t="s">
        <v>616</v>
      </c>
      <c r="C290" s="20" t="s">
        <v>669</v>
      </c>
      <c r="D290" s="20" t="s">
        <v>330</v>
      </c>
      <c r="E290" s="18" t="s">
        <v>212</v>
      </c>
      <c r="F290" s="20"/>
      <c r="G290" s="20" t="s">
        <v>756</v>
      </c>
      <c r="H290" s="42" t="s">
        <v>298</v>
      </c>
    </row>
    <row r="291" spans="1:8" s="18" customFormat="1" ht="17" customHeight="1">
      <c r="A291" s="2" t="e">
        <f t="shared" si="4"/>
        <v>#REF!</v>
      </c>
      <c r="B291" s="19" t="s">
        <v>643</v>
      </c>
      <c r="C291" s="20" t="s">
        <v>655</v>
      </c>
      <c r="D291" s="20" t="s">
        <v>38</v>
      </c>
      <c r="E291" s="18" t="s">
        <v>212</v>
      </c>
      <c r="F291" s="20"/>
      <c r="G291" s="20" t="s">
        <v>199</v>
      </c>
      <c r="H291" s="40" t="s">
        <v>200</v>
      </c>
    </row>
    <row r="292" spans="1:8" s="18" customFormat="1" ht="17" customHeight="1">
      <c r="A292" s="2" t="e">
        <f t="shared" si="4"/>
        <v>#REF!</v>
      </c>
      <c r="B292" s="23" t="s">
        <v>643</v>
      </c>
      <c r="C292" s="20" t="s">
        <v>655</v>
      </c>
      <c r="D292" s="20" t="s">
        <v>201</v>
      </c>
      <c r="E292" s="18" t="s">
        <v>212</v>
      </c>
      <c r="F292" s="20"/>
      <c r="G292" s="20" t="s">
        <v>202</v>
      </c>
      <c r="H292" s="42" t="s">
        <v>628</v>
      </c>
    </row>
    <row r="293" spans="1:8" s="18" customFormat="1" ht="17" customHeight="1">
      <c r="A293" s="2" t="e">
        <f t="shared" si="4"/>
        <v>#REF!</v>
      </c>
      <c r="B293" s="19" t="s">
        <v>643</v>
      </c>
      <c r="C293" s="20" t="s">
        <v>655</v>
      </c>
      <c r="D293" s="20" t="s">
        <v>241</v>
      </c>
      <c r="E293" s="18" t="s">
        <v>212</v>
      </c>
      <c r="F293" s="20"/>
      <c r="G293" s="20" t="s">
        <v>256</v>
      </c>
      <c r="H293" s="42" t="s">
        <v>629</v>
      </c>
    </row>
    <row r="294" spans="1:8" s="18" customFormat="1" ht="17" customHeight="1">
      <c r="A294" s="2" t="e">
        <f t="shared" si="4"/>
        <v>#REF!</v>
      </c>
      <c r="B294" s="19" t="s">
        <v>616</v>
      </c>
      <c r="C294" s="20" t="s">
        <v>669</v>
      </c>
      <c r="D294" s="20" t="s">
        <v>285</v>
      </c>
      <c r="E294" s="18" t="s">
        <v>212</v>
      </c>
      <c r="F294" s="20"/>
      <c r="G294" s="20" t="s">
        <v>634</v>
      </c>
      <c r="H294" s="42" t="s">
        <v>630</v>
      </c>
    </row>
    <row r="295" spans="1:8" s="18" customFormat="1" ht="17" customHeight="1">
      <c r="A295" s="2" t="e">
        <f t="shared" si="4"/>
        <v>#REF!</v>
      </c>
      <c r="B295" s="19" t="s">
        <v>616</v>
      </c>
      <c r="C295" s="20" t="s">
        <v>669</v>
      </c>
      <c r="D295" s="20" t="s">
        <v>313</v>
      </c>
      <c r="E295" s="18" t="s">
        <v>212</v>
      </c>
      <c r="F295" s="20"/>
      <c r="G295" s="20" t="s">
        <v>214</v>
      </c>
      <c r="H295" s="40" t="s">
        <v>215</v>
      </c>
    </row>
    <row r="296" spans="1:8" s="18" customFormat="1" ht="17" customHeight="1">
      <c r="A296" s="2" t="e">
        <f t="shared" si="4"/>
        <v>#REF!</v>
      </c>
      <c r="B296" s="19" t="s">
        <v>616</v>
      </c>
      <c r="C296" s="20" t="s">
        <v>669</v>
      </c>
      <c r="D296" s="20" t="s">
        <v>196</v>
      </c>
      <c r="E296" s="18" t="s">
        <v>212</v>
      </c>
      <c r="F296" s="20"/>
      <c r="G296" s="20" t="s">
        <v>197</v>
      </c>
      <c r="H296" s="40" t="s">
        <v>198</v>
      </c>
    </row>
    <row r="297" spans="1:8" s="18" customFormat="1" ht="17" customHeight="1">
      <c r="A297" s="2" t="e">
        <f t="shared" si="4"/>
        <v>#REF!</v>
      </c>
      <c r="B297" s="19" t="s">
        <v>610</v>
      </c>
      <c r="C297" s="20" t="s">
        <v>572</v>
      </c>
      <c r="D297" s="20" t="s">
        <v>234</v>
      </c>
      <c r="E297" s="18" t="s">
        <v>212</v>
      </c>
      <c r="F297" s="20"/>
      <c r="G297" s="20" t="s">
        <v>235</v>
      </c>
      <c r="H297" s="40" t="s">
        <v>276</v>
      </c>
    </row>
    <row r="298" spans="1:8" s="18" customFormat="1" ht="17" customHeight="1">
      <c r="A298" s="2" t="e">
        <f t="shared" si="4"/>
        <v>#REF!</v>
      </c>
      <c r="B298" s="19" t="s">
        <v>610</v>
      </c>
      <c r="C298" s="20" t="s">
        <v>572</v>
      </c>
      <c r="D298" s="20" t="s">
        <v>324</v>
      </c>
      <c r="E298" s="18" t="s">
        <v>212</v>
      </c>
      <c r="F298" s="20"/>
      <c r="G298" s="20" t="s">
        <v>325</v>
      </c>
      <c r="H298" s="42" t="s">
        <v>631</v>
      </c>
    </row>
    <row r="299" spans="1:8" ht="17" customHeight="1">
      <c r="A299" s="2" t="e">
        <f t="shared" si="4"/>
        <v>#REF!</v>
      </c>
      <c r="B299" s="14" t="s">
        <v>97</v>
      </c>
      <c r="C299" s="1" t="s">
        <v>98</v>
      </c>
      <c r="D299" s="1" t="s">
        <v>99</v>
      </c>
      <c r="E299" s="2" t="s">
        <v>212</v>
      </c>
      <c r="G299" s="1" t="s">
        <v>100</v>
      </c>
    </row>
    <row r="300" spans="1:8" s="18" customFormat="1" ht="17" customHeight="1">
      <c r="A300" s="2" t="e">
        <f t="shared" si="4"/>
        <v>#REF!</v>
      </c>
      <c r="B300" s="19" t="s">
        <v>779</v>
      </c>
      <c r="C300" s="20" t="s">
        <v>669</v>
      </c>
      <c r="D300" s="20" t="s">
        <v>635</v>
      </c>
      <c r="E300" s="18" t="s">
        <v>212</v>
      </c>
      <c r="F300" s="20"/>
      <c r="G300" s="20" t="s">
        <v>636</v>
      </c>
      <c r="H300" s="30"/>
    </row>
    <row r="301" spans="1:8" s="18" customFormat="1" ht="17" customHeight="1">
      <c r="A301" s="2" t="e">
        <f t="shared" si="4"/>
        <v>#REF!</v>
      </c>
      <c r="B301" s="21" t="s">
        <v>637</v>
      </c>
      <c r="C301" s="22" t="s">
        <v>638</v>
      </c>
      <c r="D301" s="22" t="s">
        <v>536</v>
      </c>
      <c r="E301" s="21" t="s">
        <v>212</v>
      </c>
      <c r="F301" s="22" t="s">
        <v>745</v>
      </c>
      <c r="G301" s="22" t="s">
        <v>744</v>
      </c>
      <c r="H301" s="45" t="s">
        <v>622</v>
      </c>
    </row>
    <row r="302" spans="1:8" s="18" customFormat="1" ht="17" customHeight="1">
      <c r="A302" s="2" t="e">
        <f t="shared" si="4"/>
        <v>#REF!</v>
      </c>
      <c r="B302" s="19" t="s">
        <v>616</v>
      </c>
      <c r="C302" s="20" t="s">
        <v>639</v>
      </c>
      <c r="D302" s="20" t="s">
        <v>694</v>
      </c>
      <c r="E302" s="18" t="s">
        <v>212</v>
      </c>
      <c r="F302" s="24" t="s">
        <v>586</v>
      </c>
      <c r="G302" s="20" t="s">
        <v>517</v>
      </c>
      <c r="H302" s="42" t="s">
        <v>622</v>
      </c>
    </row>
    <row r="303" spans="1:8" s="18" customFormat="1" ht="17" customHeight="1">
      <c r="A303" s="2" t="e">
        <f t="shared" si="4"/>
        <v>#REF!</v>
      </c>
      <c r="B303" s="23" t="s">
        <v>615</v>
      </c>
      <c r="C303" s="20" t="s">
        <v>640</v>
      </c>
      <c r="D303" s="20" t="s">
        <v>641</v>
      </c>
      <c r="E303" s="18" t="s">
        <v>212</v>
      </c>
      <c r="F303" s="20" t="s">
        <v>546</v>
      </c>
      <c r="G303" s="20" t="s">
        <v>744</v>
      </c>
      <c r="H303" s="42" t="s">
        <v>622</v>
      </c>
    </row>
    <row r="304" spans="1:8" s="18" customFormat="1" ht="17" customHeight="1">
      <c r="A304" s="2" t="e">
        <f t="shared" si="4"/>
        <v>#REF!</v>
      </c>
      <c r="B304" s="23" t="s">
        <v>615</v>
      </c>
      <c r="C304" s="20" t="s">
        <v>640</v>
      </c>
      <c r="D304" s="18" t="s">
        <v>773</v>
      </c>
      <c r="E304" s="18" t="s">
        <v>212</v>
      </c>
      <c r="F304" s="20" t="s">
        <v>546</v>
      </c>
      <c r="G304" s="20" t="s">
        <v>744</v>
      </c>
      <c r="H304" s="42" t="s">
        <v>621</v>
      </c>
    </row>
    <row r="305" spans="1:8" s="18" customFormat="1" ht="17" customHeight="1">
      <c r="A305" s="2" t="e">
        <f t="shared" si="4"/>
        <v>#REF!</v>
      </c>
      <c r="B305" s="23" t="s">
        <v>616</v>
      </c>
      <c r="C305" s="20" t="s">
        <v>639</v>
      </c>
      <c r="D305" s="20" t="s">
        <v>642</v>
      </c>
      <c r="E305" s="18" t="s">
        <v>212</v>
      </c>
      <c r="F305" s="20"/>
      <c r="G305" s="20" t="s">
        <v>561</v>
      </c>
      <c r="H305" s="42" t="s">
        <v>621</v>
      </c>
    </row>
    <row r="306" spans="1:8" s="18" customFormat="1" ht="17" customHeight="1">
      <c r="A306" s="2" t="e">
        <f t="shared" si="4"/>
        <v>#REF!</v>
      </c>
      <c r="B306" s="23" t="s">
        <v>616</v>
      </c>
      <c r="C306" s="20" t="s">
        <v>639</v>
      </c>
      <c r="D306" s="20" t="s">
        <v>525</v>
      </c>
      <c r="E306" s="18" t="s">
        <v>212</v>
      </c>
      <c r="F306" s="20"/>
      <c r="G306" s="20" t="s">
        <v>562</v>
      </c>
      <c r="H306" s="30" t="s">
        <v>11</v>
      </c>
    </row>
    <row r="307" spans="1:8" s="18" customFormat="1" ht="17" customHeight="1">
      <c r="A307" s="2" t="e">
        <f t="shared" si="4"/>
        <v>#REF!</v>
      </c>
      <c r="B307" s="23" t="s">
        <v>616</v>
      </c>
      <c r="C307" s="20" t="s">
        <v>639</v>
      </c>
      <c r="D307" s="20" t="s">
        <v>563</v>
      </c>
      <c r="E307" s="18" t="s">
        <v>212</v>
      </c>
      <c r="F307" s="20"/>
      <c r="G307" s="20" t="s">
        <v>717</v>
      </c>
      <c r="H307" s="42" t="s">
        <v>712</v>
      </c>
    </row>
    <row r="308" spans="1:8" s="18" customFormat="1" ht="17" customHeight="1">
      <c r="A308" s="2" t="e">
        <f t="shared" si="4"/>
        <v>#REF!</v>
      </c>
      <c r="B308" s="23" t="s">
        <v>616</v>
      </c>
      <c r="C308" s="20" t="s">
        <v>639</v>
      </c>
      <c r="D308" s="18" t="s">
        <v>718</v>
      </c>
      <c r="E308" s="18" t="s">
        <v>212</v>
      </c>
      <c r="F308" s="20" t="s">
        <v>30</v>
      </c>
      <c r="G308" s="20" t="s">
        <v>719</v>
      </c>
      <c r="H308" s="42" t="s">
        <v>623</v>
      </c>
    </row>
    <row r="309" spans="1:8" s="18" customFormat="1" ht="17" customHeight="1">
      <c r="A309" s="2" t="e">
        <f t="shared" si="4"/>
        <v>#REF!</v>
      </c>
      <c r="B309" s="23" t="s">
        <v>610</v>
      </c>
      <c r="C309" s="20" t="s">
        <v>720</v>
      </c>
      <c r="D309" s="18" t="s">
        <v>793</v>
      </c>
      <c r="E309" s="18" t="s">
        <v>212</v>
      </c>
      <c r="F309" s="20"/>
      <c r="G309" s="20" t="s">
        <v>721</v>
      </c>
      <c r="H309" s="42" t="s">
        <v>620</v>
      </c>
    </row>
    <row r="310" spans="1:8" s="18" customFormat="1" ht="17" customHeight="1">
      <c r="A310" s="2" t="e">
        <f t="shared" si="4"/>
        <v>#REF!</v>
      </c>
      <c r="B310" s="23" t="s">
        <v>616</v>
      </c>
      <c r="C310" s="20" t="s">
        <v>639</v>
      </c>
      <c r="D310" s="18" t="s">
        <v>775</v>
      </c>
      <c r="E310" s="18" t="s">
        <v>212</v>
      </c>
      <c r="F310" s="20"/>
      <c r="G310" s="20" t="s">
        <v>722</v>
      </c>
      <c r="H310" s="30" t="s">
        <v>12</v>
      </c>
    </row>
    <row r="311" spans="1:8" s="18" customFormat="1" ht="17" customHeight="1">
      <c r="A311" s="2" t="e">
        <f t="shared" si="4"/>
        <v>#REF!</v>
      </c>
      <c r="B311" s="23" t="s">
        <v>616</v>
      </c>
      <c r="C311" s="27" t="s">
        <v>727</v>
      </c>
      <c r="D311" s="27" t="s">
        <v>738</v>
      </c>
      <c r="E311" s="18" t="s">
        <v>212</v>
      </c>
      <c r="F311" s="27"/>
      <c r="G311" s="27" t="s">
        <v>784</v>
      </c>
      <c r="H311" s="42" t="s">
        <v>622</v>
      </c>
    </row>
    <row r="312" spans="1:8" s="18" customFormat="1" ht="17" customHeight="1">
      <c r="A312" s="2" t="e">
        <f t="shared" si="4"/>
        <v>#REF!</v>
      </c>
      <c r="B312" s="23" t="s">
        <v>616</v>
      </c>
      <c r="C312" s="20" t="s">
        <v>639</v>
      </c>
      <c r="D312" s="20" t="s">
        <v>408</v>
      </c>
      <c r="E312" s="18" t="s">
        <v>212</v>
      </c>
      <c r="F312" s="20" t="s">
        <v>78</v>
      </c>
      <c r="G312" s="27" t="s">
        <v>766</v>
      </c>
      <c r="H312" s="42" t="s">
        <v>622</v>
      </c>
    </row>
    <row r="313" spans="1:8" s="18" customFormat="1" ht="17" customHeight="1">
      <c r="A313" s="2" t="e">
        <f t="shared" si="4"/>
        <v>#REF!</v>
      </c>
      <c r="B313" s="23" t="s">
        <v>643</v>
      </c>
      <c r="C313" s="20" t="s">
        <v>709</v>
      </c>
      <c r="D313" s="20" t="s">
        <v>657</v>
      </c>
      <c r="E313" s="18" t="s">
        <v>212</v>
      </c>
      <c r="F313" s="20" t="s">
        <v>121</v>
      </c>
      <c r="G313" s="20" t="s">
        <v>766</v>
      </c>
      <c r="H313" s="42" t="s">
        <v>622</v>
      </c>
    </row>
    <row r="314" spans="1:8" s="18" customFormat="1" ht="17" customHeight="1">
      <c r="A314" s="2" t="e">
        <f t="shared" si="4"/>
        <v>#REF!</v>
      </c>
      <c r="B314" s="19" t="s">
        <v>616</v>
      </c>
      <c r="C314" s="20" t="s">
        <v>639</v>
      </c>
      <c r="D314" s="20" t="s">
        <v>218</v>
      </c>
      <c r="E314" s="18" t="s">
        <v>212</v>
      </c>
      <c r="F314" s="20"/>
      <c r="G314" s="20" t="s">
        <v>227</v>
      </c>
      <c r="H314" s="42" t="s">
        <v>711</v>
      </c>
    </row>
    <row r="315" spans="1:8" s="18" customFormat="1" ht="17" customHeight="1">
      <c r="A315" s="2" t="e">
        <f t="shared" si="4"/>
        <v>#REF!</v>
      </c>
      <c r="B315" s="19" t="s">
        <v>616</v>
      </c>
      <c r="C315" s="20" t="s">
        <v>639</v>
      </c>
      <c r="D315" s="20" t="s">
        <v>416</v>
      </c>
      <c r="E315" s="18" t="s">
        <v>212</v>
      </c>
      <c r="F315" s="20" t="s">
        <v>723</v>
      </c>
      <c r="G315" s="20" t="s">
        <v>710</v>
      </c>
      <c r="H315" s="42" t="s">
        <v>624</v>
      </c>
    </row>
    <row r="316" spans="1:8" s="18" customFormat="1" ht="17" customHeight="1">
      <c r="A316" s="2" t="e">
        <f t="shared" si="4"/>
        <v>#REF!</v>
      </c>
      <c r="B316" s="19" t="s">
        <v>643</v>
      </c>
      <c r="C316" s="20" t="s">
        <v>709</v>
      </c>
      <c r="D316" s="20" t="s">
        <v>767</v>
      </c>
      <c r="E316" s="18" t="s">
        <v>212</v>
      </c>
      <c r="F316" s="20"/>
      <c r="G316" s="20" t="s">
        <v>710</v>
      </c>
      <c r="H316" s="42" t="s">
        <v>624</v>
      </c>
    </row>
    <row r="317" spans="1:8" s="18" customFormat="1" ht="17" customHeight="1">
      <c r="A317" s="2" t="e">
        <f t="shared" si="4"/>
        <v>#REF!</v>
      </c>
      <c r="B317" s="19" t="s">
        <v>643</v>
      </c>
      <c r="C317" s="20" t="s">
        <v>709</v>
      </c>
      <c r="D317" s="20" t="s">
        <v>295</v>
      </c>
      <c r="E317" s="18" t="s">
        <v>212</v>
      </c>
      <c r="F317" s="20" t="s">
        <v>120</v>
      </c>
      <c r="G317" s="20" t="s">
        <v>208</v>
      </c>
      <c r="H317" s="40" t="s">
        <v>281</v>
      </c>
    </row>
    <row r="318" spans="1:8" s="18" customFormat="1" ht="17" customHeight="1">
      <c r="A318" s="2" t="e">
        <f t="shared" si="4"/>
        <v>#REF!</v>
      </c>
      <c r="B318" s="19" t="s">
        <v>643</v>
      </c>
      <c r="C318" s="20" t="s">
        <v>709</v>
      </c>
      <c r="D318" s="20" t="s">
        <v>380</v>
      </c>
      <c r="E318" s="18" t="s">
        <v>212</v>
      </c>
      <c r="F318" s="20" t="s">
        <v>123</v>
      </c>
      <c r="G318" s="20" t="s">
        <v>602</v>
      </c>
      <c r="H318" s="40" t="s">
        <v>257</v>
      </c>
    </row>
    <row r="319" spans="1:8" s="18" customFormat="1" ht="17" customHeight="1">
      <c r="A319" s="2" t="e">
        <f t="shared" si="4"/>
        <v>#REF!</v>
      </c>
      <c r="B319" s="19" t="s">
        <v>610</v>
      </c>
      <c r="C319" s="20" t="s">
        <v>720</v>
      </c>
      <c r="D319" s="20" t="s">
        <v>220</v>
      </c>
      <c r="E319" s="18" t="s">
        <v>212</v>
      </c>
      <c r="F319" s="20"/>
      <c r="G319" s="20" t="s">
        <v>603</v>
      </c>
      <c r="H319" s="40" t="s">
        <v>258</v>
      </c>
    </row>
    <row r="320" spans="1:8" s="18" customFormat="1" ht="17" customHeight="1">
      <c r="A320" s="2" t="e">
        <f t="shared" ref="A320:A346" si="5">(A319+1)</f>
        <v>#REF!</v>
      </c>
      <c r="B320" s="21" t="s">
        <v>604</v>
      </c>
      <c r="C320" s="22" t="s">
        <v>605</v>
      </c>
      <c r="D320" s="22" t="s">
        <v>536</v>
      </c>
      <c r="E320" s="21" t="s">
        <v>212</v>
      </c>
      <c r="F320" s="22" t="s">
        <v>745</v>
      </c>
      <c r="G320" s="22" t="s">
        <v>744</v>
      </c>
      <c r="H320" s="45" t="s">
        <v>240</v>
      </c>
    </row>
    <row r="321" spans="1:8" s="18" customFormat="1" ht="17" customHeight="1">
      <c r="A321" s="2" t="e">
        <f t="shared" si="5"/>
        <v>#REF!</v>
      </c>
      <c r="B321" s="19" t="s">
        <v>616</v>
      </c>
      <c r="C321" s="20" t="s">
        <v>606</v>
      </c>
      <c r="D321" s="20" t="s">
        <v>694</v>
      </c>
      <c r="E321" s="18" t="s">
        <v>212</v>
      </c>
      <c r="F321" s="24" t="s">
        <v>586</v>
      </c>
      <c r="G321" s="20" t="s">
        <v>517</v>
      </c>
      <c r="H321" s="42" t="s">
        <v>240</v>
      </c>
    </row>
    <row r="322" spans="1:8" s="18" customFormat="1" ht="17" customHeight="1">
      <c r="A322" s="2" t="e">
        <f t="shared" si="5"/>
        <v>#REF!</v>
      </c>
      <c r="B322" s="19" t="s">
        <v>615</v>
      </c>
      <c r="C322" s="20" t="s">
        <v>607</v>
      </c>
      <c r="D322" s="20" t="s">
        <v>641</v>
      </c>
      <c r="E322" s="18" t="s">
        <v>212</v>
      </c>
      <c r="F322" s="20" t="s">
        <v>546</v>
      </c>
      <c r="G322" s="20" t="s">
        <v>546</v>
      </c>
      <c r="H322" s="42" t="s">
        <v>240</v>
      </c>
    </row>
    <row r="323" spans="1:8" s="18" customFormat="1" ht="17" customHeight="1">
      <c r="A323" s="2" t="e">
        <f t="shared" si="5"/>
        <v>#REF!</v>
      </c>
      <c r="B323" s="19" t="s">
        <v>615</v>
      </c>
      <c r="C323" s="20" t="s">
        <v>607</v>
      </c>
      <c r="D323" s="18" t="s">
        <v>773</v>
      </c>
      <c r="E323" s="18" t="s">
        <v>743</v>
      </c>
      <c r="F323" s="20" t="s">
        <v>578</v>
      </c>
      <c r="G323" s="20" t="s">
        <v>577</v>
      </c>
      <c r="H323" s="42" t="s">
        <v>240</v>
      </c>
    </row>
    <row r="324" spans="1:8" s="18" customFormat="1" ht="17" customHeight="1">
      <c r="A324" s="2" t="e">
        <f t="shared" si="5"/>
        <v>#REF!</v>
      </c>
      <c r="B324" s="19" t="s">
        <v>616</v>
      </c>
      <c r="C324" s="20" t="s">
        <v>606</v>
      </c>
      <c r="D324" s="20" t="s">
        <v>642</v>
      </c>
      <c r="E324" s="18" t="s">
        <v>212</v>
      </c>
      <c r="F324" s="20"/>
      <c r="G324" s="20" t="s">
        <v>708</v>
      </c>
      <c r="H324" s="42" t="s">
        <v>240</v>
      </c>
    </row>
    <row r="325" spans="1:8" s="18" customFormat="1" ht="17" customHeight="1">
      <c r="A325" s="2" t="e">
        <f t="shared" si="5"/>
        <v>#REF!</v>
      </c>
      <c r="B325" s="19" t="s">
        <v>616</v>
      </c>
      <c r="C325" s="20" t="s">
        <v>606</v>
      </c>
      <c r="D325" s="20" t="s">
        <v>777</v>
      </c>
      <c r="E325" s="18" t="s">
        <v>212</v>
      </c>
      <c r="F325" s="20"/>
      <c r="G325" s="20" t="s">
        <v>522</v>
      </c>
      <c r="H325" s="42" t="s">
        <v>240</v>
      </c>
    </row>
    <row r="326" spans="1:8" s="18" customFormat="1" ht="17" customHeight="1">
      <c r="A326" s="2" t="e">
        <f t="shared" si="5"/>
        <v>#REF!</v>
      </c>
      <c r="B326" s="19" t="s">
        <v>616</v>
      </c>
      <c r="C326" s="20" t="s">
        <v>606</v>
      </c>
      <c r="D326" s="24" t="s">
        <v>775</v>
      </c>
      <c r="E326" s="25" t="s">
        <v>212</v>
      </c>
      <c r="F326" s="24"/>
      <c r="G326" s="20" t="s">
        <v>523</v>
      </c>
      <c r="H326" s="42" t="s">
        <v>75</v>
      </c>
    </row>
    <row r="327" spans="1:8" s="18" customFormat="1" ht="17" customHeight="1">
      <c r="A327" s="2" t="e">
        <f t="shared" si="5"/>
        <v>#REF!</v>
      </c>
      <c r="B327" s="19" t="s">
        <v>615</v>
      </c>
      <c r="C327" s="20" t="s">
        <v>607</v>
      </c>
      <c r="D327" s="24" t="s">
        <v>716</v>
      </c>
      <c r="E327" s="25" t="s">
        <v>212</v>
      </c>
      <c r="F327" s="24"/>
      <c r="G327" s="20" t="s">
        <v>746</v>
      </c>
      <c r="H327" s="42" t="s">
        <v>240</v>
      </c>
    </row>
    <row r="328" spans="1:8" s="18" customFormat="1" ht="17" customHeight="1">
      <c r="A328" s="2" t="e">
        <f t="shared" si="5"/>
        <v>#REF!</v>
      </c>
      <c r="B328" s="21" t="s">
        <v>492</v>
      </c>
      <c r="C328" s="22" t="s">
        <v>747</v>
      </c>
      <c r="D328" s="22" t="s">
        <v>536</v>
      </c>
      <c r="E328" s="21" t="s">
        <v>212</v>
      </c>
      <c r="F328" s="22" t="s">
        <v>745</v>
      </c>
      <c r="G328" s="22" t="s">
        <v>744</v>
      </c>
      <c r="H328" s="45" t="s">
        <v>160</v>
      </c>
    </row>
    <row r="329" spans="1:8" s="18" customFormat="1" ht="17" customHeight="1">
      <c r="A329" s="2" t="e">
        <f t="shared" si="5"/>
        <v>#REF!</v>
      </c>
      <c r="B329" s="19" t="s">
        <v>748</v>
      </c>
      <c r="C329" s="20" t="s">
        <v>749</v>
      </c>
      <c r="D329" s="20" t="s">
        <v>694</v>
      </c>
      <c r="E329" s="18" t="s">
        <v>212</v>
      </c>
      <c r="F329" s="24" t="s">
        <v>586</v>
      </c>
      <c r="G329" s="20" t="s">
        <v>517</v>
      </c>
      <c r="H329" s="42" t="s">
        <v>160</v>
      </c>
    </row>
    <row r="330" spans="1:8" s="18" customFormat="1" ht="17" customHeight="1">
      <c r="A330" s="2" t="e">
        <f t="shared" si="5"/>
        <v>#REF!</v>
      </c>
      <c r="B330" s="19" t="s">
        <v>750</v>
      </c>
      <c r="C330" s="20" t="s">
        <v>751</v>
      </c>
      <c r="D330" s="20" t="s">
        <v>259</v>
      </c>
      <c r="E330" s="18" t="s">
        <v>212</v>
      </c>
      <c r="F330" s="20"/>
      <c r="G330" s="20" t="s">
        <v>260</v>
      </c>
      <c r="H330" s="42" t="s">
        <v>161</v>
      </c>
    </row>
    <row r="331" spans="1:8" s="18" customFormat="1" ht="17" customHeight="1">
      <c r="A331" s="2" t="e">
        <f t="shared" si="5"/>
        <v>#REF!</v>
      </c>
      <c r="B331" s="19" t="s">
        <v>750</v>
      </c>
      <c r="C331" s="20" t="s">
        <v>751</v>
      </c>
      <c r="D331" s="20" t="s">
        <v>152</v>
      </c>
      <c r="E331" s="18" t="s">
        <v>212</v>
      </c>
      <c r="F331" s="20"/>
      <c r="G331" s="20" t="s">
        <v>231</v>
      </c>
      <c r="H331" s="42" t="s">
        <v>159</v>
      </c>
    </row>
    <row r="332" spans="1:8" s="18" customFormat="1" ht="17" customHeight="1">
      <c r="A332" s="2" t="e">
        <f t="shared" si="5"/>
        <v>#REF!</v>
      </c>
      <c r="B332" s="21" t="s">
        <v>658</v>
      </c>
      <c r="C332" s="22" t="s">
        <v>659</v>
      </c>
      <c r="D332" s="22" t="s">
        <v>536</v>
      </c>
      <c r="E332" s="21" t="s">
        <v>212</v>
      </c>
      <c r="F332" s="22" t="s">
        <v>745</v>
      </c>
      <c r="G332" s="22" t="s">
        <v>744</v>
      </c>
      <c r="H332" s="45" t="s">
        <v>158</v>
      </c>
    </row>
    <row r="333" spans="1:8" s="18" customFormat="1" ht="17" customHeight="1">
      <c r="A333" s="2" t="e">
        <f t="shared" si="5"/>
        <v>#REF!</v>
      </c>
      <c r="B333" s="23" t="s">
        <v>616</v>
      </c>
      <c r="C333" s="20" t="s">
        <v>660</v>
      </c>
      <c r="D333" s="20" t="s">
        <v>694</v>
      </c>
      <c r="E333" s="18" t="s">
        <v>212</v>
      </c>
      <c r="F333" s="27" t="s">
        <v>586</v>
      </c>
      <c r="G333" s="20" t="s">
        <v>517</v>
      </c>
      <c r="H333" s="42" t="s">
        <v>158</v>
      </c>
    </row>
    <row r="334" spans="1:8" s="18" customFormat="1" ht="17" customHeight="1">
      <c r="A334" s="2" t="e">
        <f t="shared" si="5"/>
        <v>#REF!</v>
      </c>
      <c r="B334" s="19" t="s">
        <v>615</v>
      </c>
      <c r="C334" s="20" t="s">
        <v>661</v>
      </c>
      <c r="D334" s="20" t="s">
        <v>278</v>
      </c>
      <c r="E334" s="18" t="s">
        <v>212</v>
      </c>
      <c r="F334" s="20" t="s">
        <v>546</v>
      </c>
      <c r="G334" s="20" t="s">
        <v>744</v>
      </c>
      <c r="H334" s="42" t="s">
        <v>245</v>
      </c>
    </row>
    <row r="335" spans="1:8" s="18" customFormat="1" ht="17" customHeight="1">
      <c r="A335" s="2" t="e">
        <f t="shared" si="5"/>
        <v>#REF!</v>
      </c>
      <c r="B335" s="19" t="s">
        <v>616</v>
      </c>
      <c r="C335" s="20" t="s">
        <v>660</v>
      </c>
      <c r="D335" s="20" t="s">
        <v>209</v>
      </c>
      <c r="E335" s="18" t="s">
        <v>212</v>
      </c>
      <c r="F335" s="20"/>
      <c r="G335" s="20" t="s">
        <v>244</v>
      </c>
      <c r="H335" s="42" t="s">
        <v>245</v>
      </c>
    </row>
    <row r="336" spans="1:8" s="18" customFormat="1" ht="17" customHeight="1">
      <c r="A336" s="2" t="e">
        <f t="shared" si="5"/>
        <v>#REF!</v>
      </c>
      <c r="B336" s="19" t="s">
        <v>616</v>
      </c>
      <c r="C336" s="20" t="s">
        <v>660</v>
      </c>
      <c r="D336" s="20" t="s">
        <v>246</v>
      </c>
      <c r="E336" s="18" t="s">
        <v>212</v>
      </c>
      <c r="F336" s="20"/>
      <c r="G336" s="20" t="s">
        <v>176</v>
      </c>
      <c r="H336" s="42" t="s">
        <v>162</v>
      </c>
    </row>
    <row r="337" spans="1:8" s="18" customFormat="1" ht="17" customHeight="1">
      <c r="A337" s="2" t="e">
        <f t="shared" si="5"/>
        <v>#REF!</v>
      </c>
      <c r="B337" s="19" t="s">
        <v>616</v>
      </c>
      <c r="C337" s="20" t="s">
        <v>660</v>
      </c>
      <c r="D337" s="20" t="s">
        <v>471</v>
      </c>
      <c r="E337" s="18" t="s">
        <v>212</v>
      </c>
      <c r="F337" s="20"/>
      <c r="G337" s="20" t="s">
        <v>177</v>
      </c>
      <c r="H337" s="42" t="s">
        <v>158</v>
      </c>
    </row>
    <row r="338" spans="1:8" s="18" customFormat="1" ht="17" customHeight="1">
      <c r="A338" s="2" t="e">
        <f t="shared" si="5"/>
        <v>#REF!</v>
      </c>
      <c r="B338" s="19" t="s">
        <v>610</v>
      </c>
      <c r="C338" s="20" t="s">
        <v>662</v>
      </c>
      <c r="D338" s="20" t="s">
        <v>521</v>
      </c>
      <c r="E338" s="18" t="s">
        <v>212</v>
      </c>
      <c r="F338" s="20"/>
      <c r="G338" s="20" t="s">
        <v>237</v>
      </c>
      <c r="H338" s="42" t="s">
        <v>72</v>
      </c>
    </row>
    <row r="339" spans="1:8" s="18" customFormat="1" ht="17" customHeight="1">
      <c r="A339" s="2" t="e">
        <f t="shared" si="5"/>
        <v>#REF!</v>
      </c>
      <c r="B339" s="19" t="s">
        <v>615</v>
      </c>
      <c r="C339" s="20" t="s">
        <v>661</v>
      </c>
      <c r="D339" s="20" t="s">
        <v>716</v>
      </c>
      <c r="E339" s="18" t="s">
        <v>212</v>
      </c>
      <c r="F339" s="20"/>
      <c r="G339" s="20" t="s">
        <v>114</v>
      </c>
      <c r="H339" s="42" t="s">
        <v>73</v>
      </c>
    </row>
    <row r="340" spans="1:8" s="18" customFormat="1" ht="17" customHeight="1">
      <c r="A340" s="2" t="e">
        <f t="shared" si="5"/>
        <v>#REF!</v>
      </c>
      <c r="B340" s="21" t="s">
        <v>663</v>
      </c>
      <c r="C340" s="22" t="s">
        <v>664</v>
      </c>
      <c r="D340" s="22" t="s">
        <v>536</v>
      </c>
      <c r="E340" s="21" t="s">
        <v>212</v>
      </c>
      <c r="F340" s="22" t="s">
        <v>745</v>
      </c>
      <c r="G340" s="22" t="s">
        <v>744</v>
      </c>
      <c r="H340" s="45" t="s">
        <v>243</v>
      </c>
    </row>
    <row r="341" spans="1:8" s="18" customFormat="1" ht="17" customHeight="1">
      <c r="A341" s="2" t="e">
        <f t="shared" si="5"/>
        <v>#REF!</v>
      </c>
      <c r="B341" s="23" t="s">
        <v>616</v>
      </c>
      <c r="C341" s="20" t="s">
        <v>665</v>
      </c>
      <c r="D341" s="20" t="s">
        <v>694</v>
      </c>
      <c r="E341" s="18" t="s">
        <v>212</v>
      </c>
      <c r="F341" s="27" t="s">
        <v>586</v>
      </c>
      <c r="G341" s="20" t="s">
        <v>517</v>
      </c>
      <c r="H341" s="42" t="s">
        <v>243</v>
      </c>
    </row>
    <row r="342" spans="1:8" s="18" customFormat="1" ht="17" customHeight="1">
      <c r="A342" s="2" t="e">
        <f t="shared" si="5"/>
        <v>#REF!</v>
      </c>
      <c r="B342" s="19" t="s">
        <v>615</v>
      </c>
      <c r="C342" s="20" t="s">
        <v>666</v>
      </c>
      <c r="D342" s="20" t="s">
        <v>278</v>
      </c>
      <c r="E342" s="18" t="s">
        <v>212</v>
      </c>
      <c r="F342" s="20" t="s">
        <v>546</v>
      </c>
      <c r="G342" s="20" t="s">
        <v>744</v>
      </c>
      <c r="H342" s="42" t="s">
        <v>245</v>
      </c>
    </row>
    <row r="343" spans="1:8" s="18" customFormat="1" ht="17" customHeight="1">
      <c r="A343" s="2" t="e">
        <f t="shared" si="5"/>
        <v>#REF!</v>
      </c>
      <c r="B343" s="19" t="s">
        <v>616</v>
      </c>
      <c r="C343" s="20" t="s">
        <v>665</v>
      </c>
      <c r="D343" s="20" t="s">
        <v>209</v>
      </c>
      <c r="E343" s="18" t="s">
        <v>212</v>
      </c>
      <c r="F343" s="20"/>
      <c r="G343" s="20" t="s">
        <v>283</v>
      </c>
      <c r="H343" s="42" t="s">
        <v>245</v>
      </c>
    </row>
    <row r="344" spans="1:8" s="18" customFormat="1" ht="17" customHeight="1">
      <c r="A344" s="2" t="e">
        <f t="shared" si="5"/>
        <v>#REF!</v>
      </c>
      <c r="B344" s="19" t="s">
        <v>616</v>
      </c>
      <c r="C344" s="20" t="s">
        <v>665</v>
      </c>
      <c r="D344" s="20" t="s">
        <v>246</v>
      </c>
      <c r="E344" s="18" t="s">
        <v>212</v>
      </c>
      <c r="F344" s="20"/>
      <c r="G344" s="20" t="s">
        <v>176</v>
      </c>
      <c r="H344" s="42" t="s">
        <v>162</v>
      </c>
    </row>
    <row r="345" spans="1:8" s="18" customFormat="1" ht="17" customHeight="1">
      <c r="A345" s="2" t="e">
        <f t="shared" si="5"/>
        <v>#REF!</v>
      </c>
      <c r="B345" s="23" t="s">
        <v>616</v>
      </c>
      <c r="C345" s="20" t="s">
        <v>665</v>
      </c>
      <c r="D345" s="20" t="s">
        <v>284</v>
      </c>
      <c r="E345" s="18" t="s">
        <v>212</v>
      </c>
      <c r="F345" s="20"/>
      <c r="G345" s="20" t="s">
        <v>667</v>
      </c>
      <c r="H345" s="42" t="s">
        <v>74</v>
      </c>
    </row>
    <row r="346" spans="1:8" s="18" customFormat="1" ht="17" customHeight="1">
      <c r="A346" s="2" t="e">
        <f t="shared" si="5"/>
        <v>#REF!</v>
      </c>
      <c r="B346" s="19" t="s">
        <v>615</v>
      </c>
      <c r="C346" s="20" t="s">
        <v>666</v>
      </c>
      <c r="D346" s="20" t="s">
        <v>716</v>
      </c>
      <c r="E346" s="18" t="s">
        <v>212</v>
      </c>
      <c r="F346" s="20"/>
      <c r="G346" s="20" t="s">
        <v>242</v>
      </c>
      <c r="H346" s="42" t="s">
        <v>243</v>
      </c>
    </row>
    <row r="347" spans="1:8" ht="17" customHeight="1">
      <c r="A347" s="29"/>
      <c r="B347" s="2"/>
      <c r="F347" s="2"/>
      <c r="G347" s="2"/>
      <c r="H347" s="2"/>
    </row>
    <row r="348" spans="1:8" ht="17" customHeight="1">
      <c r="A348" s="29"/>
      <c r="B348" s="2"/>
      <c r="F348" s="2"/>
      <c r="G348" s="2"/>
      <c r="H348" s="2"/>
    </row>
    <row r="349" spans="1:8" ht="17" customHeight="1">
      <c r="A349" s="29"/>
      <c r="B349" s="2"/>
      <c r="F349" s="2"/>
      <c r="G349" s="2"/>
      <c r="H349" s="2"/>
    </row>
    <row r="350" spans="1:8" ht="17" customHeight="1">
      <c r="A350" s="29"/>
      <c r="B350" s="2"/>
      <c r="F350" s="2"/>
      <c r="G350" s="2"/>
      <c r="H350" s="2"/>
    </row>
    <row r="351" spans="1:8" ht="17" customHeight="1">
      <c r="A351" s="29"/>
      <c r="B351" s="2"/>
      <c r="F351" s="2"/>
      <c r="G351" s="2"/>
      <c r="H351" s="2"/>
    </row>
    <row r="352" spans="1:8" ht="17" customHeight="1">
      <c r="A352" s="29"/>
      <c r="B352" s="2"/>
      <c r="F352" s="2"/>
      <c r="G352" s="2"/>
      <c r="H352" s="2"/>
    </row>
    <row r="353" spans="1:8" ht="17" customHeight="1">
      <c r="A353" s="29"/>
      <c r="B353" s="2"/>
      <c r="F353" s="2"/>
      <c r="G353" s="2"/>
      <c r="H353" s="2"/>
    </row>
    <row r="354" spans="1:8" ht="17" customHeight="1">
      <c r="A354" s="29"/>
      <c r="B354" s="2"/>
      <c r="F354" s="2"/>
      <c r="G354" s="2"/>
      <c r="H354" s="2"/>
    </row>
    <row r="355" spans="1:8" ht="17" customHeight="1">
      <c r="A355" s="29"/>
      <c r="B355" s="2"/>
      <c r="F355" s="2"/>
      <c r="G355" s="2"/>
      <c r="H355" s="2"/>
    </row>
    <row r="356" spans="1:8" ht="17" customHeight="1">
      <c r="A356" s="29"/>
      <c r="B356" s="2"/>
      <c r="F356" s="2"/>
      <c r="G356" s="2"/>
      <c r="H356" s="2"/>
    </row>
    <row r="357" spans="1:8" ht="17" customHeight="1">
      <c r="A357" s="29"/>
      <c r="B357" s="2"/>
      <c r="F357" s="2"/>
      <c r="G357" s="2"/>
      <c r="H357" s="2"/>
    </row>
    <row r="358" spans="1:8" ht="17" customHeight="1">
      <c r="A358" s="29"/>
      <c r="B358" s="2"/>
      <c r="F358" s="2"/>
      <c r="G358" s="2"/>
      <c r="H358" s="2"/>
    </row>
    <row r="359" spans="1:8" ht="17" customHeight="1">
      <c r="A359" s="29"/>
      <c r="B359" s="2"/>
      <c r="F359" s="2"/>
      <c r="G359" s="2"/>
      <c r="H359" s="2"/>
    </row>
    <row r="360" spans="1:8" ht="17" customHeight="1">
      <c r="A360" s="29"/>
      <c r="B360" s="2"/>
      <c r="F360" s="2"/>
      <c r="G360" s="2"/>
      <c r="H360" s="2"/>
    </row>
    <row r="361" spans="1:8" ht="17" customHeight="1">
      <c r="A361" s="29"/>
      <c r="B361" s="2"/>
      <c r="F361" s="2"/>
      <c r="G361" s="2"/>
      <c r="H361" s="2"/>
    </row>
    <row r="362" spans="1:8" ht="17" customHeight="1">
      <c r="A362" s="29"/>
      <c r="B362" s="2"/>
      <c r="F362" s="2"/>
      <c r="G362" s="2"/>
      <c r="H362" s="2"/>
    </row>
    <row r="363" spans="1:8" ht="17" customHeight="1">
      <c r="A363" s="29"/>
      <c r="B363" s="2"/>
      <c r="F363" s="2"/>
      <c r="G363" s="2"/>
      <c r="H363" s="2"/>
    </row>
    <row r="364" spans="1:8" ht="17" customHeight="1">
      <c r="A364" s="29"/>
      <c r="B364" s="2"/>
      <c r="F364" s="2"/>
      <c r="G364" s="2"/>
      <c r="H364" s="2"/>
    </row>
    <row r="365" spans="1:8" ht="17" customHeight="1">
      <c r="A365" s="29"/>
      <c r="B365" s="2"/>
      <c r="F365" s="2"/>
      <c r="G365" s="2"/>
      <c r="H365" s="2"/>
    </row>
    <row r="366" spans="1:8" ht="17" customHeight="1">
      <c r="A366" s="29"/>
      <c r="B366" s="2"/>
      <c r="F366" s="2"/>
      <c r="G366" s="2"/>
      <c r="H366" s="2"/>
    </row>
    <row r="367" spans="1:8" ht="17" customHeight="1">
      <c r="A367" s="29"/>
      <c r="B367" s="2"/>
      <c r="F367" s="2"/>
      <c r="G367" s="2"/>
      <c r="H367" s="2"/>
    </row>
    <row r="368" spans="1:8" ht="17" customHeight="1">
      <c r="A368" s="29"/>
      <c r="B368" s="2"/>
      <c r="F368" s="2"/>
      <c r="G368" s="2"/>
      <c r="H368" s="2"/>
    </row>
    <row r="369" spans="1:8" ht="17" customHeight="1">
      <c r="A369" s="29"/>
      <c r="B369" s="2"/>
      <c r="F369" s="2"/>
      <c r="G369" s="2"/>
      <c r="H369" s="2"/>
    </row>
    <row r="370" spans="1:8" ht="17" customHeight="1">
      <c r="A370" s="29"/>
      <c r="B370" s="2"/>
      <c r="F370" s="2"/>
      <c r="G370" s="2"/>
      <c r="H370" s="2"/>
    </row>
    <row r="371" spans="1:8" ht="17" customHeight="1">
      <c r="A371" s="29"/>
      <c r="B371" s="2"/>
      <c r="F371" s="2"/>
      <c r="G371" s="2"/>
      <c r="H371" s="2"/>
    </row>
    <row r="372" spans="1:8" ht="17" customHeight="1">
      <c r="A372" s="29"/>
      <c r="B372" s="2"/>
      <c r="F372" s="2"/>
      <c r="G372" s="2"/>
      <c r="H372" s="2"/>
    </row>
    <row r="373" spans="1:8" ht="17" customHeight="1">
      <c r="A373" s="29"/>
      <c r="B373" s="2"/>
      <c r="F373" s="2"/>
      <c r="G373" s="2"/>
      <c r="H373" s="2"/>
    </row>
    <row r="374" spans="1:8" ht="17" customHeight="1">
      <c r="A374" s="29"/>
      <c r="B374" s="2"/>
      <c r="F374" s="2"/>
      <c r="G374" s="2"/>
      <c r="H374" s="2"/>
    </row>
    <row r="375" spans="1:8" ht="17" customHeight="1">
      <c r="A375" s="29"/>
      <c r="B375" s="2"/>
      <c r="F375" s="2"/>
      <c r="G375" s="2"/>
      <c r="H375" s="2"/>
    </row>
    <row r="376" spans="1:8" ht="17" customHeight="1">
      <c r="A376" s="29"/>
      <c r="B376" s="2"/>
      <c r="F376" s="2"/>
      <c r="G376" s="2"/>
      <c r="H376" s="2"/>
    </row>
    <row r="377" spans="1:8" ht="17" customHeight="1">
      <c r="A377" s="29"/>
      <c r="B377" s="2"/>
      <c r="F377" s="2"/>
      <c r="G377" s="2"/>
      <c r="H377" s="2"/>
    </row>
    <row r="378" spans="1:8" ht="17" customHeight="1">
      <c r="A378" s="29"/>
      <c r="B378" s="2"/>
      <c r="F378" s="2"/>
      <c r="G378" s="2"/>
      <c r="H378" s="2"/>
    </row>
    <row r="379" spans="1:8" ht="17" customHeight="1">
      <c r="A379" s="29"/>
      <c r="B379" s="2"/>
      <c r="F379" s="2"/>
      <c r="G379" s="2"/>
      <c r="H379" s="2"/>
    </row>
    <row r="380" spans="1:8" ht="17" customHeight="1">
      <c r="A380" s="29"/>
      <c r="B380" s="2"/>
      <c r="F380" s="2"/>
      <c r="G380" s="2"/>
      <c r="H380" s="2"/>
    </row>
    <row r="381" spans="1:8" ht="17" customHeight="1">
      <c r="A381" s="29"/>
      <c r="B381" s="2"/>
      <c r="F381" s="2"/>
      <c r="G381" s="2"/>
      <c r="H381" s="2"/>
    </row>
    <row r="382" spans="1:8" ht="17" customHeight="1">
      <c r="A382" s="29"/>
      <c r="B382" s="2"/>
      <c r="F382" s="2"/>
      <c r="G382" s="2"/>
      <c r="H382" s="2"/>
    </row>
    <row r="383" spans="1:8" ht="17" customHeight="1">
      <c r="A383" s="29"/>
      <c r="B383" s="2"/>
      <c r="F383" s="2"/>
      <c r="G383" s="2"/>
      <c r="H383" s="2"/>
    </row>
    <row r="384" spans="1:8" ht="17" customHeight="1">
      <c r="A384" s="29"/>
      <c r="B384" s="2"/>
      <c r="F384" s="2"/>
      <c r="G384" s="2"/>
      <c r="H384" s="2"/>
    </row>
    <row r="385" spans="1:8" ht="17" customHeight="1">
      <c r="A385" s="29"/>
      <c r="B385" s="2"/>
      <c r="F385" s="2"/>
      <c r="G385" s="2"/>
      <c r="H385" s="2"/>
    </row>
    <row r="386" spans="1:8" ht="17" customHeight="1">
      <c r="A386" s="29"/>
      <c r="B386" s="2"/>
      <c r="F386" s="2"/>
      <c r="G386" s="2"/>
      <c r="H386" s="2"/>
    </row>
    <row r="387" spans="1:8" ht="17" customHeight="1">
      <c r="A387" s="29"/>
      <c r="B387" s="2"/>
      <c r="F387" s="2"/>
      <c r="G387" s="2"/>
      <c r="H387" s="2"/>
    </row>
    <row r="388" spans="1:8" ht="17" customHeight="1">
      <c r="A388" s="29"/>
      <c r="B388" s="2"/>
      <c r="F388" s="2"/>
      <c r="G388" s="2"/>
      <c r="H388" s="2"/>
    </row>
  </sheetData>
  <sheetCalcPr fullCalcOnLoad="1"/>
  <sortState ref="A2:XFD1048576">
    <sortCondition ref="A3:A1048576"/>
  </sortState>
  <phoneticPr fontId="1" type="noConversion"/>
  <hyperlinks>
    <hyperlink ref="H9" r:id="rId1" location="StartDate"/>
    <hyperlink ref="H11" r:id="rId2" location="VerificationDate"/>
    <hyperlink ref="H13" r:id="rId3" location="LastFollowUpDate"/>
    <hyperlink ref="H15" r:id="rId4" location="LastFollowUpDate"/>
    <hyperlink ref="H16" r:id="rId5" location="PrimaryCompletionDate"/>
    <hyperlink ref="H18" r:id="rId6" location="PrimaryCompletionDate"/>
    <hyperlink ref="H27" r:id="rId7" location="LastFollowUpDate"/>
    <hyperlink ref="H28" r:id="rId8" location="StudyType"/>
    <hyperlink ref="H29" r:id="rId9" location="Acronym"/>
    <hyperlink ref="H30" r:id="rId10" location="BaselineAnalysisPopulation"/>
    <hyperlink ref="H31" r:id="rId11" location="BriefTitle"/>
    <hyperlink ref="H32" r:id="rId12" location="OfficialTitle"/>
    <hyperlink ref="H33" r:id="rId13" location="OverallStatus"/>
    <hyperlink ref="H34" r:id="rId14" location="OverallStatus"/>
    <hyperlink ref="H35" location="StudyPhase" display="StudyPhase"/>
    <hyperlink ref="H36" r:id="rId15" location="IntEnrollment"/>
    <hyperlink ref="H37" r:id="rId16" location="IntEnrollment"/>
    <hyperlink ref="H38" r:id="rId17"/>
    <hyperlink ref="H39" r:id="rId18" location="Result_LimitationsAndCaveats_description"/>
    <hyperlink ref="H40" r:id="rId19" location="NumberOfArms"/>
    <hyperlink ref="H41" r:id="rId20" location="NumberOfGroups"/>
    <hyperlink ref="H42" r:id="rId21" location="OverallStatus"/>
    <hyperlink ref="H43" r:id="rId22" location="ExpandedAccessStatus"/>
    <hyperlink ref="H47" r:id="rId23" location="hasDMC"/>
    <hyperlink ref="H48" r:id="rId24" location="FDADrugProduct"/>
    <hyperlink ref="H49" r:id="rId25" location="FDAReg"/>
    <hyperlink ref="H53" r:id="rId26" location="ObsBiospecimenDescription"/>
    <hyperlink ref="H54" r:id="rId27" location="ObsBiospecimenRetention"/>
    <hyperlink ref="H55" r:id="rId28" location="shareData"/>
    <hyperlink ref="H56" r:id="rId29" location="shareData"/>
    <hyperlink ref="H65" r:id="rId30" location="BriefSummary"/>
    <hyperlink ref="H77" r:id="rId31" location="StartDate"/>
    <hyperlink ref="H79" r:id="rId32" location="PrimaryCompletionDate"/>
    <hyperlink ref="H137" r:id="rId33" location="EligibilityMinAge"/>
    <hyperlink ref="H84" r:id="rId34" location="EligibilityMinAge"/>
    <hyperlink ref="H86" r:id="rId35" location="EligibilityMinAge"/>
    <hyperlink ref="H138" r:id="rId36" location="EligibilityMaxAge"/>
    <hyperlink ref="H85" r:id="rId37" location="EligibilityMaxAge"/>
    <hyperlink ref="H87" r:id="rId38" location="EligibilityMaxAge"/>
    <hyperlink ref="H90" r:id="rId39" location="OverallStudyContactBackup"/>
    <hyperlink ref="H91" r:id="rId40" location="OverallStudyContact"/>
    <hyperlink ref="H92" r:id="rId41" location="OverallStudyContact"/>
    <hyperlink ref="H93" r:id="rId42" location="OverallStudyContact"/>
    <hyperlink ref="H98" r:id="rId43" location="FacilityCountry"/>
    <hyperlink ref="H99" r:id="rId44" location="FacilityCountry"/>
    <hyperlink ref="H100" r:id="rId45" location="FacilityCountry"/>
    <hyperlink ref="H103" r:id="rId46" location="ArmType"/>
    <hyperlink ref="H104" r:id="rId47" location="ArmsGroupsInterventionsBody"/>
    <hyperlink ref="H105" r:id="rId48" location="ArmsGroupsInterventionsBody"/>
    <hyperlink ref="H108" r:id="rId49" location="OutcomesBody"/>
    <hyperlink ref="H109" r:id="rId50" location="OutcomesBody"/>
    <hyperlink ref="H110" r:id="rId51" location="OutcomesBody"/>
    <hyperlink ref="H111" r:id="rId52" location="OutcomesBody"/>
    <hyperlink ref="H112" r:id="rId53" location="OutcomesBody"/>
    <hyperlink ref="H116" r:id="rId54" location="IntDesign"/>
    <hyperlink ref="H118" r:id="rId55" location="IntAllocation"/>
    <hyperlink ref="H119" r:id="rId56" location="ObsTiming"/>
    <hyperlink ref="H117" r:id="rId57" location="ObsStudyModel"/>
    <hyperlink ref="H120" r:id="rId58" location="IntMasking"/>
    <hyperlink ref="H124:H126" r:id="rId59" location="IntMasking" display="IntMasking"/>
    <hyperlink ref="H129" r:id="rId60" location="DetailedDescription"/>
    <hyperlink ref="H132" r:id="rId61" location="EligibilityStudyPopulation"/>
    <hyperlink ref="H133" r:id="rId62" location="EligibilitySamplingMethod"/>
    <hyperlink ref="H134" r:id="rId63" location="EligibilityGender"/>
    <hyperlink ref="H139" r:id="rId64" location="HealthyVolunteers"/>
    <hyperlink ref="H140" r:id="rId65" location="EligibilityCriteria"/>
    <hyperlink ref="H143" r:id="rId66" location="Facility"/>
    <hyperlink ref="H144:H148" r:id="rId67" location="Facility" display="Facility"/>
    <hyperlink ref="H82" r:id="rId68" location="Facility"/>
    <hyperlink ref="H83" r:id="rId69" location="Facility"/>
    <hyperlink ref="H152" r:id="rId70" location="FacilityContact"/>
    <hyperlink ref="H153" r:id="rId71" location="FacilityContact"/>
    <hyperlink ref="H154" r:id="rId72" location="ContactEmail"/>
    <hyperlink ref="H155" r:id="rId73" location="ContactPhone"/>
    <hyperlink ref="H158" r:id="rId74" location="SecondaryIds"/>
    <hyperlink ref="H159" r:id="rId75" location="SecondaryIds"/>
    <hyperlink ref="H162" r:id="rId76" location="InterventionOtherName"/>
    <hyperlink ref="H163" r:id="rId77" location="InterventionOtherName"/>
    <hyperlink ref="H165" r:id="rId78" location="IntDesign"/>
    <hyperlink ref="H164" r:id="rId79" location="IntDesign"/>
    <hyperlink ref="H166" r:id="rId80" location="InterventionType"/>
    <hyperlink ref="H167" r:id="rId81" location="InterventionName"/>
    <hyperlink ref="H168" r:id="rId82" location="InterventionDescription"/>
    <hyperlink ref="H169" r:id="rId83" location="Investigators"/>
    <hyperlink ref="H170" r:id="rId84" location="Investigators"/>
    <hyperlink ref="H171" r:id="rId85" location="Investigators"/>
    <hyperlink ref="H172" r:id="rId86" location="InvestigatorRole"/>
    <hyperlink ref="H173" r:id="rId87" location="InvestigatorRole"/>
    <hyperlink ref="H178" r:id="rId88" location="Links"/>
    <hyperlink ref="H179" r:id="rId89" location="Links"/>
    <hyperlink ref="H180" r:id="rId90" location="Links"/>
    <hyperlink ref="H183" r:id="rId91" location="StudyOfficials"/>
    <hyperlink ref="H181" r:id="rId92" location="StudyOfficials"/>
    <hyperlink ref="H182" r:id="rId93" location="StudyOfficials"/>
    <hyperlink ref="H184" r:id="rId94" location="StudyOfficials"/>
    <hyperlink ref="H185" r:id="rId95" location="StudyOfficials"/>
    <hyperlink ref="H177" r:id="rId96" location="Links"/>
    <hyperlink ref="H187" r:id="rId97" location="RespParty"/>
    <hyperlink ref="H188:H192" r:id="rId98" location="RespParty" display="RespParty"/>
    <hyperlink ref="H194" r:id="rId99" location="LeadSponsor"/>
    <hyperlink ref="H195:H197" r:id="rId100" location="LeadSponsor" display="LeadSponsor"/>
    <hyperlink ref="H193" r:id="rId101" location="LeadSponsor"/>
    <hyperlink ref="H200" r:id="rId102" location="PubMedId"/>
    <hyperlink ref="H201" r:id="rId103" location="IsResultsRef"/>
    <hyperlink ref="H202" r:id="rId104" location="Citation"/>
    <hyperlink ref="H204" r:id="rId105" location="Result_CertainAgreementLabel"/>
    <hyperlink ref="H205:H206" r:id="rId106" location="Result_CertainAgreementLabel" display="Result_CertainAgreementLabel"/>
    <hyperlink ref="H203" r:id="rId107" location="Result_CertainAgreementLabel"/>
    <hyperlink ref="H208" r:id="rId108" location="Result_PointOfContactLabel"/>
    <hyperlink ref="H207" r:id="rId109" location="Result_PointOfContactLabel"/>
    <hyperlink ref="H210" r:id="rId110" location="Result_PointOfContact_orgName"/>
    <hyperlink ref="H211" r:id="rId111" location="Result_PointOfContact_phoneNumber"/>
    <hyperlink ref="H212" r:id="rId112" location="Result_PointOfContact_email"/>
    <hyperlink ref="H60" r:id="rId113" location="crossref"/>
    <hyperlink ref="H61" r:id="rId114" location="crossref"/>
    <hyperlink ref="H62" r:id="rId115" location="crossref"/>
    <hyperlink ref="H59" r:id="rId116" location="crossref"/>
    <hyperlink ref="H64" r:id="rId117" location="BriefSummary"/>
    <hyperlink ref="H63" r:id="rId118" location="BriefSummary"/>
    <hyperlink ref="H142" r:id="rId119" location="Facility"/>
    <hyperlink ref="H141" r:id="rId120" location="Facility"/>
    <hyperlink ref="H74" r:id="rId121" location="Facility"/>
    <hyperlink ref="H128" r:id="rId122" location="DetailedDescription"/>
    <hyperlink ref="H127" r:id="rId123" location="DetailedDescription"/>
    <hyperlink ref="H131" r:id="rId124" location="EligibilityLabel"/>
    <hyperlink ref="H130" r:id="rId125" location="EligibilityLabel"/>
    <hyperlink ref="H114" r:id="rId126" location="StudyDesignLabel"/>
    <hyperlink ref="H113" r:id="rId127" location="StudyDesignLabel"/>
    <hyperlink ref="H102" r:id="rId128" location="ArmsGroupsInterventionsLabel"/>
    <hyperlink ref="H101" r:id="rId129" location="ArmsGroupsInterventionsLabel"/>
    <hyperlink ref="H107" r:id="rId130" location="OutcomesBody"/>
    <hyperlink ref="H106" r:id="rId131" location="OutcomesBody"/>
    <hyperlink ref="H151" r:id="rId132" location="FacilityContact"/>
    <hyperlink ref="H150" r:id="rId133" location="FacilityContact"/>
    <hyperlink ref="H149" r:id="rId134" location="FacilityContact"/>
    <hyperlink ref="H157" r:id="rId135" location="SecondaryIds"/>
    <hyperlink ref="H156" r:id="rId136" location="SecondaryIds"/>
    <hyperlink ref="H161" r:id="rId137" location="InterventionOtherName"/>
    <hyperlink ref="H160" r:id="rId138" location="InterventionOtherName"/>
    <hyperlink ref="H214" r:id="rId139" location="PopFlowArmGroup"/>
    <hyperlink ref="H215" r:id="rId140" location="PopFlowArmGroup"/>
    <hyperlink ref="H216" r:id="rId141" location="PopFlowArmGroup"/>
    <hyperlink ref="H217" r:id="rId142" location="PopFlowArmGroup"/>
    <hyperlink ref="H218" r:id="rId143" location="PopFlowArmGroup"/>
    <hyperlink ref="H213" r:id="rId144" location="PopFlowArmGroup"/>
    <hyperlink ref="H231" r:id="rId145" location="BaselineDispersType"/>
    <hyperlink ref="H232" r:id="rId146" location="BaselineDispersValue"/>
    <hyperlink ref="H233" r:id="rId147" location="BaselineDispersValue"/>
    <hyperlink ref="H234" r:id="rId148" location="BaselineDispersValue"/>
    <hyperlink ref="H235" r:id="rId149" location="BaselineDispersValue"/>
    <hyperlink ref="H226" r:id="rId150" location="Result_Baseline_Measure_title"/>
    <hyperlink ref="H228" r:id="rId151" location="BaselineParamType"/>
    <hyperlink ref="H236" r:id="rId152" location="BaselineNaComment"/>
    <hyperlink ref="H225" r:id="rId153" location="BaselineUnitOfMeasure"/>
    <hyperlink ref="H220" r:id="rId154" location="BaselineData"/>
    <hyperlink ref="H221" r:id="rId155" location="BaselineData"/>
    <hyperlink ref="H222" r:id="rId156" location="BaselineData"/>
    <hyperlink ref="H223" r:id="rId157" location="Classification"/>
    <hyperlink ref="H224" r:id="rId158" location="CategoryTitle"/>
    <hyperlink ref="H229" r:id="rId159" location="BaselineData"/>
    <hyperlink ref="H230" r:id="rId160" location="BaselineData"/>
    <hyperlink ref="H238" r:id="rId161" location="Result_Baseline_ArmGroup_numUnitsAnalyzed"/>
    <hyperlink ref="H239:H243" r:id="rId162" location="Result_Baseline_ArmGroup_numUnitsAnalyzed" display="Result_Baseline_ArmGroup_numUnitsAnalyzed"/>
    <hyperlink ref="H237" r:id="rId163" location="Result_Baseline_ArmGroup_numUnitsAnalyzed"/>
    <hyperlink ref="H337" r:id="rId164" location="MilestoneName"/>
    <hyperlink ref="H331" r:id="rId165" location="RecruitDetails"/>
    <hyperlink ref="H329" r:id="rId166" location="Result_ParticipantFlowLabel"/>
    <hyperlink ref="H328" r:id="rId167" location="Result_ParticipantFlowLabel"/>
    <hyperlink ref="H330" r:id="rId168" location="PreAssignDetails"/>
    <hyperlink ref="H336" r:id="rId169" location="Period"/>
    <hyperlink ref="H338" r:id="rId170" location="Result_ParticipantFlow_Milestone_Additional_comment"/>
    <hyperlink ref="H339" r:id="rId171" location="MilestoneData"/>
    <hyperlink ref="H345" r:id="rId172" location="DWReason"/>
    <hyperlink ref="H344" r:id="rId173" location="Period"/>
    <hyperlink ref="H343" r:id="rId174"/>
    <hyperlink ref="H342" r:id="rId175"/>
    <hyperlink ref="H334" r:id="rId176"/>
    <hyperlink ref="H335" r:id="rId177"/>
    <hyperlink ref="H346" r:id="rId178" location="NotCompleted"/>
    <hyperlink ref="H340" r:id="rId179" location="NotCompleted"/>
    <hyperlink ref="H341" r:id="rId180" location="NotCompleted"/>
    <hyperlink ref="H333" r:id="rId181" location="MilestoneName"/>
    <hyperlink ref="H332" r:id="rId182" location="MilestoneName"/>
    <hyperlink ref="H327" r:id="rId183" location="OutcomeData"/>
    <hyperlink ref="H326" r:id="rId184" location="OutcomeUnitOfMeasure"/>
    <hyperlink ref="H325" r:id="rId185" location="OutcomeData"/>
    <hyperlink ref="H324" r:id="rId186" location="OutcomeData"/>
    <hyperlink ref="H323" r:id="rId187" location="OutcomeData"/>
    <hyperlink ref="H322" r:id="rId188" location="OutcomeData"/>
    <hyperlink ref="H321" r:id="rId189" location="OutcomeData"/>
    <hyperlink ref="H320" r:id="rId190" location="OutcomeData"/>
    <hyperlink ref="H319" r:id="rId191" location="Result_Outcome_Measure_Data_naComment"/>
    <hyperlink ref="H318" r:id="rId192" location="UpperLimit"/>
    <hyperlink ref="H317" r:id="rId193" location="LowerLimit"/>
    <hyperlink ref="H263" r:id="rId194" location="OutcomeMeasureType"/>
    <hyperlink ref="H264" r:id="rId195" location="OutcomeMeasureTitle"/>
    <hyperlink ref="H265" r:id="rId196" location="OutcomeMeasureDesc"/>
    <hyperlink ref="H266" r:id="rId197" location="OutcomeMeasureTimeFrame"/>
    <hyperlink ref="H267" r:id="rId198" location="AnalysisPopulation"/>
    <hyperlink ref="H268" r:id="rId199" location="OutcomeAnticipatedPostDate"/>
    <hyperlink ref="H271" r:id="rId200" location="TypeUnitsAnalyzed"/>
    <hyperlink ref="H272" r:id="rId201" location="OutcomeMeasureDispersType"/>
    <hyperlink ref="H273" r:id="rId202" location="OutcomeMeasureParamType"/>
    <hyperlink ref="H247" r:id="rId203" location="Result_AdverseEvents_ArmGroup"/>
    <hyperlink ref="H246" r:id="rId204" location="Result_AdverseEvents_ArmGroup"/>
    <hyperlink ref="H245" r:id="rId205" location="Result_AdverseEventsLabel"/>
    <hyperlink ref="H244" r:id="rId206" location="Result_AdverseEventsLabel"/>
    <hyperlink ref="H248" r:id="rId207" location="ReportedEventsTimeFrame"/>
    <hyperlink ref="H250" r:id="rId208" location="ReportedEventsSourceVocab"/>
    <hyperlink ref="H249" r:id="rId209"/>
    <hyperlink ref="H251" r:id="rId210" location="ReportedEventsAssessmentType"/>
    <hyperlink ref="H253" r:id="rId211" location="SeriousAE_AtRisk"/>
    <hyperlink ref="H252" r:id="rId212" location="SeriousTotalAffected"/>
    <hyperlink ref="H254" r:id="rId213" location="ReportedEventsNotes"/>
    <hyperlink ref="H255" r:id="rId214" location="AdverseEventsDefinition"/>
    <hyperlink ref="H256" r:id="rId215" location="OrganSystem"/>
    <hyperlink ref="H257" r:id="rId216" location="AdverseEventTerm"/>
    <hyperlink ref="H258" r:id="rId217" location="FrequencyThreshold"/>
    <hyperlink ref="H259" r:id="rId218" location="AdverseEventVocab"/>
    <hyperlink ref="H260" r:id="rId219" location="AssessType"/>
    <hyperlink ref="H262" r:id="rId220" location="Result_Outcome_MeasureImg"/>
    <hyperlink ref="H261" r:id="rId221" location="Result_Outcome_MeasureImg"/>
    <hyperlink ref="H270" r:id="rId222" location="OutcomeMeasureDesc"/>
    <hyperlink ref="H282" r:id="rId223" location="NonInfer"/>
    <hyperlink ref="H283" r:id="rId224" location="NonInferComments"/>
    <hyperlink ref="H284" r:id="rId225" location="EstDispersion"/>
    <hyperlink ref="H297" r:id="rId226" location="OtherMethodComments"/>
    <hyperlink ref="H296" r:id="rId227" location="Method"/>
    <hyperlink ref="H295" r:id="rId228" location="PValueComments"/>
    <hyperlink ref="H290" r:id="rId229" location="CINumberSides"/>
    <hyperlink ref="H292" r:id="rId230" location="Result_Outcome_Analysis_ciLowerLimit"/>
    <hyperlink ref="H293" r:id="rId231" location="Result_Outcome_Analysis_ciUpperLimit"/>
    <hyperlink ref="H294" r:id="rId232" location="Result_Outcome_Analysis_ciUpperLimitNaComment"/>
    <hyperlink ref="H298" r:id="rId233" location="Result_Outcome_Analysis_estimationComment"/>
    <hyperlink ref="H278" r:id="rId234" location="GroupSelection"/>
    <hyperlink ref="H277" r:id="rId235" location="GroupSelection"/>
    <hyperlink ref="H276" r:id="rId236" location="GroupSelection"/>
    <hyperlink ref="H275" r:id="rId237" location="GroupSelection"/>
    <hyperlink ref="H274" r:id="rId238" location="GroupSelection"/>
    <hyperlink ref="H281" r:id="rId239" location="Result_Outcome_Analysis"/>
    <hyperlink ref="H280" r:id="rId240" location="Result_Outcome_Analysis"/>
    <hyperlink ref="H279" r:id="rId241" location="Result_Outcome_Analysis"/>
    <hyperlink ref="H286" r:id="rId242" location="EstDispersType"/>
    <hyperlink ref="H287" r:id="rId243" location="EstDispersAmount"/>
    <hyperlink ref="H291" r:id="rId244" location="ConfInterval"/>
    <hyperlink ref="H289" r:id="rId245" location="Result_Outcome_Analysis_pValue"/>
    <hyperlink ref="H285" r:id="rId246" location="Result_Outcome_Analysis_estimValue"/>
    <hyperlink ref="H209" r:id="rId247" location="Result_PointOfContact_orgName"/>
    <hyperlink ref="H314" r:id="rId248" location="Result_Outcome_Measure_dispersionType"/>
    <hyperlink ref="H307" r:id="rId249" location="OutcomeCategoryTitle"/>
    <hyperlink ref="H309" r:id="rId250" location="Result_Outcome_Measure_description"/>
    <hyperlink ref="H305" r:id="rId251" location="Result_Outcome_Measure_ArmGroup"/>
    <hyperlink ref="H304" r:id="rId252" location="Result_Outcome_Measure_ArmGroup"/>
    <hyperlink ref="H302" r:id="rId253" location="Result_Outcome_MeasureLabel"/>
    <hyperlink ref="H301" r:id="rId254" location="Result_Outcome_MeasureLabel"/>
    <hyperlink ref="H303" r:id="rId255" location="Result_Outcome_MeasureLabel"/>
    <hyperlink ref="H308" r:id="rId256" location="Result_Outcome_Measure_title"/>
    <hyperlink ref="H313" r:id="rId257" location="Result_Outcome_MeasureLabel"/>
    <hyperlink ref="H312" r:id="rId258" location="Result_Outcome_MeasureLabel"/>
    <hyperlink ref="H311" r:id="rId259" location="Result_Outcome_MeasureLabel"/>
    <hyperlink ref="H315" r:id="rId260" location="Result_Outcome_Analysis_dispersionValue"/>
    <hyperlink ref="H316" r:id="rId261" location="Result_Outcome_Analysis_dispersionValue"/>
    <hyperlink ref="H76" r:id="rId262" location="SeriousTotalAffected"/>
    <hyperlink ref="H75" r:id="rId263" location="SOtherAE_Affected"/>
    <hyperlink ref="H89" r:id="rId264" location="OverallStudyContact"/>
    <hyperlink ref="F2" r:id="rId265"/>
    <hyperlink ref="H10" r:id="rId266" location="StartDate"/>
    <hyperlink ref="H8" r:id="rId267" location="StartDate"/>
    <hyperlink ref="H12" r:id="rId268" location="VerificationDate"/>
    <hyperlink ref="H14" r:id="rId269" location="LastFollowUpDate"/>
    <hyperlink ref="H17" r:id="rId270" location="PrimaryCompletionDate"/>
    <hyperlink ref="H121" r:id="rId271" location="IntDesign"/>
    <hyperlink ref="H122" r:id="rId272" location="IntMasking"/>
    <hyperlink ref="H135" r:id="rId273" location="EligibilityGender"/>
    <hyperlink ref="H44" r:id="rId274" location="ExpandedAccessStatus"/>
    <hyperlink ref="H45" r:id="rId275" location="ExpandedAccessStatus"/>
    <hyperlink ref="H46" r:id="rId276" location="ExpandedAccessStatus"/>
    <hyperlink ref="H50" r:id="rId277" location="section801"/>
    <hyperlink ref="H51" r:id="rId278" location="PediatricPostmarket"/>
    <hyperlink ref="H52" r:id="rId279" location="HasExpandedAccess"/>
    <hyperlink ref="H136" r:id="rId280" location="GenderDescription"/>
    <hyperlink ref="H288" r:id="rId281" location="Result_Outcome_Analysis_pValue"/>
    <hyperlink ref="H269" r:id="rId282" location="OutcomeAnticipatedPostDate"/>
  </hyperlinks>
  <pageMargins left="0.75" right="0.75" top="1" bottom="1" header="0.5" footer="0.5"/>
  <pageSetup scale="60" orientation="landscape" horizontalDpi="4294967292" verticalDpi="4294967292"/>
  <drawing r:id="rId283"/>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AACT Tables and Columns</vt:lpstr>
    </vt:vector>
  </TitlesOfParts>
  <Manager/>
  <Company>Duke!</Company>
  <LinksUpToDate>false</LinksUpToDate>
  <SharedDoc>false</SharedDoc>
  <HyperlinkBase>https://</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Sheri Tibbs</dc:creator>
  <cp:keywords/>
  <dc:description/>
  <cp:lastModifiedBy>Sheri Tibbs</cp:lastModifiedBy>
  <dcterms:created xsi:type="dcterms:W3CDTF">2016-08-19T15:23:01Z</dcterms:created>
  <dcterms:modified xsi:type="dcterms:W3CDTF">2018-05-15T19:09:42Z</dcterms:modified>
  <cp:category/>
</cp:coreProperties>
</file>