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daeu\Desktop\"/>
    </mc:Choice>
  </mc:AlternateContent>
  <bookViews>
    <workbookView xWindow="0" yWindow="0" windowWidth="12936" windowHeight="5688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0" i="2" l="1"/>
  <c r="F38" i="2"/>
  <c r="D38" i="2"/>
  <c r="F42" i="2"/>
  <c r="F41" i="2"/>
  <c r="F40" i="2"/>
  <c r="F39" i="2"/>
  <c r="D40" i="2"/>
  <c r="E40" i="2"/>
  <c r="D41" i="2"/>
  <c r="D42" i="2"/>
  <c r="D39" i="2"/>
  <c r="G23" i="2"/>
  <c r="G22" i="2"/>
  <c r="G21" i="2"/>
  <c r="F25" i="2"/>
  <c r="F24" i="2"/>
  <c r="F23" i="2"/>
  <c r="F22" i="2"/>
  <c r="F21" i="2"/>
  <c r="D25" i="2"/>
  <c r="D24" i="2"/>
  <c r="D23" i="2"/>
  <c r="D21" i="2"/>
  <c r="D22" i="2"/>
  <c r="G6" i="2"/>
  <c r="G5" i="2"/>
  <c r="G4" i="2"/>
  <c r="F6" i="2"/>
  <c r="F5" i="2"/>
  <c r="F4" i="2"/>
  <c r="F8" i="2"/>
  <c r="G8" i="2" s="1"/>
  <c r="F7" i="2"/>
  <c r="G7" i="2" s="1"/>
  <c r="E5" i="2"/>
  <c r="E4" i="2"/>
  <c r="D8" i="2"/>
  <c r="E8" i="2" s="1"/>
  <c r="D7" i="2"/>
  <c r="E7" i="2" s="1"/>
  <c r="D6" i="2"/>
  <c r="D5" i="2"/>
  <c r="C42" i="2"/>
  <c r="B42" i="2"/>
  <c r="C41" i="2"/>
  <c r="B41" i="2"/>
  <c r="C40" i="2"/>
  <c r="B40" i="2"/>
  <c r="C39" i="2"/>
  <c r="B39" i="2"/>
  <c r="C38" i="2"/>
  <c r="B38" i="2"/>
  <c r="C25" i="2"/>
  <c r="C24" i="2"/>
  <c r="C23" i="2"/>
  <c r="C22" i="2"/>
  <c r="C21" i="2"/>
  <c r="B25" i="2"/>
  <c r="B24" i="2"/>
  <c r="B23" i="2"/>
  <c r="B22" i="2"/>
  <c r="B21" i="2"/>
  <c r="J36" i="2"/>
  <c r="J38" i="2"/>
  <c r="J21" i="2"/>
  <c r="J37" i="2"/>
  <c r="J20" i="2"/>
  <c r="D4" i="2"/>
  <c r="J19" i="2"/>
  <c r="G16" i="2"/>
  <c r="G15" i="2"/>
  <c r="G49" i="2"/>
  <c r="E6" i="2"/>
  <c r="E41" i="2" l="1"/>
  <c r="E9" i="2"/>
  <c r="E10" i="2" s="1"/>
  <c r="J23" i="2" s="1"/>
  <c r="E23" i="2"/>
  <c r="E25" i="2"/>
  <c r="G24" i="2"/>
  <c r="G25" i="2"/>
  <c r="G33" i="2"/>
  <c r="G50" i="2" s="1"/>
  <c r="E24" i="2"/>
  <c r="G32" i="2"/>
  <c r="E39" i="2"/>
  <c r="G39" i="2"/>
  <c r="E38" i="2"/>
  <c r="G38" i="2"/>
  <c r="E21" i="2"/>
  <c r="E22" i="2"/>
  <c r="G12" i="2"/>
  <c r="G29" i="2" l="1"/>
  <c r="E26" i="2"/>
  <c r="G13" i="2"/>
  <c r="G30" i="2" l="1"/>
  <c r="E27" i="2"/>
  <c r="G40" i="2" l="1"/>
  <c r="G41" i="2"/>
  <c r="E42" i="2"/>
  <c r="E43" i="2" s="1"/>
  <c r="E44" i="2" s="1"/>
  <c r="G42" i="2"/>
  <c r="G46" i="2" l="1"/>
  <c r="G47" i="2" s="1"/>
</calcChain>
</file>

<file path=xl/sharedStrings.xml><?xml version="1.0" encoding="utf-8"?>
<sst xmlns="http://schemas.openxmlformats.org/spreadsheetml/2006/main" count="73" uniqueCount="23">
  <si>
    <t>1단계</t>
    <phoneticPr fontId="1" type="noConversion"/>
  </si>
  <si>
    <t>실제데이터</t>
    <phoneticPr fontId="1" type="noConversion"/>
  </si>
  <si>
    <t>yi</t>
    <phoneticPr fontId="1" type="noConversion"/>
  </si>
  <si>
    <t>yi hat</t>
    <phoneticPr fontId="1" type="noConversion"/>
  </si>
  <si>
    <t>xi</t>
    <phoneticPr fontId="1" type="noConversion"/>
  </si>
  <si>
    <t>y hat = bx + a</t>
    <phoneticPr fontId="1" type="noConversion"/>
  </si>
  <si>
    <t>i</t>
    <phoneticPr fontId="1" type="noConversion"/>
  </si>
  <si>
    <t>f(a,b)</t>
    <phoneticPr fontId="1" type="noConversion"/>
  </si>
  <si>
    <t>fmin</t>
    <phoneticPr fontId="1" type="noConversion"/>
  </si>
  <si>
    <t>종료여부</t>
    <phoneticPr fontId="1" type="noConversion"/>
  </si>
  <si>
    <t>f(a+△a,b)</t>
    <phoneticPr fontId="1" type="noConversion"/>
  </si>
  <si>
    <t>△a</t>
    <phoneticPr fontId="1" type="noConversion"/>
  </si>
  <si>
    <t>a = a + △a</t>
    <phoneticPr fontId="1" type="noConversion"/>
  </si>
  <si>
    <t>△f / △a</t>
    <phoneticPr fontId="1" type="noConversion"/>
  </si>
  <si>
    <t xml:space="preserve">△f = f(a+△a,b) - f(a, b) </t>
    <phoneticPr fontId="1" type="noConversion"/>
  </si>
  <si>
    <t>a</t>
    <phoneticPr fontId="1" type="noConversion"/>
  </si>
  <si>
    <t>b</t>
    <phoneticPr fontId="1" type="noConversion"/>
  </si>
  <si>
    <t>△b</t>
    <phoneticPr fontId="1" type="noConversion"/>
  </si>
  <si>
    <t xml:space="preserve">y hat = bx+(a+△a) </t>
    <phoneticPr fontId="1" type="noConversion"/>
  </si>
  <si>
    <t>(yi-yihat)^2</t>
    <phoneticPr fontId="1" type="noConversion"/>
  </si>
  <si>
    <t>2단계</t>
    <phoneticPr fontId="1" type="noConversion"/>
  </si>
  <si>
    <t>3단계</t>
    <phoneticPr fontId="1" type="noConversion"/>
  </si>
  <si>
    <t>△b는 무시하세요 ㅎㅎ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</si>
</sst>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J41" sqref="J41"/>
    </sheetView>
  </sheetViews>
  <sheetFormatPr defaultRowHeight="17.399999999999999" x14ac:dyDescent="0.4"/>
  <cols>
    <col min="4" max="5" width="11.19921875" customWidth="1"/>
    <col min="6" max="7" width="11.8984375" customWidth="1"/>
  </cols>
  <sheetData>
    <row r="1" spans="1:11" x14ac:dyDescent="0.4">
      <c r="A1" t="s">
        <v>0</v>
      </c>
    </row>
    <row r="2" spans="1:11" x14ac:dyDescent="0.4">
      <c r="A2" s="4" t="s">
        <v>6</v>
      </c>
      <c r="B2" s="5" t="s">
        <v>1</v>
      </c>
      <c r="C2" s="5"/>
      <c r="D2" s="5" t="s">
        <v>5</v>
      </c>
      <c r="E2" s="5"/>
      <c r="F2" s="5" t="s">
        <v>18</v>
      </c>
      <c r="G2" s="6"/>
      <c r="H2" s="2"/>
      <c r="I2" s="3" t="s">
        <v>15</v>
      </c>
      <c r="J2" s="3"/>
    </row>
    <row r="3" spans="1:11" x14ac:dyDescent="0.4">
      <c r="A3" s="7"/>
      <c r="B3" s="8" t="s">
        <v>4</v>
      </c>
      <c r="C3" s="8" t="s">
        <v>2</v>
      </c>
      <c r="D3" s="8" t="s">
        <v>3</v>
      </c>
      <c r="E3" s="8" t="s">
        <v>19</v>
      </c>
      <c r="F3" s="8" t="s">
        <v>3</v>
      </c>
      <c r="G3" s="9" t="s">
        <v>19</v>
      </c>
      <c r="H3" s="1"/>
      <c r="I3" s="3" t="s">
        <v>16</v>
      </c>
      <c r="J3" s="3"/>
    </row>
    <row r="4" spans="1:11" x14ac:dyDescent="0.4">
      <c r="A4" s="10">
        <v>1</v>
      </c>
      <c r="B4" s="8"/>
      <c r="C4" s="8"/>
      <c r="D4" s="8">
        <f>J3*B4+J2</f>
        <v>0</v>
      </c>
      <c r="E4" s="8">
        <f>(D4-C4)^2</f>
        <v>0</v>
      </c>
      <c r="F4" s="8">
        <f>J3*B4*(J2+J4)</f>
        <v>0</v>
      </c>
      <c r="G4" s="9">
        <f>(C4-F4)^2</f>
        <v>0</v>
      </c>
      <c r="H4" s="1"/>
      <c r="I4" s="3" t="s">
        <v>11</v>
      </c>
      <c r="J4" s="3"/>
    </row>
    <row r="5" spans="1:11" x14ac:dyDescent="0.4">
      <c r="A5" s="10">
        <v>2</v>
      </c>
      <c r="B5" s="8"/>
      <c r="C5" s="8"/>
      <c r="D5" s="8">
        <f>J3*B5+J2</f>
        <v>0</v>
      </c>
      <c r="E5" s="8">
        <f>(D5-C5)^2</f>
        <v>0</v>
      </c>
      <c r="F5" s="8">
        <f>J3*B5*(J2+J4)</f>
        <v>0</v>
      </c>
      <c r="G5" s="9">
        <f>(C5-F5)^2</f>
        <v>0</v>
      </c>
      <c r="H5" s="1"/>
      <c r="I5" s="3" t="s">
        <v>17</v>
      </c>
      <c r="J5" s="3"/>
      <c r="K5" t="s">
        <v>22</v>
      </c>
    </row>
    <row r="6" spans="1:11" x14ac:dyDescent="0.4">
      <c r="A6" s="10">
        <v>3</v>
      </c>
      <c r="B6" s="8"/>
      <c r="C6" s="8"/>
      <c r="D6" s="8">
        <f>J3*B6+J2</f>
        <v>0</v>
      </c>
      <c r="E6" s="8">
        <f t="shared" ref="E6:E8" si="0">(D6-C6)^2</f>
        <v>0</v>
      </c>
      <c r="F6" s="8">
        <f>J3*B6*(J2+J4)</f>
        <v>0</v>
      </c>
      <c r="G6" s="9">
        <f>(C6-F6)^2</f>
        <v>0</v>
      </c>
      <c r="H6" s="1"/>
      <c r="I6" s="3" t="s">
        <v>8</v>
      </c>
      <c r="J6" s="3"/>
    </row>
    <row r="7" spans="1:11" x14ac:dyDescent="0.4">
      <c r="A7" s="10">
        <v>4</v>
      </c>
      <c r="B7" s="8"/>
      <c r="C7" s="8"/>
      <c r="D7" s="8">
        <f>J3*B7+J2</f>
        <v>0</v>
      </c>
      <c r="E7" s="8">
        <f t="shared" si="0"/>
        <v>0</v>
      </c>
      <c r="F7" s="8">
        <f>J3*B7*(J2+J4)</f>
        <v>0</v>
      </c>
      <c r="G7" s="9">
        <f t="shared" ref="G5:G8" si="1">(C7-F7)^2</f>
        <v>0</v>
      </c>
      <c r="H7" s="1"/>
      <c r="I7" s="1"/>
    </row>
    <row r="8" spans="1:11" x14ac:dyDescent="0.4">
      <c r="A8" s="10">
        <v>5</v>
      </c>
      <c r="B8" s="8"/>
      <c r="C8" s="8"/>
      <c r="D8" s="8">
        <f>J3*B8+J2</f>
        <v>0</v>
      </c>
      <c r="E8" s="8">
        <f t="shared" si="0"/>
        <v>0</v>
      </c>
      <c r="F8" s="8">
        <f>J3*B8*(J2+J4)</f>
        <v>0</v>
      </c>
      <c r="G8" s="9">
        <f t="shared" si="1"/>
        <v>0</v>
      </c>
      <c r="H8" s="1"/>
      <c r="I8" s="1"/>
    </row>
    <row r="9" spans="1:11" x14ac:dyDescent="0.4">
      <c r="A9" s="7" t="s">
        <v>7</v>
      </c>
      <c r="B9" s="11"/>
      <c r="C9" s="11"/>
      <c r="D9" s="8"/>
      <c r="E9" s="8">
        <f>SUM(E4:E8)/2</f>
        <v>0</v>
      </c>
      <c r="F9" s="8"/>
      <c r="G9" s="9"/>
      <c r="H9" s="1"/>
      <c r="I9" s="1"/>
    </row>
    <row r="10" spans="1:11" x14ac:dyDescent="0.4">
      <c r="A10" s="7" t="s">
        <v>8</v>
      </c>
      <c r="B10" s="11"/>
      <c r="C10" s="11"/>
      <c r="D10" s="8"/>
      <c r="E10" s="8">
        <f>E9</f>
        <v>0</v>
      </c>
      <c r="F10" s="8"/>
      <c r="G10" s="9"/>
      <c r="H10" s="1"/>
      <c r="I10" s="1"/>
    </row>
    <row r="11" spans="1:11" x14ac:dyDescent="0.4">
      <c r="A11" s="7" t="s">
        <v>9</v>
      </c>
      <c r="B11" s="11"/>
      <c r="C11" s="11"/>
      <c r="D11" s="8"/>
      <c r="E11" s="8"/>
      <c r="F11" s="8"/>
      <c r="G11" s="9"/>
      <c r="H11" s="1"/>
      <c r="I11" s="1"/>
    </row>
    <row r="12" spans="1:11" x14ac:dyDescent="0.4">
      <c r="A12" s="13" t="s">
        <v>10</v>
      </c>
      <c r="B12" s="14"/>
      <c r="C12" s="14"/>
      <c r="D12" s="8"/>
      <c r="E12" s="8"/>
      <c r="F12" s="8"/>
      <c r="G12" s="15">
        <f>SUM(G4:G8)/2</f>
        <v>0</v>
      </c>
      <c r="H12" s="1"/>
      <c r="I12" s="1"/>
    </row>
    <row r="13" spans="1:11" x14ac:dyDescent="0.4">
      <c r="A13" s="13" t="s">
        <v>14</v>
      </c>
      <c r="B13" s="14"/>
      <c r="C13" s="14"/>
      <c r="D13" s="8"/>
      <c r="E13" s="8"/>
      <c r="F13" s="8"/>
      <c r="G13" s="15">
        <f>G12-E9</f>
        <v>0</v>
      </c>
      <c r="H13" s="1"/>
      <c r="I13" s="1"/>
    </row>
    <row r="14" spans="1:11" x14ac:dyDescent="0.4">
      <c r="A14" s="13" t="s">
        <v>13</v>
      </c>
      <c r="B14" s="14"/>
      <c r="C14" s="14"/>
      <c r="D14" s="8"/>
      <c r="E14" s="8"/>
      <c r="F14" s="8"/>
      <c r="G14" s="15"/>
      <c r="H14" s="1"/>
      <c r="I14" s="1"/>
    </row>
    <row r="15" spans="1:11" x14ac:dyDescent="0.4">
      <c r="A15" s="13" t="s">
        <v>11</v>
      </c>
      <c r="B15" s="14"/>
      <c r="C15" s="14"/>
      <c r="D15" s="8"/>
      <c r="E15" s="8"/>
      <c r="F15" s="8"/>
      <c r="G15" s="15">
        <f>J4</f>
        <v>0</v>
      </c>
      <c r="H15" s="1"/>
      <c r="I15" s="1"/>
    </row>
    <row r="16" spans="1:11" x14ac:dyDescent="0.4">
      <c r="A16" s="16" t="s">
        <v>12</v>
      </c>
      <c r="B16" s="17"/>
      <c r="C16" s="17"/>
      <c r="D16" s="12"/>
      <c r="E16" s="12"/>
      <c r="F16" s="12"/>
      <c r="G16" s="18">
        <f>J2+J4</f>
        <v>0</v>
      </c>
      <c r="H16" s="1"/>
      <c r="I16" s="1"/>
    </row>
    <row r="18" spans="1:10" x14ac:dyDescent="0.4">
      <c r="A18" t="s">
        <v>20</v>
      </c>
    </row>
    <row r="19" spans="1:10" x14ac:dyDescent="0.4">
      <c r="A19" s="4" t="s">
        <v>6</v>
      </c>
      <c r="B19" s="5" t="s">
        <v>1</v>
      </c>
      <c r="C19" s="5"/>
      <c r="D19" s="5" t="s">
        <v>5</v>
      </c>
      <c r="E19" s="5"/>
      <c r="F19" s="5" t="s">
        <v>18</v>
      </c>
      <c r="G19" s="6"/>
      <c r="H19" s="2"/>
      <c r="I19" s="3" t="s">
        <v>15</v>
      </c>
      <c r="J19" s="3">
        <f>G16</f>
        <v>0</v>
      </c>
    </row>
    <row r="20" spans="1:10" x14ac:dyDescent="0.4">
      <c r="A20" s="7"/>
      <c r="B20" s="8" t="s">
        <v>4</v>
      </c>
      <c r="C20" s="8" t="s">
        <v>2</v>
      </c>
      <c r="D20" s="8" t="s">
        <v>3</v>
      </c>
      <c r="E20" s="8" t="s">
        <v>19</v>
      </c>
      <c r="F20" s="8" t="s">
        <v>3</v>
      </c>
      <c r="G20" s="9" t="s">
        <v>19</v>
      </c>
      <c r="H20" s="1"/>
      <c r="I20" s="3" t="s">
        <v>16</v>
      </c>
      <c r="J20" s="3">
        <f>J3</f>
        <v>0</v>
      </c>
    </row>
    <row r="21" spans="1:10" x14ac:dyDescent="0.4">
      <c r="A21" s="10">
        <v>1</v>
      </c>
      <c r="B21" s="8">
        <f>B4</f>
        <v>0</v>
      </c>
      <c r="C21" s="8">
        <f>C4</f>
        <v>0</v>
      </c>
      <c r="D21" s="8">
        <f>F4</f>
        <v>0</v>
      </c>
      <c r="E21" s="8">
        <f>(D21-C21)^2</f>
        <v>0</v>
      </c>
      <c r="F21" s="8">
        <f>J20*B21*(J19+J21)</f>
        <v>0</v>
      </c>
      <c r="G21" s="9">
        <f>(C21-F21)^2</f>
        <v>0</v>
      </c>
      <c r="H21" s="1"/>
      <c r="I21" s="3" t="s">
        <v>11</v>
      </c>
      <c r="J21" s="3">
        <f>J4</f>
        <v>0</v>
      </c>
    </row>
    <row r="22" spans="1:10" x14ac:dyDescent="0.4">
      <c r="A22" s="10">
        <v>2</v>
      </c>
      <c r="B22" s="8">
        <f>B5</f>
        <v>0</v>
      </c>
      <c r="C22" s="8">
        <f>C5</f>
        <v>0</v>
      </c>
      <c r="D22" s="8">
        <f>F5</f>
        <v>0</v>
      </c>
      <c r="E22" s="8">
        <f>(D22-C22)^2</f>
        <v>0</v>
      </c>
      <c r="F22" s="8">
        <f>J20*B22*(J19+J21)</f>
        <v>0</v>
      </c>
      <c r="G22" s="9">
        <f>(C22-F22)^2</f>
        <v>0</v>
      </c>
      <c r="H22" s="1"/>
      <c r="I22" s="3" t="s">
        <v>17</v>
      </c>
      <c r="J22" s="3"/>
    </row>
    <row r="23" spans="1:10" x14ac:dyDescent="0.4">
      <c r="A23" s="10">
        <v>3</v>
      </c>
      <c r="B23" s="8">
        <f>B6</f>
        <v>0</v>
      </c>
      <c r="C23" s="8">
        <f>C6</f>
        <v>0</v>
      </c>
      <c r="D23" s="8">
        <f>F6</f>
        <v>0</v>
      </c>
      <c r="E23" s="8">
        <f t="shared" ref="E23:E25" si="2">(D23-C23)^2</f>
        <v>0</v>
      </c>
      <c r="F23" s="8">
        <f>J20*B23*(J19+J21)</f>
        <v>0</v>
      </c>
      <c r="G23" s="9">
        <f>(C23-F23)^2</f>
        <v>0</v>
      </c>
      <c r="H23" s="1"/>
      <c r="I23" s="3" t="s">
        <v>8</v>
      </c>
      <c r="J23" s="3">
        <f>E10</f>
        <v>0</v>
      </c>
    </row>
    <row r="24" spans="1:10" x14ac:dyDescent="0.4">
      <c r="A24" s="10">
        <v>4</v>
      </c>
      <c r="B24" s="8">
        <f>B7</f>
        <v>0</v>
      </c>
      <c r="C24" s="8">
        <f>C7</f>
        <v>0</v>
      </c>
      <c r="D24" s="8">
        <f>F7</f>
        <v>0</v>
      </c>
      <c r="E24" s="8">
        <f t="shared" si="2"/>
        <v>0</v>
      </c>
      <c r="F24" s="8">
        <f>J20*B24*(J19+J21)</f>
        <v>0</v>
      </c>
      <c r="G24" s="9">
        <f t="shared" ref="G22:G25" si="3">(C24-F24)^2</f>
        <v>0</v>
      </c>
      <c r="H24" s="1"/>
      <c r="I24" s="1"/>
    </row>
    <row r="25" spans="1:10" x14ac:dyDescent="0.4">
      <c r="A25" s="10">
        <v>5</v>
      </c>
      <c r="B25" s="8">
        <f>B8</f>
        <v>0</v>
      </c>
      <c r="C25" s="8">
        <f>C8</f>
        <v>0</v>
      </c>
      <c r="D25" s="8">
        <f>F8</f>
        <v>0</v>
      </c>
      <c r="E25" s="8">
        <f t="shared" si="2"/>
        <v>0</v>
      </c>
      <c r="F25" s="8">
        <f>J20*B25*(J19+J21)</f>
        <v>0</v>
      </c>
      <c r="G25" s="9">
        <f t="shared" si="3"/>
        <v>0</v>
      </c>
      <c r="H25" s="1"/>
      <c r="I25" s="1"/>
    </row>
    <row r="26" spans="1:10" x14ac:dyDescent="0.4">
      <c r="A26" s="7" t="s">
        <v>7</v>
      </c>
      <c r="B26" s="11"/>
      <c r="C26" s="11"/>
      <c r="D26" s="8"/>
      <c r="E26" s="8">
        <f>SUM(E21:E25)/2</f>
        <v>0</v>
      </c>
      <c r="F26" s="8"/>
      <c r="G26" s="9"/>
      <c r="H26" s="1"/>
      <c r="I26" s="1"/>
    </row>
    <row r="27" spans="1:10" x14ac:dyDescent="0.4">
      <c r="A27" s="7" t="s">
        <v>8</v>
      </c>
      <c r="B27" s="11"/>
      <c r="C27" s="11"/>
      <c r="D27" s="8"/>
      <c r="E27" s="8">
        <f>E26</f>
        <v>0</v>
      </c>
      <c r="F27" s="8"/>
      <c r="G27" s="9"/>
      <c r="H27" s="1"/>
      <c r="I27" s="1"/>
    </row>
    <row r="28" spans="1:10" x14ac:dyDescent="0.4">
      <c r="A28" s="7" t="s">
        <v>9</v>
      </c>
      <c r="B28" s="11"/>
      <c r="C28" s="11"/>
      <c r="D28" s="8"/>
      <c r="E28" s="8"/>
      <c r="F28" s="8"/>
      <c r="G28" s="9"/>
      <c r="H28" s="1"/>
      <c r="I28" s="1"/>
    </row>
    <row r="29" spans="1:10" x14ac:dyDescent="0.4">
      <c r="A29" s="13" t="s">
        <v>10</v>
      </c>
      <c r="B29" s="14"/>
      <c r="C29" s="14"/>
      <c r="D29" s="8"/>
      <c r="E29" s="8"/>
      <c r="F29" s="8"/>
      <c r="G29" s="15">
        <f>SUM(G21:G25)/2</f>
        <v>0</v>
      </c>
      <c r="H29" s="1"/>
      <c r="I29" s="1"/>
    </row>
    <row r="30" spans="1:10" x14ac:dyDescent="0.4">
      <c r="A30" s="13" t="s">
        <v>14</v>
      </c>
      <c r="B30" s="14"/>
      <c r="C30" s="14"/>
      <c r="D30" s="8"/>
      <c r="E30" s="8"/>
      <c r="F30" s="8"/>
      <c r="G30" s="15">
        <f>G29-E26</f>
        <v>0</v>
      </c>
      <c r="H30" s="1"/>
      <c r="I30" s="1"/>
    </row>
    <row r="31" spans="1:10" x14ac:dyDescent="0.4">
      <c r="A31" s="13" t="s">
        <v>13</v>
      </c>
      <c r="B31" s="14"/>
      <c r="C31" s="14"/>
      <c r="D31" s="8"/>
      <c r="E31" s="8"/>
      <c r="F31" s="8"/>
      <c r="G31" s="15"/>
      <c r="H31" s="1"/>
      <c r="I31" s="1"/>
    </row>
    <row r="32" spans="1:10" x14ac:dyDescent="0.4">
      <c r="A32" s="13" t="s">
        <v>11</v>
      </c>
      <c r="B32" s="14"/>
      <c r="C32" s="14"/>
      <c r="D32" s="8"/>
      <c r="E32" s="8"/>
      <c r="F32" s="8"/>
      <c r="G32" s="15">
        <f>J21</f>
        <v>0</v>
      </c>
      <c r="H32" s="1"/>
      <c r="I32" s="1"/>
    </row>
    <row r="33" spans="1:10" x14ac:dyDescent="0.4">
      <c r="A33" s="16" t="s">
        <v>12</v>
      </c>
      <c r="B33" s="17"/>
      <c r="C33" s="17"/>
      <c r="D33" s="12"/>
      <c r="E33" s="12"/>
      <c r="F33" s="12"/>
      <c r="G33" s="18">
        <f>J19+J21</f>
        <v>0</v>
      </c>
      <c r="H33" s="1"/>
      <c r="I33" s="1"/>
    </row>
    <row r="35" spans="1:10" x14ac:dyDescent="0.4">
      <c r="A35" t="s">
        <v>21</v>
      </c>
    </row>
    <row r="36" spans="1:10" x14ac:dyDescent="0.4">
      <c r="A36" s="4" t="s">
        <v>6</v>
      </c>
      <c r="B36" s="5" t="s">
        <v>1</v>
      </c>
      <c r="C36" s="5"/>
      <c r="D36" s="5" t="s">
        <v>5</v>
      </c>
      <c r="E36" s="5"/>
      <c r="F36" s="5" t="s">
        <v>18</v>
      </c>
      <c r="G36" s="6"/>
      <c r="H36" s="2"/>
      <c r="I36" s="3" t="s">
        <v>15</v>
      </c>
      <c r="J36" s="3">
        <f>G33</f>
        <v>0</v>
      </c>
    </row>
    <row r="37" spans="1:10" x14ac:dyDescent="0.4">
      <c r="A37" s="7"/>
      <c r="B37" s="8" t="s">
        <v>4</v>
      </c>
      <c r="C37" s="8" t="s">
        <v>2</v>
      </c>
      <c r="D37" s="8" t="s">
        <v>3</v>
      </c>
      <c r="E37" s="8" t="s">
        <v>19</v>
      </c>
      <c r="F37" s="8" t="s">
        <v>3</v>
      </c>
      <c r="G37" s="9" t="s">
        <v>19</v>
      </c>
      <c r="H37" s="1"/>
      <c r="I37" s="3" t="s">
        <v>16</v>
      </c>
      <c r="J37" s="3">
        <f>J3</f>
        <v>0</v>
      </c>
    </row>
    <row r="38" spans="1:10" x14ac:dyDescent="0.4">
      <c r="A38" s="10">
        <v>1</v>
      </c>
      <c r="B38" s="8">
        <f>B21</f>
        <v>0</v>
      </c>
      <c r="C38" s="8">
        <f>C21</f>
        <v>0</v>
      </c>
      <c r="D38" s="8">
        <f>F21</f>
        <v>0</v>
      </c>
      <c r="E38" s="8">
        <f>(D38-C38)^2</f>
        <v>0</v>
      </c>
      <c r="F38" s="8">
        <f>J37*B38*(J36+J38)</f>
        <v>0</v>
      </c>
      <c r="G38" s="9">
        <f>(C38-F38)^2</f>
        <v>0</v>
      </c>
      <c r="H38" s="1"/>
      <c r="I38" s="3" t="s">
        <v>11</v>
      </c>
      <c r="J38" s="3">
        <f>J4</f>
        <v>0</v>
      </c>
    </row>
    <row r="39" spans="1:10" x14ac:dyDescent="0.4">
      <c r="A39" s="10">
        <v>2</v>
      </c>
      <c r="B39" s="8">
        <f>B22</f>
        <v>0</v>
      </c>
      <c r="C39" s="8">
        <f>C22</f>
        <v>0</v>
      </c>
      <c r="D39" s="8">
        <f>F22</f>
        <v>0</v>
      </c>
      <c r="E39" s="8">
        <f>(D39-C39)^2</f>
        <v>0</v>
      </c>
      <c r="F39" s="8">
        <f>J37*B39*(J36+J38)</f>
        <v>0</v>
      </c>
      <c r="G39" s="9">
        <f t="shared" ref="G39:G42" si="4">(C39-F39)^2</f>
        <v>0</v>
      </c>
      <c r="H39" s="1"/>
      <c r="I39" s="3" t="s">
        <v>17</v>
      </c>
      <c r="J39" s="3"/>
    </row>
    <row r="40" spans="1:10" x14ac:dyDescent="0.4">
      <c r="A40" s="10">
        <v>3</v>
      </c>
      <c r="B40" s="8">
        <f>B23</f>
        <v>0</v>
      </c>
      <c r="C40" s="8">
        <f>C23</f>
        <v>0</v>
      </c>
      <c r="D40" s="8">
        <f>F23</f>
        <v>0</v>
      </c>
      <c r="E40" s="8">
        <f t="shared" ref="E40:E42" si="5">(D40-C40)^2</f>
        <v>0</v>
      </c>
      <c r="F40" s="8">
        <f>J37*B40*(J36+J38)</f>
        <v>0</v>
      </c>
      <c r="G40" s="9">
        <f t="shared" si="4"/>
        <v>0</v>
      </c>
      <c r="H40" s="1"/>
      <c r="I40" s="3" t="s">
        <v>8</v>
      </c>
      <c r="J40" s="3">
        <f>E27</f>
        <v>0</v>
      </c>
    </row>
    <row r="41" spans="1:10" x14ac:dyDescent="0.4">
      <c r="A41" s="10">
        <v>4</v>
      </c>
      <c r="B41" s="8">
        <f>B24</f>
        <v>0</v>
      </c>
      <c r="C41" s="8">
        <f>C24</f>
        <v>0</v>
      </c>
      <c r="D41" s="8">
        <f t="shared" ref="D40:D42" si="6">F24</f>
        <v>0</v>
      </c>
      <c r="E41" s="8">
        <f t="shared" si="5"/>
        <v>0</v>
      </c>
      <c r="F41" s="8">
        <f>J37*B41*(J36+J38)</f>
        <v>0</v>
      </c>
      <c r="G41" s="9">
        <f t="shared" si="4"/>
        <v>0</v>
      </c>
      <c r="H41" s="1"/>
      <c r="I41" s="1"/>
    </row>
    <row r="42" spans="1:10" x14ac:dyDescent="0.4">
      <c r="A42" s="10">
        <v>5</v>
      </c>
      <c r="B42" s="8">
        <f>B25</f>
        <v>0</v>
      </c>
      <c r="C42" s="8">
        <f>C25</f>
        <v>0</v>
      </c>
      <c r="D42" s="8">
        <f t="shared" si="6"/>
        <v>0</v>
      </c>
      <c r="E42" s="8">
        <f t="shared" si="5"/>
        <v>0</v>
      </c>
      <c r="F42" s="8">
        <f>J37*B42*(J36+J38)</f>
        <v>0</v>
      </c>
      <c r="G42" s="9">
        <f t="shared" si="4"/>
        <v>0</v>
      </c>
      <c r="H42" s="1"/>
      <c r="I42" s="1"/>
    </row>
    <row r="43" spans="1:10" x14ac:dyDescent="0.4">
      <c r="A43" s="7" t="s">
        <v>7</v>
      </c>
      <c r="B43" s="11"/>
      <c r="C43" s="11"/>
      <c r="D43" s="8"/>
      <c r="E43" s="8">
        <f>SUM(E38:E42)/2</f>
        <v>0</v>
      </c>
      <c r="F43" s="8"/>
      <c r="G43" s="9"/>
      <c r="H43" s="1"/>
      <c r="I43" s="1"/>
    </row>
    <row r="44" spans="1:10" x14ac:dyDescent="0.4">
      <c r="A44" s="7" t="s">
        <v>8</v>
      </c>
      <c r="B44" s="11"/>
      <c r="C44" s="11"/>
      <c r="D44" s="8"/>
      <c r="E44" s="8">
        <f>E43</f>
        <v>0</v>
      </c>
      <c r="F44" s="8"/>
      <c r="G44" s="9"/>
      <c r="H44" s="1"/>
      <c r="I44" s="1"/>
    </row>
    <row r="45" spans="1:10" x14ac:dyDescent="0.4">
      <c r="A45" s="7" t="s">
        <v>9</v>
      </c>
      <c r="B45" s="11"/>
      <c r="C45" s="11"/>
      <c r="D45" s="8"/>
      <c r="E45" s="8"/>
      <c r="F45" s="8"/>
      <c r="G45" s="9"/>
      <c r="H45" s="1"/>
      <c r="I45" s="1"/>
    </row>
    <row r="46" spans="1:10" x14ac:dyDescent="0.4">
      <c r="A46" s="13" t="s">
        <v>10</v>
      </c>
      <c r="B46" s="14"/>
      <c r="C46" s="14"/>
      <c r="D46" s="8"/>
      <c r="E46" s="8"/>
      <c r="F46" s="8"/>
      <c r="G46" s="15">
        <f>SUM(G38:G42)/2</f>
        <v>0</v>
      </c>
      <c r="H46" s="1"/>
      <c r="I46" s="1"/>
    </row>
    <row r="47" spans="1:10" x14ac:dyDescent="0.4">
      <c r="A47" s="13" t="s">
        <v>14</v>
      </c>
      <c r="B47" s="14"/>
      <c r="C47" s="14"/>
      <c r="D47" s="8"/>
      <c r="E47" s="8"/>
      <c r="F47" s="8"/>
      <c r="G47" s="15">
        <f>G46-E43</f>
        <v>0</v>
      </c>
      <c r="H47" s="1"/>
      <c r="I47" s="1"/>
    </row>
    <row r="48" spans="1:10" x14ac:dyDescent="0.4">
      <c r="A48" s="13" t="s">
        <v>13</v>
      </c>
      <c r="B48" s="14"/>
      <c r="C48" s="14"/>
      <c r="D48" s="8"/>
      <c r="E48" s="8"/>
      <c r="F48" s="8"/>
      <c r="G48" s="15"/>
      <c r="H48" s="1"/>
      <c r="I48" s="1"/>
    </row>
    <row r="49" spans="1:9" x14ac:dyDescent="0.4">
      <c r="A49" s="13" t="s">
        <v>11</v>
      </c>
      <c r="B49" s="14"/>
      <c r="C49" s="14"/>
      <c r="D49" s="8"/>
      <c r="E49" s="8"/>
      <c r="F49" s="8"/>
      <c r="G49" s="15">
        <f>J38</f>
        <v>0</v>
      </c>
      <c r="H49" s="1"/>
      <c r="I49" s="1"/>
    </row>
    <row r="50" spans="1:9" x14ac:dyDescent="0.4">
      <c r="A50" s="16" t="s">
        <v>12</v>
      </c>
      <c r="B50" s="17"/>
      <c r="C50" s="17"/>
      <c r="D50" s="12"/>
      <c r="E50" s="12"/>
      <c r="F50" s="12"/>
      <c r="G50" s="18">
        <f>J36+J38</f>
        <v>0</v>
      </c>
      <c r="H50" s="1"/>
      <c r="I50" s="1"/>
    </row>
  </sheetData>
  <mergeCells count="36">
    <mergeCell ref="A49:C49"/>
    <mergeCell ref="A50:C50"/>
    <mergeCell ref="A43:C43"/>
    <mergeCell ref="A44:C44"/>
    <mergeCell ref="A45:C45"/>
    <mergeCell ref="A46:C46"/>
    <mergeCell ref="A47:C47"/>
    <mergeCell ref="A48:C48"/>
    <mergeCell ref="A32:C32"/>
    <mergeCell ref="A33:C33"/>
    <mergeCell ref="A36:A37"/>
    <mergeCell ref="B36:C36"/>
    <mergeCell ref="D36:E36"/>
    <mergeCell ref="F36:G36"/>
    <mergeCell ref="A26:C26"/>
    <mergeCell ref="A27:C27"/>
    <mergeCell ref="A28:C28"/>
    <mergeCell ref="A29:C29"/>
    <mergeCell ref="A30:C30"/>
    <mergeCell ref="A31:C31"/>
    <mergeCell ref="A16:C16"/>
    <mergeCell ref="A19:A20"/>
    <mergeCell ref="B19:C19"/>
    <mergeCell ref="D19:E19"/>
    <mergeCell ref="F19:G19"/>
    <mergeCell ref="A10:C10"/>
    <mergeCell ref="A11:C11"/>
    <mergeCell ref="A12:C12"/>
    <mergeCell ref="A13:C13"/>
    <mergeCell ref="A14:C14"/>
    <mergeCell ref="A15:C15"/>
    <mergeCell ref="A2:A3"/>
    <mergeCell ref="B2:C2"/>
    <mergeCell ref="D2:E2"/>
    <mergeCell ref="F2:G2"/>
    <mergeCell ref="A9: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이다은</dc:creator>
  <cp:lastModifiedBy>이다은</cp:lastModifiedBy>
  <dcterms:created xsi:type="dcterms:W3CDTF">2021-05-22T18:20:20Z</dcterms:created>
  <dcterms:modified xsi:type="dcterms:W3CDTF">2021-05-22T20:46:02Z</dcterms:modified>
</cp:coreProperties>
</file>