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Series'!$A$2:$A$1974</f>
            </numRef>
          </cat>
          <val>
            <numRef>
              <f>'Time Series'!$B$2:$B$1974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Series'!$A$2:$A$1974</f>
            </numRef>
          </cat>
          <val>
            <numRef>
              <f>'Time Series'!$C$2:$C$1974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Series'!$A$2:$A$1974</f>
            </numRef>
          </cat>
          <val>
            <numRef>
              <f>'Time Series'!$E$2:$E$1974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2026-08-17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2026-08-17</t>
        </is>
      </c>
    </row>
    <row r="6">
      <c r="A6" s="3" t="inlineStr">
        <is>
          <t>Official (SBV Central)</t>
        </is>
      </c>
      <c r="B6" t="inlineStr">
        <is>
          <t>26,065</t>
        </is>
      </c>
    </row>
    <row r="7">
      <c r="A7" s="3" t="inlineStr">
        <is>
          <t>Grey Market Mid</t>
        </is>
      </c>
      <c r="B7" t="inlineStr">
        <is>
          <t>25,925</t>
        </is>
      </c>
    </row>
    <row r="8">
      <c r="A8" s="3" t="inlineStr">
        <is>
          <t>Grey Premium (%)</t>
        </is>
      </c>
      <c r="B8" t="inlineStr">
        <is>
          <t>-0.54%</t>
        </is>
      </c>
    </row>
    <row r="9">
      <c r="A9" s="3" t="inlineStr">
        <is>
          <t>Binance P2P Buy</t>
        </is>
      </c>
      <c r="B9" t="inlineStr">
        <is>
          <t>25,762</t>
        </is>
      </c>
    </row>
    <row r="10">
      <c r="A10" s="3" t="inlineStr">
        <is>
          <t>Binance P2P Sell</t>
        </is>
      </c>
      <c r="B10" t="inlineStr">
        <is>
          <t>25,794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-0.54%</t>
        </is>
      </c>
    </row>
    <row r="17">
      <c r="A17" s="3" t="inlineStr">
        <is>
          <t>30-Day Avg Spread (%)</t>
        </is>
      </c>
      <c r="B17" t="inlineStr">
        <is>
          <t>-0.01%</t>
        </is>
      </c>
    </row>
    <row r="18">
      <c r="A18" s="3" t="inlineStr">
        <is>
          <t>90-Day Avg Spread (%)</t>
        </is>
      </c>
      <c r="B18" t="inlineStr">
        <is>
          <t>0.60%</t>
        </is>
      </c>
    </row>
    <row r="19">
      <c r="A19" s="3" t="inlineStr">
        <is>
          <t>All-Time Avg Spread (%)</t>
        </is>
      </c>
      <c r="B19" t="inlineStr">
        <is>
          <t>1.37%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7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  <row r="1972">
      <c r="A1972" t="inlineStr">
        <is>
          <t>2026-08-15</t>
        </is>
      </c>
      <c r="B1972" t="n">
        <v>26097.99</v>
      </c>
      <c r="C1972" t="n">
        <v>25925</v>
      </c>
      <c r="D1972" t="n">
        <v>-172.9900000000016</v>
      </c>
      <c r="E1972" t="n">
        <v>-0.6628479817794458</v>
      </c>
      <c r="G1972" t="n">
        <v>25900</v>
      </c>
      <c r="H1972" t="n">
        <v>25950</v>
      </c>
      <c r="K1972" t="n">
        <v>25779</v>
      </c>
      <c r="L1972" t="n">
        <v>25801</v>
      </c>
      <c r="M1972" t="n">
        <v>26124</v>
      </c>
    </row>
    <row r="1973">
      <c r="A1973" t="inlineStr">
        <is>
          <t>2026-08-16</t>
        </is>
      </c>
      <c r="B1973" t="n">
        <v>26072.47</v>
      </c>
      <c r="C1973" t="n">
        <v>25925</v>
      </c>
      <c r="D1973" t="n">
        <v>-147.4700000000012</v>
      </c>
      <c r="E1973" t="n">
        <v>-0.5656157625265315</v>
      </c>
      <c r="G1973" t="n">
        <v>25900</v>
      </c>
      <c r="H1973" t="n">
        <v>25950</v>
      </c>
      <c r="K1973" t="n">
        <v>25824</v>
      </c>
      <c r="L1973" t="n">
        <v>25857</v>
      </c>
      <c r="M1973" t="n">
        <v>26127</v>
      </c>
    </row>
    <row r="1974">
      <c r="A1974" t="inlineStr">
        <is>
          <t>2026-08-17</t>
        </is>
      </c>
      <c r="B1974" t="n">
        <v>26065.2</v>
      </c>
      <c r="C1974" t="n">
        <v>25925</v>
      </c>
      <c r="D1974" t="n">
        <v>-140.2000000000007</v>
      </c>
      <c r="E1974" t="n">
        <v>-0.5378819268603376</v>
      </c>
      <c r="G1974" t="n">
        <v>25900</v>
      </c>
      <c r="H1974" t="n">
        <v>25950</v>
      </c>
      <c r="K1974" t="n">
        <v>25762</v>
      </c>
      <c r="L1974" t="n">
        <v>25794</v>
      </c>
      <c r="M1974" t="n">
        <v>26181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26119</v>
      </c>
      <c r="C67" t="n">
        <v>26012</v>
      </c>
      <c r="D67" t="n">
        <v>-0.41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25,900</t>
        </is>
      </c>
      <c r="C4" t="inlineStr">
        <is>
          <t>25,950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26,201</t>
        </is>
      </c>
      <c r="C6" t="inlineStr">
        <is>
          <t>26,101</t>
        </is>
      </c>
      <c r="D6" t="inlineStr"/>
    </row>
    <row r="7">
      <c r="A7" t="inlineStr">
        <is>
          <t>Binance P2P</t>
        </is>
      </c>
      <c r="B7" t="inlineStr">
        <is>
          <t>25,762</t>
        </is>
      </c>
      <c r="C7" t="inlineStr">
        <is>
          <t>25,794</t>
        </is>
      </c>
      <c r="D7" t="inlineStr"/>
    </row>
    <row r="8">
      <c r="A8" t="inlineStr">
        <is>
          <t>CoinGecko (USDT)</t>
        </is>
      </c>
      <c r="B8" t="inlineStr">
        <is>
          <t>26,181</t>
        </is>
      </c>
      <c r="C8" t="inlineStr">
        <is>
          <t>26,181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2026-08-17T12:00:24Z</dcterms:created>
  <dcterms:modified xsi:type="dcterms:W3CDTF">2026-08-17T12:00:24Z</dcterms:modified>
</cp:coreProperties>
</file>