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Series'!$A$2:$A$2039</f>
            </numRef>
          </cat>
          <val>
            <numRef>
              <f>'Time Series'!$B$2:$B$2039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Series'!$A$2:$A$2039</f>
            </numRef>
          </cat>
          <val>
            <numRef>
              <f>'Time Series'!$C$2:$C$2039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Series'!$A$2:$A$2039</f>
            </numRef>
          </cat>
          <val>
            <numRef>
              <f>'Time Series'!$E$2:$E$2039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2026-10-21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2026-10-21</t>
        </is>
      </c>
    </row>
    <row r="6">
      <c r="A6" s="3" t="inlineStr">
        <is>
          <t>Official (SBV Central)</t>
        </is>
      </c>
      <c r="B6" t="inlineStr">
        <is>
          <t>25,846</t>
        </is>
      </c>
    </row>
    <row r="7">
      <c r="A7" s="3" t="inlineStr">
        <is>
          <t>Grey Market Mid</t>
        </is>
      </c>
      <c r="B7" t="inlineStr">
        <is>
          <t>26,040</t>
        </is>
      </c>
    </row>
    <row r="8">
      <c r="A8" s="3" t="inlineStr">
        <is>
          <t>Grey Premium (%)</t>
        </is>
      </c>
      <c r="B8" t="inlineStr">
        <is>
          <t>0.75%</t>
        </is>
      </c>
    </row>
    <row r="9">
      <c r="A9" s="3" t="inlineStr">
        <is>
          <t>Binance P2P Buy</t>
        </is>
      </c>
      <c r="B9" t="inlineStr">
        <is>
          <t>26,000</t>
        </is>
      </c>
    </row>
    <row r="10">
      <c r="A10" s="3" t="inlineStr">
        <is>
          <t>Binance P2P Sell</t>
        </is>
      </c>
      <c r="B10" t="inlineStr">
        <is>
          <t>26,029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0.75%</t>
        </is>
      </c>
    </row>
    <row r="17">
      <c r="A17" s="3" t="inlineStr">
        <is>
          <t>30-Day Avg Spread (%)</t>
        </is>
      </c>
      <c r="B17" t="inlineStr">
        <is>
          <t>0.32%</t>
        </is>
      </c>
    </row>
    <row r="18">
      <c r="A18" s="3" t="inlineStr">
        <is>
          <t>90-Day Avg Spread (%)</t>
        </is>
      </c>
      <c r="B18" t="inlineStr">
        <is>
          <t>-0.19%</t>
        </is>
      </c>
    </row>
    <row r="19">
      <c r="A19" s="3" t="inlineStr">
        <is>
          <t>All-Time Avg Spread (%)</t>
        </is>
      </c>
      <c r="B19" t="inlineStr">
        <is>
          <t>0.89%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3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  <row r="2034">
      <c r="A2034" t="inlineStr">
        <is>
          <t>2026-10-16</t>
        </is>
      </c>
      <c r="B2034" t="n">
        <v>25856.49</v>
      </c>
      <c r="C2034" t="n">
        <v>25935</v>
      </c>
      <c r="D2034" t="n">
        <v>78.5099999999984</v>
      </c>
      <c r="E2034" t="n">
        <v>0.3036375006816409</v>
      </c>
      <c r="G2034" t="n">
        <v>25910</v>
      </c>
      <c r="H2034" t="n">
        <v>25960</v>
      </c>
      <c r="K2034" t="n">
        <v>25882</v>
      </c>
      <c r="L2034" t="n">
        <v>25965</v>
      </c>
      <c r="M2034" t="n">
        <v>25873</v>
      </c>
    </row>
    <row r="2035">
      <c r="A2035" t="inlineStr">
        <is>
          <t>2026-10-17</t>
        </is>
      </c>
      <c r="B2035" t="n">
        <v>25868.9</v>
      </c>
      <c r="C2035" t="n">
        <v>25950</v>
      </c>
      <c r="D2035" t="n">
        <v>81.09999999999854</v>
      </c>
      <c r="E2035" t="n">
        <v>0.3135038598471467</v>
      </c>
      <c r="G2035" t="n">
        <v>25900</v>
      </c>
      <c r="H2035" t="n">
        <v>26000</v>
      </c>
      <c r="K2035" t="n">
        <v>26047</v>
      </c>
      <c r="L2035" t="n">
        <v>26094</v>
      </c>
      <c r="M2035" t="n">
        <v>25864</v>
      </c>
    </row>
    <row r="2036">
      <c r="A2036" t="inlineStr">
        <is>
          <t>2026-10-18</t>
        </is>
      </c>
      <c r="B2036" t="n">
        <v>25860.56</v>
      </c>
      <c r="C2036" t="n">
        <v>25950</v>
      </c>
      <c r="D2036" t="n">
        <v>89.43999999999869</v>
      </c>
      <c r="E2036" t="n">
        <v>0.3458548461440846</v>
      </c>
      <c r="G2036" t="n">
        <v>25900</v>
      </c>
      <c r="H2036" t="n">
        <v>26000</v>
      </c>
      <c r="K2036" t="n">
        <v>26030</v>
      </c>
      <c r="L2036" t="n">
        <v>26076</v>
      </c>
      <c r="M2036" t="n">
        <v>25868</v>
      </c>
    </row>
    <row r="2037">
      <c r="A2037" t="inlineStr">
        <is>
          <t>2026-10-19</t>
        </is>
      </c>
      <c r="B2037" t="n">
        <v>25869.4</v>
      </c>
      <c r="C2037" t="n">
        <v>26025</v>
      </c>
      <c r="D2037" t="n">
        <v>155.5999999999985</v>
      </c>
      <c r="E2037" t="n">
        <v>0.6014828329996</v>
      </c>
      <c r="G2037" t="n">
        <v>26000</v>
      </c>
      <c r="H2037" t="n">
        <v>26050</v>
      </c>
      <c r="K2037" t="n">
        <v>25958</v>
      </c>
      <c r="L2037" t="n">
        <v>26014</v>
      </c>
      <c r="M2037" t="n">
        <v>25879</v>
      </c>
    </row>
    <row r="2038">
      <c r="A2038" t="inlineStr">
        <is>
          <t>2026-10-20</t>
        </is>
      </c>
      <c r="B2038" t="n">
        <v>25857.68</v>
      </c>
      <c r="C2038" t="n">
        <v>26040</v>
      </c>
      <c r="D2038" t="n">
        <v>182.3199999999997</v>
      </c>
      <c r="E2038" t="n">
        <v>0.7050903251954533</v>
      </c>
      <c r="G2038" t="n">
        <v>26000</v>
      </c>
      <c r="H2038" t="n">
        <v>26080</v>
      </c>
      <c r="K2038" t="n">
        <v>25968</v>
      </c>
      <c r="L2038" t="n">
        <v>26033</v>
      </c>
      <c r="M2038" t="n">
        <v>25853</v>
      </c>
    </row>
    <row r="2039">
      <c r="A2039" t="inlineStr">
        <is>
          <t>2026-10-21</t>
        </is>
      </c>
      <c r="B2039" t="n">
        <v>25846.2</v>
      </c>
      <c r="C2039" t="n">
        <v>26040</v>
      </c>
      <c r="D2039" t="n">
        <v>193.7999999999993</v>
      </c>
      <c r="E2039" t="n">
        <v>0.74982008960698</v>
      </c>
      <c r="G2039" t="n">
        <v>26000</v>
      </c>
      <c r="H2039" t="n">
        <v>26080</v>
      </c>
      <c r="K2039" t="n">
        <v>26000</v>
      </c>
      <c r="L2039" t="n">
        <v>26029</v>
      </c>
      <c r="M2039" t="n">
        <v>25832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25900</v>
      </c>
      <c r="C69" t="n">
        <v>26034</v>
      </c>
      <c r="D69" t="n">
        <v>0.52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26,000</t>
        </is>
      </c>
      <c r="C4" t="inlineStr">
        <is>
          <t>26,080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25,949</t>
        </is>
      </c>
      <c r="C6" t="inlineStr">
        <is>
          <t>26,049</t>
        </is>
      </c>
      <c r="D6" t="inlineStr"/>
    </row>
    <row r="7">
      <c r="A7" t="inlineStr">
        <is>
          <t>Binance P2P</t>
        </is>
      </c>
      <c r="B7" t="inlineStr">
        <is>
          <t>26,000</t>
        </is>
      </c>
      <c r="C7" t="inlineStr">
        <is>
          <t>26,029</t>
        </is>
      </c>
      <c r="D7" t="inlineStr"/>
    </row>
    <row r="8">
      <c r="A8" t="inlineStr">
        <is>
          <t>CoinGecko (USDT)</t>
        </is>
      </c>
      <c r="B8" t="inlineStr">
        <is>
          <t>25,832</t>
        </is>
      </c>
      <c r="C8" t="inlineStr">
        <is>
          <t>25,832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2026-10-21T12:00:19Z</dcterms:created>
  <dcterms:modified xsi:type="dcterms:W3CDTF">2026-10-21T12:00:19Z</dcterms:modified>
</cp:coreProperties>
</file>