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מסקנות" sheetId="1" state="visible" r:id="rId1"/>
    <sheet name="Top10 לפי מכירות" sheetId="2" state="visible" r:id="rId2"/>
    <sheet name="Top10 לפי כמות" sheetId="3" state="visible" r:id="rId3"/>
    <sheet name="ניתוח לפי מוצר" sheetId="4" state="visible" r:id="rId4"/>
    <sheet name="ניתוח לפי לקוח" sheetId="5" state="visible" r:id="rId5"/>
    <sheet name="בורר מוצר" sheetId="6" state="visible" r:id="rId6"/>
    <sheet name="נתונים מלאים מקובצים" sheetId="7" state="visible" r:id="rId7"/>
  </sheets>
  <definedNames>
    <definedName name="_xlnm._FilterDatabase" localSheetId="1" hidden="1">'Top10 לפי מכירות'!$A$1:$E$285</definedName>
    <definedName name="_xlnm._FilterDatabase" localSheetId="2" hidden="1">'Top10 לפי כמות'!$A$1:$E$285</definedName>
    <definedName name="_xlnm._FilterDatabase" localSheetId="3" hidden="1">'ניתוח לפי מוצר'!$A$1:$H$321</definedName>
    <definedName name="_xlnm._FilterDatabase" localSheetId="4" hidden="1">'ניתוח לפי לקוח'!$A$1:$D$269</definedName>
    <definedName name="_xlnm._FilterDatabase" localSheetId="6" hidden="1">'נתונים מלאים מקובצים'!$A$1:$E$1666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sz val="11"/>
    </font>
    <font>
      <name val="Arial"/>
      <i val="1"/>
      <sz val="9"/>
    </font>
    <font>
      <name val="Arial"/>
      <sz val="10"/>
    </font>
    <font>
      <name val="Arial"/>
      <b val="1"/>
      <sz val="14"/>
    </font>
    <font>
      <name val="Arial"/>
      <sz val="9"/>
    </font>
    <font>
      <name val="Arial"/>
      <sz val="11"/>
    </font>
    <font>
      <name val="Arial"/>
      <b val="1"/>
      <sz val="12"/>
    </font>
  </fonts>
  <fills count="6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0" fillId="3" borderId="1" pivotButton="0" quotePrefix="0" xfId="0"/>
    <xf numFmtId="0" fontId="3" fillId="3" borderId="1" pivotButton="0" quotePrefix="0" xfId="0"/>
    <xf numFmtId="0" fontId="0" fillId="0" borderId="1" pivotButton="0" quotePrefix="0" xfId="0"/>
    <xf numFmtId="0" fontId="4" fillId="0" borderId="1" pivotButton="0" quotePrefix="0" xfId="0"/>
    <xf numFmtId="4" fontId="4" fillId="0" borderId="1" pivotButton="0" quotePrefix="0" xfId="0"/>
    <xf numFmtId="3" fontId="4" fillId="0" borderId="1" pivotButton="0" quotePrefix="0" xfId="0"/>
    <xf numFmtId="0" fontId="5" fillId="0" borderId="0" applyAlignment="1" pivotButton="0" quotePrefix="0" xfId="0">
      <alignment horizontal="right" vertical="top" wrapText="1"/>
    </xf>
    <xf numFmtId="0" fontId="6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vertical="top" wrapText="1"/>
    </xf>
    <xf numFmtId="0" fontId="7" fillId="0" borderId="0" applyAlignment="1" pivotButton="0" quotePrefix="0" xfId="0">
      <alignment horizontal="right" vertical="top" wrapText="1"/>
    </xf>
    <xf numFmtId="0" fontId="6" fillId="0" borderId="1" pivotButton="0" quotePrefix="0" xfId="0"/>
    <xf numFmtId="0" fontId="5" fillId="0" borderId="0" pivotButton="0" quotePrefix="0" xfId="0"/>
    <xf numFmtId="0" fontId="3" fillId="0" borderId="0" applyAlignment="1" pivotButton="0" quotePrefix="0" xfId="0">
      <alignment horizontal="right" vertical="top" wrapText="1"/>
    </xf>
    <xf numFmtId="0" fontId="2" fillId="0" borderId="0" pivotButton="0" quotePrefix="0" xfId="0"/>
    <xf numFmtId="0" fontId="7" fillId="4" borderId="1" pivotButton="0" quotePrefix="0" xfId="0"/>
    <xf numFmtId="0" fontId="7" fillId="5" borderId="1" pivotButton="0" quotePrefix="0" xfId="0"/>
    <xf numFmtId="0" fontId="8" fillId="0" borderId="0" applyAlignment="1" pivotButton="0" quotePrefix="0" xfId="0">
      <alignment horizontal="righ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rightToLeft="1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9" t="inlineStr">
        <is>
          <t>ניתוח מוצרים לפי Sale Type — שנת 2026 (שלב ראשון)</t>
        </is>
      </c>
    </row>
    <row r="2">
      <c r="A2" s="10" t="inlineStr">
        <is>
          <t>מקור: קובץ NetSuite "1-Sales: Customer by Item", גיליון "2026" (01 January 2026 - 31 December 2026), 15,023 שורות גולמיות, נמסר 03/09/2026.</t>
        </is>
      </c>
    </row>
    <row r="4">
      <c r="A4" s="11" t="inlineStr">
        <is>
          <t>סה"כ מכירות בכל שנת 2026 (כל ה-Sale Type יחד, לא כולל שורת "Total" הכללית): ₪16,173,064</t>
        </is>
      </c>
    </row>
    <row r="5">
      <c r="A5" s="12" t="inlineStr">
        <is>
          <t>מספר Sale Type נבדלים: 27 (זהה למקרא הקטגוריות בדוח היומי הרגיל — כל הערכים הם למעשה אותה רשימת "לקוחות/קטגוריות" של NetSuite).</t>
        </is>
      </c>
    </row>
    <row r="7">
      <c r="A7" s="11" t="inlineStr">
        <is>
          <t>שלוש הקטגוריות (Sale Type) הגדולות ביותר לפי מכירות:</t>
        </is>
      </c>
    </row>
    <row r="8">
      <c r="A8" s="12" t="inlineStr">
        <is>
          <t xml:space="preserve">  • 110 - Chemipal — ₪4,831,421</t>
        </is>
      </c>
    </row>
    <row r="9">
      <c r="A9" s="12" t="inlineStr">
        <is>
          <t xml:space="preserve">  • 114 - IL online — ₪3,043,772</t>
        </is>
      </c>
    </row>
    <row r="10">
      <c r="A10" s="12" t="inlineStr">
        <is>
          <t xml:space="preserve">  • 112 - Kupat Holim Clalit — ₪2,445,047</t>
        </is>
      </c>
    </row>
    <row r="12">
      <c r="A12" s="11" t="inlineStr">
        <is>
          <t>מוצרים מובילים בקטגוריות המרכזיות (Top 1 לפי מכירות):</t>
        </is>
      </c>
    </row>
    <row r="13">
      <c r="A13" s="12" t="inlineStr">
        <is>
          <t xml:space="preserve">  • 110 - Chemipal: "99 Chemipal Inv Item" — ₪4,831,421 (7 יח')</t>
        </is>
      </c>
    </row>
    <row r="14">
      <c r="A14" s="12" t="inlineStr">
        <is>
          <t xml:space="preserve">  • 114 - IL online: "כרית שינה חלומית" — ₪910,967 (3,350 יח')</t>
        </is>
      </c>
    </row>
    <row r="15">
      <c r="A15" s="12" t="inlineStr">
        <is>
          <t xml:space="preserve">  • 112 - Kupat Holim Clalit: "חגורת גב+סגירה כפולה" — ₪631,428 (11,605 יח')</t>
        </is>
      </c>
    </row>
    <row r="16">
      <c r="A16" s="12" t="inlineStr">
        <is>
          <t xml:space="preserve">  • 301 - Amazon: "נוזל לריכוך ציפורן חודרנית" — ₪674,428 (11,076 יח')</t>
        </is>
      </c>
    </row>
    <row r="17">
      <c r="A17" s="12" t="inlineStr">
        <is>
          <t xml:space="preserve">  • 111 - Superpharm Life: "מדרס מג'ל לגבר" — ₪300,319 (6,360 יח')</t>
        </is>
      </c>
    </row>
    <row r="18">
      <c r="A18" s="12" t="inlineStr">
        <is>
          <t xml:space="preserve">  • 102 - Orthopedic institutes: "חגורת פאבליק (רצועות אבדוקציה)" — ₪111,513 (445 יח')</t>
        </is>
      </c>
    </row>
    <row r="19">
      <c r="A19" s="12" t="inlineStr">
        <is>
          <t xml:space="preserve">  • 202 - Super-Pharm POLAND: "קינזיולוגי טייפ" — ₪86,152 (5,200 יח')</t>
        </is>
      </c>
    </row>
    <row r="20">
      <c r="A20" s="12" t="inlineStr">
        <is>
          <t xml:space="preserve">  • 207 - Salus HUNGARY: "חבק יד" — ₪77,416 (5,500 יח')</t>
        </is>
      </c>
    </row>
    <row r="22">
      <c r="A22" s="11" t="inlineStr">
        <is>
          <t>הבדלים בין דירוג לפי כסף (Sales) לבין דירוג לפי כמות (Quantity): ב-11 מתוך 27 קטגוריות, המוצר המוביל לפי מכירות אינו זהה למוביל לפי כמות.</t>
        </is>
      </c>
    </row>
    <row r="23">
      <c r="A23" s="12" t="inlineStr">
        <is>
          <t>הבולטים שבהם:</t>
        </is>
      </c>
    </row>
    <row r="24">
      <c r="A24" s="12" t="inlineStr">
        <is>
          <t xml:space="preserve">  • 114 - IL online: לפי מכירות — "כרית שינה חלומית" (₪910,967); לפי כמות — "מיישר כתפיים" (5,841 יח', רק ₪793,528 מכירות) — כלומר מוצר זול/נפחי שנמכר בהמון יחידות, מול מוצר יקר יותר שמוביל בכסף.</t>
        </is>
      </c>
    </row>
    <row r="25">
      <c r="A25" s="12" t="inlineStr">
        <is>
          <t xml:space="preserve">  • 112 - Kupat Holim Clalit: לפי מכירות — "חגורת גב+סגירה כפולה" (₪631,428); לפי כמות — "מגן ברך רגיל" (20,760 יח', רק ₪254,530 מכירות) — כלומר מוצר זול/נפחי שנמכר בהמון יחידות, מול מוצר יקר יותר שמוביל בכסף.</t>
        </is>
      </c>
    </row>
    <row r="26">
      <c r="A26" s="12" t="inlineStr">
        <is>
          <t xml:space="preserve">  • 102 - Orthopedic institutes: לפי מכירות — "חגורת פאבליק (רצועות אבדוקציה)" (₪111,513); לפי כמות — "חגורת קיבוע לכתף" (457 יח', רק ₪64,001 מכירות) — כלומר מוצר זול/נפחי שנמכר בהמון יחידות, מול מוצר יקר יותר שמוביל בכסף.</t>
        </is>
      </c>
    </row>
    <row r="27">
      <c r="A27" s="12" t="inlineStr">
        <is>
          <t xml:space="preserve">  • 205 - Health Care Prod. Gmbh GERMANY: לפי מכירות — "ICE &amp; GO" (₪24,535); לפי כמות — "אבן שיוף להסירת" (5,700 יח', רק ₪24,290 מכירות) — כלומר מוצר זול/נפחי שנמכר בהמון יחידות, מול מוצר יקר יותר שמוביל בכסף.</t>
        </is>
      </c>
    </row>
    <row r="29">
      <c r="A29" s="11" t="inlineStr">
        <is>
          <t>הערות/מגבלות בדאטה:</t>
        </is>
      </c>
    </row>
    <row r="30">
      <c r="A30" s="12" t="inlineStr">
        <is>
          <t xml:space="preserve">  • שורות ללא שם מוצר (Item: Display Name ריק — למשל חלק מ"- Unassigned -", חיובי "IL online" וכד') הוצאו מדירוג המוצרים (אין לפי מה לדרג), אך נכללות בסה"כ המכירות של הקטגוריה בגיליון "נתונים מלאים מקובצים" בעקיפין דרך st_totals. בסה"כ 8 שורות כאלה בכל 2026, מיעוט זניח.</t>
        </is>
      </c>
    </row>
    <row r="31">
      <c r="A31" s="12" t="inlineStr">
        <is>
          <t xml:space="preserve">  • "110 - Chemipal" מוביל בסה"כ מכירות (₪4.83M) אבל עם 3 שמות-מוצר ייחודיים בלבד — כנראה קוד-מוצר גנרי לחשבונית ("99 Chemipal Inv Item") ולא פירוט SKU אמיתי; לא ניתן לנתח לפי מוצר בפועל עבור לקוח זה מתוך הדוח הזה.</t>
        </is>
      </c>
    </row>
    <row r="32">
      <c r="A32" s="12" t="inlineStr">
        <is>
          <t xml:space="preserve">  • שורות "Total - &lt;Sale Type&gt;" ושורת "Total" הכללית בסוף הדוח לא נכללו בחישוב (שורות סיכום-אב, לא שורות פריט).</t>
        </is>
      </c>
    </row>
    <row r="34">
      <c r="A34" s="10" t="inlineStr">
        <is>
          <t>שלב הבא (אם יתבקש): הרחבת ה-Top מ-10 ל-N אחר, ניתוח לפי לקוח בתוך כל Sale Type, השוואה מול 2025 (הגיליון קיים באותו קובץ), או ניתוח מגמות חודשיות בתוך 2026.</t>
        </is>
      </c>
    </row>
    <row r="36">
      <c r="A36" s="19" t="inlineStr">
        <is>
          <t>עדכון — הרחבה (03/09/2026): נוספו 3 גיליונות</t>
        </is>
      </c>
    </row>
    <row r="37">
      <c r="A37" s="12" t="inlineStr">
        <is>
          <t xml:space="preserve">  • "ניתוח לפי מוצר" — סיכום מרוכז לכל אחד מ-320 המוצרים (Item: Display Name) על פני כל ה-Sale Type יחד: סה"כ מכירות/כמות, באילו Sale Type נמכר, ומספר קודי ה-SKU (Item: Name) השונים שלו.</t>
        </is>
      </c>
    </row>
    <row r="38">
      <c r="A38" s="12" t="inlineStr">
        <is>
          <t xml:space="preserve">  • "ניתוח לפי לקוח" — סיכום לכל אחד מ-268 הלקוחות (עמודת Customer בקובץ הגולמי, לא נוצלה בשלב הראשון): סה"כ מכירות/כמות ו-Sale Type. אומת שכל לקוח משויך ל-Sale Type יחיד בלבד (0 חריגות).</t>
        </is>
      </c>
    </row>
    <row r="39">
      <c r="A39" s="12" t="inlineStr">
        <is>
          <t xml:space="preserve">  • "בורר מוצר" — dropdown אינטראקטיבי לבחירת Item: Display Name, עם נוסחת INDEX/MATCH שמחזירה את Item: Name המתאים. ***ממצא חשוב***: Item: Name הוא קוד SKU (כולל מידה/וריאציה), בעוד Item: Display Name הוא שם-משפחה כללי — לכן ב-176 מתוך 320 מוצרים (55%) יש כמה קודי Item: Name שונים תחת אותו שם תצוגתי (למשל "חגורת גב+סגירה כפולה" → 9 קודים לפי מידה). הבורר מציג את הקוד הנפוץ ביותר + מונה + רשימה מלאה, כדי לא להסתיר את זה.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8" customWidth="1" min="2" max="2"/>
    <col width="42" customWidth="1" min="3" max="3"/>
    <col width="18" customWidth="1" min="4" max="4"/>
    <col width="14" customWidth="1" min="5" max="5"/>
  </cols>
  <sheetData>
    <row r="1">
      <c r="A1" s="1" t="inlineStr">
        <is>
          <t>Sale Type</t>
        </is>
      </c>
      <c r="B1" s="1" t="inlineStr">
        <is>
          <t>דירוג</t>
        </is>
      </c>
      <c r="C1" s="1" t="inlineStr">
        <is>
          <t>Item: Display Name</t>
        </is>
      </c>
      <c r="D1" s="1" t="inlineStr">
        <is>
          <t>Sales (₪)</t>
        </is>
      </c>
      <c r="E1" s="1" t="inlineStr">
        <is>
          <t>Quantity</t>
        </is>
      </c>
    </row>
    <row r="2">
      <c r="A2" s="2" t="inlineStr">
        <is>
          <t>110 - Chemipal</t>
        </is>
      </c>
      <c r="B2" s="3" t="n"/>
      <c r="C2" s="3" t="n"/>
      <c r="D2" s="4" t="inlineStr">
        <is>
          <t>סה"כ מכירות קטגוריה: ₪4,831,421</t>
        </is>
      </c>
      <c r="E2" s="3" t="n"/>
    </row>
    <row r="3">
      <c r="A3" s="5" t="inlineStr"/>
      <c r="B3" s="6" t="n">
        <v>1</v>
      </c>
      <c r="C3" s="6" t="inlineStr">
        <is>
          <t>99 Chemipal Inv Item</t>
        </is>
      </c>
      <c r="D3" s="7" t="n">
        <v>4831421.14</v>
      </c>
      <c r="E3" s="8" t="n">
        <v>7</v>
      </c>
    </row>
    <row r="4">
      <c r="A4" s="5" t="inlineStr"/>
      <c r="B4" s="6" t="n">
        <v>2</v>
      </c>
      <c r="C4" s="6" t="inlineStr">
        <is>
          <t>סטנד שחור URIEL  מתפרק גב</t>
        </is>
      </c>
      <c r="D4" s="7" t="n">
        <v>0</v>
      </c>
      <c r="E4" s="8" t="n">
        <v>2</v>
      </c>
    </row>
    <row r="5">
      <c r="A5" s="5" t="inlineStr"/>
      <c r="B5" s="6" t="n">
        <v>3</v>
      </c>
      <c r="C5" s="6" t="inlineStr">
        <is>
          <t>סטנד URIEL שחור מסתובב מתכת 35 ס''מ לבתי מרקחת</t>
        </is>
      </c>
      <c r="D5" s="7" t="n">
        <v>0</v>
      </c>
      <c r="E5" s="8" t="n">
        <v>1</v>
      </c>
    </row>
    <row r="6">
      <c r="A6" s="2" t="inlineStr">
        <is>
          <t>114 - IL online</t>
        </is>
      </c>
      <c r="B6" s="3" t="n"/>
      <c r="C6" s="3" t="n"/>
      <c r="D6" s="4" t="inlineStr">
        <is>
          <t>סה"כ מכירות קטגוריה: ₪3,043,772</t>
        </is>
      </c>
      <c r="E6" s="3" t="n"/>
    </row>
    <row r="7">
      <c r="A7" s="5" t="inlineStr"/>
      <c r="B7" s="6" t="n">
        <v>1</v>
      </c>
      <c r="C7" s="6" t="inlineStr">
        <is>
          <t>כרית שינה חלומית</t>
        </is>
      </c>
      <c r="D7" s="7" t="n">
        <v>910966.97</v>
      </c>
      <c r="E7" s="8" t="n">
        <v>3350</v>
      </c>
    </row>
    <row r="8">
      <c r="A8" s="5" t="inlineStr"/>
      <c r="B8" s="6" t="n">
        <v>2</v>
      </c>
      <c r="C8" s="6" t="inlineStr">
        <is>
          <t>מיישר כתפיים</t>
        </is>
      </c>
      <c r="D8" s="7" t="n">
        <v>793528.46</v>
      </c>
      <c r="E8" s="8" t="n">
        <v>5841</v>
      </c>
    </row>
    <row r="9">
      <c r="A9" s="5" t="inlineStr"/>
      <c r="B9" s="6" t="n">
        <v>3</v>
      </c>
      <c r="C9" s="6" t="inlineStr">
        <is>
          <t>גרבי נסיעות אנטיבקטריאלי</t>
        </is>
      </c>
      <c r="D9" s="7" t="n">
        <v>95186.06</v>
      </c>
      <c r="E9" s="8" t="n">
        <v>907</v>
      </c>
    </row>
    <row r="10">
      <c r="A10" s="5" t="inlineStr"/>
      <c r="B10" s="6" t="n">
        <v>4</v>
      </c>
      <c r="C10" s="6" t="inlineStr">
        <is>
          <t>חבק יד SC25</t>
        </is>
      </c>
      <c r="D10" s="7" t="n">
        <v>64536</v>
      </c>
      <c r="E10" s="8" t="n">
        <v>425</v>
      </c>
    </row>
    <row r="11">
      <c r="A11" s="5" t="inlineStr"/>
      <c r="B11" s="6" t="n">
        <v>5</v>
      </c>
      <c r="C11" s="6" t="inlineStr">
        <is>
          <t>מגן ברך SC422</t>
        </is>
      </c>
      <c r="D11" s="7" t="n">
        <v>60096.79</v>
      </c>
      <c r="E11" s="8" t="n">
        <v>271</v>
      </c>
    </row>
    <row r="12">
      <c r="A12" s="5" t="inlineStr"/>
      <c r="B12" s="6" t="n">
        <v>6</v>
      </c>
      <c r="C12" s="6" t="inlineStr">
        <is>
          <t>משלוח מהיר</t>
        </is>
      </c>
      <c r="D12" s="7" t="n">
        <v>54328.93</v>
      </c>
      <c r="E12" s="8" t="n">
        <v>1329</v>
      </c>
    </row>
    <row r="13">
      <c r="A13" s="5" t="inlineStr"/>
      <c r="B13" s="6" t="n">
        <v>7</v>
      </c>
      <c r="C13" s="6" t="inlineStr">
        <is>
          <t>איסוף מנקודת מסירה</t>
        </is>
      </c>
      <c r="D13" s="7" t="n">
        <v>51232.76</v>
      </c>
      <c r="E13" s="8" t="n">
        <v>3342</v>
      </c>
    </row>
    <row r="14">
      <c r="A14" s="5" t="inlineStr"/>
      <c r="B14" s="6" t="n">
        <v>8</v>
      </c>
      <c r="C14" s="6" t="inlineStr">
        <is>
          <t>כפפת CTS ימין</t>
        </is>
      </c>
      <c r="D14" s="7" t="n">
        <v>41966.24</v>
      </c>
      <c r="E14" s="8" t="n">
        <v>212</v>
      </c>
    </row>
    <row r="15">
      <c r="A15" s="5" t="inlineStr"/>
      <c r="B15" s="6" t="n">
        <v>9</v>
      </c>
      <c r="C15" s="6" t="inlineStr">
        <is>
          <t>חגורת קיבוע לכתף</t>
        </is>
      </c>
      <c r="D15" s="7" t="n">
        <v>37223.52</v>
      </c>
      <c r="E15" s="8" t="n">
        <v>133</v>
      </c>
    </row>
    <row r="16">
      <c r="A16" s="5" t="inlineStr"/>
      <c r="B16" s="6" t="n">
        <v>10</v>
      </c>
      <c r="C16" s="6" t="inlineStr">
        <is>
          <t>חגורת גב+סגירה כפולה</t>
        </is>
      </c>
      <c r="D16" s="7" t="n">
        <v>32606.06</v>
      </c>
      <c r="E16" s="8" t="n">
        <v>159</v>
      </c>
    </row>
    <row r="17">
      <c r="A17" s="2" t="inlineStr">
        <is>
          <t>112 - Kupat Holim Clalit</t>
        </is>
      </c>
      <c r="B17" s="3" t="n"/>
      <c r="C17" s="3" t="n"/>
      <c r="D17" s="4" t="inlineStr">
        <is>
          <t>סה"כ מכירות קטגוריה: ₪2,445,047</t>
        </is>
      </c>
      <c r="E17" s="3" t="n"/>
    </row>
    <row r="18">
      <c r="A18" s="5" t="inlineStr"/>
      <c r="B18" s="6" t="n">
        <v>1</v>
      </c>
      <c r="C18" s="6" t="inlineStr">
        <is>
          <t>חגורת גב+סגירה כפולה</t>
        </is>
      </c>
      <c r="D18" s="7" t="n">
        <v>631428.05</v>
      </c>
      <c r="E18" s="8" t="n">
        <v>11605</v>
      </c>
    </row>
    <row r="19">
      <c r="A19" s="5" t="inlineStr"/>
      <c r="B19" s="6" t="n">
        <v>2</v>
      </c>
      <c r="C19" s="6" t="inlineStr">
        <is>
          <t>מגן ברך עם כרית ג'ל</t>
        </is>
      </c>
      <c r="D19" s="7" t="n">
        <v>382536</v>
      </c>
      <c r="E19" s="8" t="n">
        <v>9240</v>
      </c>
    </row>
    <row r="20">
      <c r="A20" s="5" t="inlineStr"/>
      <c r="B20" s="6" t="n">
        <v>3</v>
      </c>
      <c r="C20" s="6" t="inlineStr">
        <is>
          <t>חבק יד</t>
        </is>
      </c>
      <c r="D20" s="7" t="n">
        <v>255085.2</v>
      </c>
      <c r="E20" s="8" t="n">
        <v>17280</v>
      </c>
    </row>
    <row r="21">
      <c r="A21" s="5" t="inlineStr"/>
      <c r="B21" s="6" t="n">
        <v>4</v>
      </c>
      <c r="C21" s="6" t="inlineStr">
        <is>
          <t>מגן ברך רגיל</t>
        </is>
      </c>
      <c r="D21" s="7" t="n">
        <v>254529.6</v>
      </c>
      <c r="E21" s="8" t="n">
        <v>20760</v>
      </c>
    </row>
    <row r="22">
      <c r="A22" s="5" t="inlineStr"/>
      <c r="B22" s="6" t="n">
        <v>5</v>
      </c>
      <c r="C22" s="6" t="inlineStr">
        <is>
          <t>סד יד</t>
        </is>
      </c>
      <c r="D22" s="7" t="n">
        <v>236330.3</v>
      </c>
      <c r="E22" s="8" t="n">
        <v>11355</v>
      </c>
    </row>
    <row r="23">
      <c r="A23" s="5" t="inlineStr"/>
      <c r="B23" s="6" t="n">
        <v>6</v>
      </c>
      <c r="C23" s="6" t="inlineStr">
        <is>
          <t>מגן קרסול פתוח</t>
        </is>
      </c>
      <c r="D23" s="7" t="n">
        <v>172212</v>
      </c>
      <c r="E23" s="8" t="n">
        <v>13560</v>
      </c>
    </row>
    <row r="24">
      <c r="A24" s="5" t="inlineStr"/>
      <c r="B24" s="6" t="n">
        <v>7</v>
      </c>
      <c r="C24" s="6" t="inlineStr">
        <is>
          <t>חגורת בטן עממית</t>
        </is>
      </c>
      <c r="D24" s="7" t="n">
        <v>140431</v>
      </c>
      <c r="E24" s="8" t="n">
        <v>3170</v>
      </c>
    </row>
    <row r="25">
      <c r="A25" s="5" t="inlineStr"/>
      <c r="B25" s="6" t="n">
        <v>8</v>
      </c>
      <c r="C25" s="6" t="inlineStr">
        <is>
          <t>מגן קרסול</t>
        </is>
      </c>
      <c r="D25" s="7" t="n">
        <v>90454.8</v>
      </c>
      <c r="E25" s="8" t="n">
        <v>5160</v>
      </c>
    </row>
    <row r="26">
      <c r="A26" s="5" t="inlineStr"/>
      <c r="B26" s="6" t="n">
        <v>9</v>
      </c>
      <c r="C26" s="6" t="inlineStr">
        <is>
          <t>מגן מרפק</t>
        </is>
      </c>
      <c r="D26" s="7" t="n">
        <v>71467.2</v>
      </c>
      <c r="E26" s="8" t="n">
        <v>3360</v>
      </c>
    </row>
    <row r="27">
      <c r="A27" s="5" t="inlineStr"/>
      <c r="B27" s="6" t="n">
        <v>10</v>
      </c>
      <c r="C27" s="6" t="inlineStr">
        <is>
          <t>מתלה יד-כיס</t>
        </is>
      </c>
      <c r="D27" s="7" t="n">
        <v>59840</v>
      </c>
      <c r="E27" s="8" t="n">
        <v>1760</v>
      </c>
    </row>
    <row r="28">
      <c r="A28" s="2" t="inlineStr">
        <is>
          <t>301 - Amazon</t>
        </is>
      </c>
      <c r="B28" s="3" t="n"/>
      <c r="C28" s="3" t="n"/>
      <c r="D28" s="4" t="inlineStr">
        <is>
          <t>סה"כ מכירות קטגוריה: ₪1,443,709</t>
        </is>
      </c>
      <c r="E28" s="3" t="n"/>
    </row>
    <row r="29">
      <c r="A29" s="5" t="inlineStr"/>
      <c r="B29" s="6" t="n">
        <v>1</v>
      </c>
      <c r="C29" s="6" t="inlineStr">
        <is>
          <t>נוזל לריכוך ציפורן חודרנית</t>
        </is>
      </c>
      <c r="D29" s="7" t="n">
        <v>674427.53</v>
      </c>
      <c r="E29" s="8" t="n">
        <v>11076</v>
      </c>
    </row>
    <row r="30">
      <c r="A30" s="5" t="inlineStr"/>
      <c r="B30" s="6" t="n">
        <v>2</v>
      </c>
      <c r="C30" s="6" t="inlineStr">
        <is>
          <t>חגורת שבר שחור</t>
        </is>
      </c>
      <c r="D30" s="7" t="n">
        <v>381056.96</v>
      </c>
      <c r="E30" s="8" t="n">
        <v>2362</v>
      </c>
    </row>
    <row r="31">
      <c r="A31" s="5" t="inlineStr"/>
      <c r="B31" s="6" t="n">
        <v>3</v>
      </c>
      <c r="C31" s="6" t="inlineStr">
        <is>
          <t>חגורת שבר</t>
        </is>
      </c>
      <c r="D31" s="7" t="n">
        <v>221220.98</v>
      </c>
      <c r="E31" s="8" t="n">
        <v>1359</v>
      </c>
    </row>
    <row r="32">
      <c r="A32" s="5" t="inlineStr"/>
      <c r="B32" s="6" t="n">
        <v>4</v>
      </c>
      <c r="C32" s="6" t="inlineStr">
        <is>
          <t>חגורה אחרי ניתוח שחור</t>
        </is>
      </c>
      <c r="D32" s="7" t="n">
        <v>60772.74</v>
      </c>
      <c r="E32" s="8" t="n">
        <v>477</v>
      </c>
    </row>
    <row r="33">
      <c r="A33" s="5" t="inlineStr"/>
      <c r="B33" s="6" t="n">
        <v>5</v>
      </c>
      <c r="C33" s="6" t="inlineStr">
        <is>
          <t>חגורה אחרי ניתוח</t>
        </is>
      </c>
      <c r="D33" s="7" t="n">
        <v>41475.86</v>
      </c>
      <c r="E33" s="8" t="n">
        <v>310</v>
      </c>
    </row>
    <row r="34">
      <c r="A34" s="5" t="inlineStr"/>
      <c r="B34" s="6" t="n">
        <v>6</v>
      </c>
      <c r="C34" s="6" t="inlineStr">
        <is>
          <t>קיט טיפות + 365 XL</t>
        </is>
      </c>
      <c r="D34" s="7" t="n">
        <v>30020.03</v>
      </c>
      <c r="E34" s="8" t="n">
        <v>437</v>
      </c>
    </row>
    <row r="35">
      <c r="A35" s="5" t="inlineStr"/>
      <c r="B35" s="6" t="n">
        <v>7</v>
      </c>
      <c r="C35" s="6" t="inlineStr">
        <is>
          <t>סד לאצבע הדק</t>
        </is>
      </c>
      <c r="D35" s="7" t="n">
        <v>8577.83</v>
      </c>
      <c r="E35" s="8" t="n">
        <v>176</v>
      </c>
    </row>
    <row r="36">
      <c r="A36" s="5" t="inlineStr"/>
      <c r="B36" s="6" t="n">
        <v>8</v>
      </c>
      <c r="C36" s="6" t="inlineStr">
        <is>
          <t>חגורת בטן לנורבגיה</t>
        </is>
      </c>
      <c r="D36" s="7" t="n">
        <v>6937.07</v>
      </c>
      <c r="E36" s="8" t="n">
        <v>55</v>
      </c>
    </row>
    <row r="37">
      <c r="A37" s="5" t="inlineStr"/>
      <c r="B37" s="6" t="n">
        <v>9</v>
      </c>
      <c r="C37" s="6" t="inlineStr">
        <is>
          <t>שרוול מסיליקון ל</t>
        </is>
      </c>
      <c r="D37" s="7" t="n">
        <v>5300.64</v>
      </c>
      <c r="E37" s="8" t="n">
        <v>132</v>
      </c>
    </row>
    <row r="38">
      <c r="A38" s="5" t="inlineStr"/>
      <c r="B38" s="6" t="n">
        <v>10</v>
      </c>
      <c r="C38" s="6" t="inlineStr">
        <is>
          <t>מיישר בוניון-HALUX VALGUS</t>
        </is>
      </c>
      <c r="D38" s="7" t="n">
        <v>3131.34</v>
      </c>
      <c r="E38" s="8" t="n">
        <v>48</v>
      </c>
    </row>
    <row r="39">
      <c r="A39" s="2" t="inlineStr">
        <is>
          <t>111 - Superpharm Life</t>
        </is>
      </c>
      <c r="B39" s="3" t="n"/>
      <c r="C39" s="3" t="n"/>
      <c r="D39" s="4" t="inlineStr">
        <is>
          <t>סה"כ מכירות קטגוריה: ₪1,113,834</t>
        </is>
      </c>
      <c r="E39" s="3" t="n"/>
    </row>
    <row r="40">
      <c r="A40" s="5" t="inlineStr"/>
      <c r="B40" s="6" t="n">
        <v>1</v>
      </c>
      <c r="C40" s="6" t="inlineStr">
        <is>
          <t>מדרס מג'ל לגבר</t>
        </is>
      </c>
      <c r="D40" s="7" t="n">
        <v>300319.2</v>
      </c>
      <c r="E40" s="8" t="n">
        <v>6360</v>
      </c>
    </row>
    <row r="41">
      <c r="A41" s="5" t="inlineStr"/>
      <c r="B41" s="6" t="n">
        <v>2</v>
      </c>
      <c r="C41" s="6" t="inlineStr">
        <is>
          <t>עקב סיליקון שטוח</t>
        </is>
      </c>
      <c r="D41" s="7" t="n">
        <v>157760</v>
      </c>
      <c r="E41" s="8" t="n">
        <v>4000</v>
      </c>
    </row>
    <row r="42">
      <c r="A42" s="5" t="inlineStr"/>
      <c r="B42" s="6" t="n">
        <v>3</v>
      </c>
      <c r="C42" s="6" t="inlineStr">
        <is>
          <t>מדרס מג'ל לאשה</t>
        </is>
      </c>
      <c r="D42" s="7" t="n">
        <v>113328</v>
      </c>
      <c r="E42" s="8" t="n">
        <v>2400</v>
      </c>
    </row>
    <row r="43">
      <c r="A43" s="5" t="inlineStr"/>
      <c r="B43" s="6" t="n">
        <v>4</v>
      </c>
      <c r="C43" s="6" t="inlineStr">
        <is>
          <t>סט פלסטרים הידרוקולואידים 313</t>
        </is>
      </c>
      <c r="D43" s="7" t="n">
        <v>67910.39999999999</v>
      </c>
      <c r="E43" s="8" t="n">
        <v>4320</v>
      </c>
    </row>
    <row r="44">
      <c r="A44" s="5" t="inlineStr"/>
      <c r="B44" s="6" t="n">
        <v>5</v>
      </c>
      <c r="C44" s="6" t="inlineStr">
        <is>
          <t>רפידה בולמת זעזועים</t>
        </is>
      </c>
      <c r="D44" s="7" t="n">
        <v>58680</v>
      </c>
      <c r="E44" s="8" t="n">
        <v>6000</v>
      </c>
    </row>
    <row r="45">
      <c r="A45" s="5" t="inlineStr"/>
      <c r="B45" s="6" t="n">
        <v>6</v>
      </c>
      <c r="C45" s="6" t="inlineStr">
        <is>
          <t>כ.הפרדת אצבעות ס</t>
        </is>
      </c>
      <c r="D45" s="7" t="n">
        <v>54594</v>
      </c>
      <c r="E45" s="8" t="n">
        <v>5400</v>
      </c>
    </row>
    <row r="46">
      <c r="A46" s="5" t="inlineStr"/>
      <c r="B46" s="6" t="n">
        <v>7</v>
      </c>
      <c r="C46" s="6" t="inlineStr">
        <is>
          <t>רפידת אנטי-ריח</t>
        </is>
      </c>
      <c r="D46" s="7" t="n">
        <v>46944</v>
      </c>
      <c r="E46" s="8" t="n">
        <v>4800</v>
      </c>
    </row>
    <row r="47">
      <c r="A47" s="5" t="inlineStr"/>
      <c r="B47" s="6" t="n">
        <v>8</v>
      </c>
      <c r="C47" s="6" t="inlineStr">
        <is>
          <t>רפידת נוחות</t>
        </is>
      </c>
      <c r="D47" s="7" t="n">
        <v>45360</v>
      </c>
      <c r="E47" s="8" t="n">
        <v>6000</v>
      </c>
    </row>
    <row r="48">
      <c r="A48" s="5" t="inlineStr"/>
      <c r="B48" s="6" t="n">
        <v>9</v>
      </c>
      <c r="C48" s="6" t="inlineStr">
        <is>
          <t>פומפיה להסרת עור</t>
        </is>
      </c>
      <c r="D48" s="7" t="n">
        <v>42672</v>
      </c>
      <c r="E48" s="8" t="n">
        <v>2400</v>
      </c>
    </row>
    <row r="49">
      <c r="A49" s="5" t="inlineStr"/>
      <c r="B49" s="6" t="n">
        <v>10</v>
      </c>
      <c r="C49" s="6" t="inlineStr">
        <is>
          <t>ריפוד סיליקון לכרית כף הרגל</t>
        </is>
      </c>
      <c r="D49" s="7" t="n">
        <v>41216</v>
      </c>
      <c r="E49" s="8" t="n">
        <v>2800</v>
      </c>
    </row>
    <row r="50">
      <c r="A50" s="2" t="inlineStr">
        <is>
          <t>102 - Orthopedic institutes</t>
        </is>
      </c>
      <c r="B50" s="3" t="n"/>
      <c r="C50" s="3" t="n"/>
      <c r="D50" s="4" t="inlineStr">
        <is>
          <t>סה"כ מכירות קטגוריה: ₪622,358</t>
        </is>
      </c>
      <c r="E50" s="3" t="n"/>
    </row>
    <row r="51">
      <c r="A51" s="5" t="inlineStr"/>
      <c r="B51" s="6" t="n">
        <v>1</v>
      </c>
      <c r="C51" s="6" t="inlineStr">
        <is>
          <t>חגורת פאבליק (רצועות אבדוקציה)</t>
        </is>
      </c>
      <c r="D51" s="7" t="n">
        <v>111512.89</v>
      </c>
      <c r="E51" s="8" t="n">
        <v>445</v>
      </c>
    </row>
    <row r="52">
      <c r="A52" s="5" t="inlineStr"/>
      <c r="B52" s="6" t="n">
        <v>2</v>
      </c>
      <c r="C52" s="6" t="inlineStr">
        <is>
          <t>חגורת קיבוע לכתף</t>
        </is>
      </c>
      <c r="D52" s="7" t="n">
        <v>64001.46</v>
      </c>
      <c r="E52" s="8" t="n">
        <v>457</v>
      </c>
    </row>
    <row r="53">
      <c r="A53" s="5" t="inlineStr"/>
      <c r="B53" s="6" t="n">
        <v>3</v>
      </c>
      <c r="C53" s="6" t="inlineStr">
        <is>
          <t>כרית שינה חלומית</t>
        </is>
      </c>
      <c r="D53" s="7" t="n">
        <v>37554.78</v>
      </c>
      <c r="E53" s="8" t="n">
        <v>227</v>
      </c>
    </row>
    <row r="54">
      <c r="A54" s="5" t="inlineStr"/>
      <c r="B54" s="6" t="n">
        <v>4</v>
      </c>
      <c r="C54" s="6" t="inlineStr">
        <is>
          <t>SpinaShield | חגורת תיקון יציבה לעמוד שדרה וכתפיים</t>
        </is>
      </c>
      <c r="D54" s="7" t="n">
        <v>23150.08</v>
      </c>
      <c r="E54" s="8" t="n">
        <v>66</v>
      </c>
    </row>
    <row r="55">
      <c r="A55" s="5" t="inlineStr"/>
      <c r="B55" s="6" t="n">
        <v>5</v>
      </c>
      <c r="C55" s="6" t="inlineStr">
        <is>
          <t>חגורה למנותחי בית החזה</t>
        </is>
      </c>
      <c r="D55" s="7" t="n">
        <v>19499.25</v>
      </c>
      <c r="E55" s="8" t="n">
        <v>147</v>
      </c>
    </row>
    <row r="56">
      <c r="A56" s="5" t="inlineStr"/>
      <c r="B56" s="6" t="n">
        <v>6</v>
      </c>
      <c r="C56" s="6" t="inlineStr">
        <is>
          <t>חגורת גב+סגירה כפולה</t>
        </is>
      </c>
      <c r="D56" s="7" t="n">
        <v>18900.27</v>
      </c>
      <c r="E56" s="8" t="n">
        <v>210</v>
      </c>
    </row>
    <row r="57">
      <c r="A57" s="5" t="inlineStr"/>
      <c r="B57" s="6" t="n">
        <v>7</v>
      </c>
      <c r="C57" s="6" t="inlineStr">
        <is>
          <t>מגן לכתף ימין/שמאל</t>
        </is>
      </c>
      <c r="D57" s="7" t="n">
        <v>17029.54</v>
      </c>
      <c r="E57" s="8" t="n">
        <v>131</v>
      </c>
    </row>
    <row r="58">
      <c r="A58" s="5" t="inlineStr"/>
      <c r="B58" s="6" t="n">
        <v>8</v>
      </c>
      <c r="C58" s="6" t="inlineStr">
        <is>
          <t>חגורה אחרי ניתוח</t>
        </is>
      </c>
      <c r="D58" s="7" t="n">
        <v>14528.75</v>
      </c>
      <c r="E58" s="8" t="n">
        <v>137</v>
      </c>
    </row>
    <row r="59">
      <c r="A59" s="5" t="inlineStr"/>
      <c r="B59" s="6" t="n">
        <v>9</v>
      </c>
      <c r="C59" s="6" t="inlineStr">
        <is>
          <t>מיישר כתפיים</t>
        </is>
      </c>
      <c r="D59" s="7" t="n">
        <v>14114.36</v>
      </c>
      <c r="E59" s="8" t="n">
        <v>179</v>
      </c>
    </row>
    <row r="60">
      <c r="A60" s="5" t="inlineStr"/>
      <c r="B60" s="6" t="n">
        <v>10</v>
      </c>
      <c r="C60" s="6" t="inlineStr">
        <is>
          <t>תומך ברך גנושילד</t>
        </is>
      </c>
      <c r="D60" s="7" t="n">
        <v>13920.03</v>
      </c>
      <c r="E60" s="8" t="n">
        <v>123</v>
      </c>
    </row>
    <row r="61">
      <c r="A61" s="2" t="inlineStr">
        <is>
          <t>202 - Super-Pharm POLAND</t>
        </is>
      </c>
      <c r="B61" s="3" t="n"/>
      <c r="C61" s="3" t="n"/>
      <c r="D61" s="4" t="inlineStr">
        <is>
          <t>סה"כ מכירות קטגוריה: ₪474,183</t>
        </is>
      </c>
      <c r="E61" s="3" t="n"/>
    </row>
    <row r="62">
      <c r="A62" s="5" t="inlineStr"/>
      <c r="B62" s="6" t="n">
        <v>1</v>
      </c>
      <c r="C62" s="6" t="inlineStr">
        <is>
          <t>קינזיולוגי טייפ</t>
        </is>
      </c>
      <c r="D62" s="7" t="n">
        <v>86152.45</v>
      </c>
      <c r="E62" s="8" t="n">
        <v>5200</v>
      </c>
    </row>
    <row r="63">
      <c r="A63" s="5" t="inlineStr"/>
      <c r="B63" s="6" t="n">
        <v>2</v>
      </c>
      <c r="C63" s="6" t="inlineStr">
        <is>
          <t>גרבי נסיעות אנטיבקטריאלי</t>
        </is>
      </c>
      <c r="D63" s="7" t="n">
        <v>46938.98</v>
      </c>
      <c r="E63" s="8" t="n">
        <v>1570</v>
      </c>
    </row>
    <row r="64">
      <c r="A64" s="5" t="inlineStr"/>
      <c r="B64" s="6" t="n">
        <v>3</v>
      </c>
      <c r="C64" s="6" t="inlineStr">
        <is>
          <t>תחבושת אלסטית נצמדת</t>
        </is>
      </c>
      <c r="D64" s="7" t="n">
        <v>33434.24</v>
      </c>
      <c r="E64" s="8" t="n">
        <v>4800</v>
      </c>
    </row>
    <row r="65">
      <c r="A65" s="5" t="inlineStr"/>
      <c r="B65" s="6" t="n">
        <v>4</v>
      </c>
      <c r="C65" s="6" t="inlineStr">
        <is>
          <t>רפידת זיכרון 376</t>
        </is>
      </c>
      <c r="D65" s="7" t="n">
        <v>19126.74</v>
      </c>
      <c r="E65" s="8" t="n">
        <v>1100</v>
      </c>
    </row>
    <row r="66">
      <c r="A66" s="5" t="inlineStr"/>
      <c r="B66" s="6" t="n">
        <v>5</v>
      </c>
      <c r="C66" s="6" t="inlineStr">
        <is>
          <t>מדרס מג'ל</t>
        </is>
      </c>
      <c r="D66" s="7" t="n">
        <v>16302.66</v>
      </c>
      <c r="E66" s="8" t="n">
        <v>500</v>
      </c>
    </row>
    <row r="67">
      <c r="A67" s="5" t="inlineStr"/>
      <c r="B67" s="6" t="n">
        <v>6</v>
      </c>
      <c r="C67" s="6" t="inlineStr">
        <is>
          <t>חגורת גב אפורה</t>
        </is>
      </c>
      <c r="D67" s="7" t="n">
        <v>15239.75</v>
      </c>
      <c r="E67" s="8" t="n">
        <v>242</v>
      </c>
    </row>
    <row r="68">
      <c r="A68" s="5" t="inlineStr"/>
      <c r="B68" s="6" t="n">
        <v>7</v>
      </c>
      <c r="C68" s="6" t="inlineStr">
        <is>
          <t>מתלה יד-כיס</t>
        </is>
      </c>
      <c r="D68" s="7" t="n">
        <v>14457.35</v>
      </c>
      <c r="E68" s="8" t="n">
        <v>520</v>
      </c>
    </row>
    <row r="69">
      <c r="A69" s="5" t="inlineStr"/>
      <c r="B69" s="6" t="n">
        <v>8</v>
      </c>
      <c r="C69" s="6" t="inlineStr">
        <is>
          <t>כרית סיליקון לעקב</t>
        </is>
      </c>
      <c r="D69" s="7" t="n">
        <v>12633.41</v>
      </c>
      <c r="E69" s="8" t="n">
        <v>360</v>
      </c>
    </row>
    <row r="70">
      <c r="A70" s="5" t="inlineStr"/>
      <c r="B70" s="6" t="n">
        <v>9</v>
      </c>
      <c r="C70" s="6" t="inlineStr">
        <is>
          <t>מגן ברך + צירים</t>
        </is>
      </c>
      <c r="D70" s="7" t="n">
        <v>11484.69</v>
      </c>
      <c r="E70" s="8" t="n">
        <v>220</v>
      </c>
    </row>
    <row r="71">
      <c r="A71" s="5" t="inlineStr"/>
      <c r="B71" s="6" t="n">
        <v>10</v>
      </c>
      <c r="C71" s="6" t="inlineStr">
        <is>
          <t>מגן ברך חום</t>
        </is>
      </c>
      <c r="D71" s="7" t="n">
        <v>11176.55</v>
      </c>
      <c r="E71" s="8" t="n">
        <v>920</v>
      </c>
    </row>
    <row r="72">
      <c r="A72" s="2" t="inlineStr">
        <is>
          <t>207 - Salus HUNGARY</t>
        </is>
      </c>
      <c r="B72" s="3" t="n"/>
      <c r="C72" s="3" t="n"/>
      <c r="D72" s="4" t="inlineStr">
        <is>
          <t>סה"כ מכירות קטגוריה: ₪365,555</t>
        </is>
      </c>
      <c r="E72" s="3" t="n"/>
    </row>
    <row r="73">
      <c r="A73" s="5" t="inlineStr"/>
      <c r="B73" s="6" t="n">
        <v>1</v>
      </c>
      <c r="C73" s="6" t="inlineStr">
        <is>
          <t>חבק יד</t>
        </is>
      </c>
      <c r="D73" s="7" t="n">
        <v>77415.73</v>
      </c>
      <c r="E73" s="8" t="n">
        <v>5500</v>
      </c>
    </row>
    <row r="74">
      <c r="A74" s="5" t="inlineStr"/>
      <c r="B74" s="6" t="n">
        <v>2</v>
      </c>
      <c r="C74" s="6" t="inlineStr">
        <is>
          <t>מ.ברך</t>
        </is>
      </c>
      <c r="D74" s="7" t="n">
        <v>48283.04</v>
      </c>
      <c r="E74" s="8" t="n">
        <v>2928</v>
      </c>
    </row>
    <row r="75">
      <c r="A75" s="5" t="inlineStr"/>
      <c r="B75" s="6" t="n">
        <v>3</v>
      </c>
      <c r="C75" s="6" t="inlineStr">
        <is>
          <t>חגורת בטן קלה</t>
        </is>
      </c>
      <c r="D75" s="7" t="n">
        <v>29392.81</v>
      </c>
      <c r="E75" s="8" t="n">
        <v>665</v>
      </c>
    </row>
    <row r="76">
      <c r="A76" s="5" t="inlineStr"/>
      <c r="B76" s="6" t="n">
        <v>4</v>
      </c>
      <c r="C76" s="6" t="inlineStr">
        <is>
          <t>מגן ברך מנאופרן 2 ממ שחור</t>
        </is>
      </c>
      <c r="D76" s="7" t="n">
        <v>27626.63</v>
      </c>
      <c r="E76" s="8" t="n">
        <v>310</v>
      </c>
    </row>
    <row r="77">
      <c r="A77" s="5" t="inlineStr"/>
      <c r="B77" s="6" t="n">
        <v>5</v>
      </c>
      <c r="C77" s="6" t="inlineStr">
        <is>
          <t>מגן ברך + צירים</t>
        </is>
      </c>
      <c r="D77" s="7" t="n">
        <v>26769.41</v>
      </c>
      <c r="E77" s="8" t="n">
        <v>650</v>
      </c>
    </row>
    <row r="78">
      <c r="A78" s="5" t="inlineStr"/>
      <c r="B78" s="6" t="n">
        <v>6</v>
      </c>
      <c r="C78" s="6" t="inlineStr">
        <is>
          <t>חגורה למנותחי בית חזה</t>
        </is>
      </c>
      <c r="D78" s="7" t="n">
        <v>21022.31</v>
      </c>
      <c r="E78" s="8" t="n">
        <v>280</v>
      </c>
    </row>
    <row r="79">
      <c r="A79" s="5" t="inlineStr"/>
      <c r="B79" s="6" t="n">
        <v>7</v>
      </c>
      <c r="C79" s="6" t="inlineStr">
        <is>
          <t>חבק לשורש כף היד</t>
        </is>
      </c>
      <c r="D79" s="7" t="n">
        <v>14547.47</v>
      </c>
      <c r="E79" s="8" t="n">
        <v>1000</v>
      </c>
    </row>
    <row r="80">
      <c r="A80" s="5" t="inlineStr"/>
      <c r="B80" s="6" t="n">
        <v>8</v>
      </c>
      <c r="C80" s="6" t="inlineStr">
        <is>
          <t>מתלה יד-כיס</t>
        </is>
      </c>
      <c r="D80" s="7" t="n">
        <v>13177.88</v>
      </c>
      <c r="E80" s="8" t="n">
        <v>730</v>
      </c>
    </row>
    <row r="81">
      <c r="A81" s="5" t="inlineStr"/>
      <c r="B81" s="6" t="n">
        <v>9</v>
      </c>
      <c r="C81" s="6" t="inlineStr">
        <is>
          <t>אצבעון מפלסטיק  ליד</t>
        </is>
      </c>
      <c r="D81" s="7" t="n">
        <v>9993.879999999999</v>
      </c>
      <c r="E81" s="8" t="n">
        <v>1210</v>
      </c>
    </row>
    <row r="82">
      <c r="A82" s="5" t="inlineStr"/>
      <c r="B82" s="6" t="n">
        <v>10</v>
      </c>
      <c r="C82" s="6" t="inlineStr">
        <is>
          <t>מגן מרפק</t>
        </is>
      </c>
      <c r="D82" s="7" t="n">
        <v>9660.76</v>
      </c>
      <c r="E82" s="8" t="n">
        <v>600</v>
      </c>
    </row>
    <row r="83">
      <c r="A83" s="2" t="inlineStr">
        <is>
          <t>203 - Ortho- Partner ag SWITZERLAND</t>
        </is>
      </c>
      <c r="B83" s="3" t="n"/>
      <c r="C83" s="3" t="n"/>
      <c r="D83" s="4" t="inlineStr">
        <is>
          <t>סה"כ מכירות קטגוריה: ₪344,263</t>
        </is>
      </c>
      <c r="E83" s="3" t="n"/>
    </row>
    <row r="84">
      <c r="A84" s="5" t="inlineStr"/>
      <c r="B84" s="6" t="n">
        <v>1</v>
      </c>
      <c r="C84" s="6" t="inlineStr">
        <is>
          <t>מגן ירך לאחר ניתוח</t>
        </is>
      </c>
      <c r="D84" s="7" t="n">
        <v>175667.67</v>
      </c>
      <c r="E84" s="8" t="n">
        <v>3147</v>
      </c>
    </row>
    <row r="85">
      <c r="A85" s="5" t="inlineStr"/>
      <c r="B85" s="6" t="n">
        <v>2</v>
      </c>
      <c r="C85" s="6" t="inlineStr">
        <is>
          <t>מגן ברך משופר עם צ</t>
        </is>
      </c>
      <c r="D85" s="7" t="n">
        <v>42321.18</v>
      </c>
      <c r="E85" s="8" t="n">
        <v>370</v>
      </c>
    </row>
    <row r="86">
      <c r="A86" s="5" t="inlineStr"/>
      <c r="B86" s="6" t="n">
        <v>3</v>
      </c>
      <c r="C86" s="6" t="inlineStr">
        <is>
          <t>מיתלה שרוול</t>
        </is>
      </c>
      <c r="D86" s="7" t="n">
        <v>32534.3</v>
      </c>
      <c r="E86" s="8" t="n">
        <v>375</v>
      </c>
    </row>
    <row r="87">
      <c r="A87" s="5" t="inlineStr"/>
      <c r="B87" s="6" t="n">
        <v>4</v>
      </c>
      <c r="C87" s="6" t="inlineStr">
        <is>
          <t>חגורת בטן</t>
        </is>
      </c>
      <c r="D87" s="7" t="n">
        <v>26746.28</v>
      </c>
      <c r="E87" s="8" t="n">
        <v>621</v>
      </c>
    </row>
    <row r="88">
      <c r="A88" s="5" t="inlineStr"/>
      <c r="B88" s="6" t="n">
        <v>5</v>
      </c>
      <c r="C88" s="6" t="inlineStr">
        <is>
          <t>תומך ברך גנושילד</t>
        </is>
      </c>
      <c r="D88" s="7" t="n">
        <v>9832.379999999999</v>
      </c>
      <c r="E88" s="8" t="n">
        <v>122</v>
      </c>
    </row>
    <row r="89">
      <c r="A89" s="5" t="inlineStr"/>
      <c r="B89" s="6" t="n">
        <v>6</v>
      </c>
      <c r="C89" s="6" t="inlineStr">
        <is>
          <t>חגורה למנותחי בטן</t>
        </is>
      </c>
      <c r="D89" s="7" t="n">
        <v>8663.610000000001</v>
      </c>
      <c r="E89" s="8" t="n">
        <v>171</v>
      </c>
    </row>
    <row r="90">
      <c r="A90" s="5" t="inlineStr"/>
      <c r="B90" s="6" t="n">
        <v>7</v>
      </c>
      <c r="C90" s="6" t="inlineStr">
        <is>
          <t>מגן ברך + צירים</t>
        </is>
      </c>
      <c r="D90" s="7" t="n">
        <v>5965.53</v>
      </c>
      <c r="E90" s="8" t="n">
        <v>117</v>
      </c>
    </row>
    <row r="91">
      <c r="A91" s="5" t="inlineStr"/>
      <c r="B91" s="6" t="n">
        <v>8</v>
      </c>
      <c r="C91" s="6" t="inlineStr">
        <is>
          <t>חבק טניס שחור</t>
        </is>
      </c>
      <c r="D91" s="7" t="n">
        <v>4715.64</v>
      </c>
      <c r="E91" s="8" t="n">
        <v>130</v>
      </c>
    </row>
    <row r="92">
      <c r="A92" s="5" t="inlineStr"/>
      <c r="B92" s="6" t="n">
        <v>9</v>
      </c>
      <c r="C92" s="6" t="inlineStr">
        <is>
          <t>חגורת גב+סגירה כפולה</t>
        </is>
      </c>
      <c r="D92" s="7" t="n">
        <v>3825.3</v>
      </c>
      <c r="E92" s="8" t="n">
        <v>81</v>
      </c>
    </row>
    <row r="93">
      <c r="A93" s="5" t="inlineStr"/>
      <c r="B93" s="6" t="n">
        <v>10</v>
      </c>
      <c r="C93" s="6" t="inlineStr">
        <is>
          <t>מכשיר ליצוב הבוהן</t>
        </is>
      </c>
      <c r="D93" s="7" t="n">
        <v>3755.85</v>
      </c>
      <c r="E93" s="8" t="n">
        <v>123</v>
      </c>
    </row>
    <row r="94">
      <c r="A94" s="2" t="inlineStr">
        <is>
          <t>204 - Sanaflex Anatomic GREECE</t>
        </is>
      </c>
      <c r="B94" s="3" t="n"/>
      <c r="C94" s="3" t="n"/>
      <c r="D94" s="4" t="inlineStr">
        <is>
          <t>סה"כ מכירות קטגוריה: ₪307,055</t>
        </is>
      </c>
      <c r="E94" s="3" t="n"/>
    </row>
    <row r="95">
      <c r="A95" s="5" t="inlineStr"/>
      <c r="B95" s="6" t="n">
        <v>1</v>
      </c>
      <c r="C95" s="6" t="inlineStr">
        <is>
          <t>מדרס מתכוונן</t>
        </is>
      </c>
      <c r="D95" s="7" t="n">
        <v>23869.49</v>
      </c>
      <c r="E95" s="8" t="n">
        <v>762</v>
      </c>
    </row>
    <row r="96">
      <c r="A96" s="5" t="inlineStr"/>
      <c r="B96" s="6" t="n">
        <v>2</v>
      </c>
      <c r="C96" s="6" t="inlineStr">
        <is>
          <t>חגורת גב עם תמיכות</t>
        </is>
      </c>
      <c r="D96" s="7" t="n">
        <v>22807.96</v>
      </c>
      <c r="E96" s="8" t="n">
        <v>640</v>
      </c>
    </row>
    <row r="97">
      <c r="A97" s="5" t="inlineStr"/>
      <c r="B97" s="6" t="n">
        <v>3</v>
      </c>
      <c r="C97" s="6" t="inlineStr">
        <is>
          <t>סד לאגודל</t>
        </is>
      </c>
      <c r="D97" s="7" t="n">
        <v>16494.38</v>
      </c>
      <c r="E97" s="8" t="n">
        <v>1018</v>
      </c>
    </row>
    <row r="98">
      <c r="A98" s="5" t="inlineStr"/>
      <c r="B98" s="6" t="n">
        <v>4</v>
      </c>
      <c r="C98" s="6" t="inlineStr">
        <is>
          <t>חגורת גב+סגירה כפולה</t>
        </is>
      </c>
      <c r="D98" s="7" t="n">
        <v>15589.53</v>
      </c>
      <c r="E98" s="8" t="n">
        <v>328</v>
      </c>
    </row>
    <row r="99">
      <c r="A99" s="5" t="inlineStr"/>
      <c r="B99" s="6" t="n">
        <v>5</v>
      </c>
      <c r="C99" s="6" t="inlineStr">
        <is>
          <t>מגן ברך עם תמיכות</t>
        </is>
      </c>
      <c r="D99" s="7" t="n">
        <v>14459.98</v>
      </c>
      <c r="E99" s="8" t="n">
        <v>480</v>
      </c>
    </row>
    <row r="100">
      <c r="A100" s="5" t="inlineStr"/>
      <c r="B100" s="6" t="n">
        <v>6</v>
      </c>
      <c r="C100" s="6" t="inlineStr">
        <is>
          <t>סד יד דו צדדי</t>
        </is>
      </c>
      <c r="D100" s="7" t="n">
        <v>13678</v>
      </c>
      <c r="E100" s="8" t="n">
        <v>617</v>
      </c>
    </row>
    <row r="101">
      <c r="A101" s="5" t="inlineStr"/>
      <c r="B101" s="6" t="n">
        <v>7</v>
      </c>
      <c r="C101" s="6" t="inlineStr">
        <is>
          <t>חבק לשורש כף היד</t>
        </is>
      </c>
      <c r="D101" s="7" t="n">
        <v>13225.04</v>
      </c>
      <c r="E101" s="8" t="n">
        <v>990</v>
      </c>
    </row>
    <row r="102">
      <c r="A102" s="5" t="inlineStr"/>
      <c r="B102" s="6" t="n">
        <v>8</v>
      </c>
      <c r="C102" s="6" t="inlineStr">
        <is>
          <t>AC27</t>
        </is>
      </c>
      <c r="D102" s="7" t="n">
        <v>10062.26</v>
      </c>
      <c r="E102" s="8" t="n">
        <v>620</v>
      </c>
    </row>
    <row r="103">
      <c r="A103" s="5" t="inlineStr"/>
      <c r="B103" s="6" t="n">
        <v>9</v>
      </c>
      <c r="C103" s="6" t="inlineStr">
        <is>
          <t>מגן ברך + צירים</t>
        </is>
      </c>
      <c r="D103" s="7" t="n">
        <v>9809.780000000001</v>
      </c>
      <c r="E103" s="8" t="n">
        <v>250</v>
      </c>
    </row>
    <row r="104">
      <c r="A104" s="5" t="inlineStr"/>
      <c r="B104" s="6" t="n">
        <v>10</v>
      </c>
      <c r="C104" s="6" t="inlineStr">
        <is>
          <t>אצבעון מפלסטיק  ליד</t>
        </is>
      </c>
      <c r="D104" s="7" t="n">
        <v>9018.18</v>
      </c>
      <c r="E104" s="8" t="n">
        <v>1190</v>
      </c>
    </row>
    <row r="105">
      <c r="A105" s="2" t="inlineStr">
        <is>
          <t>209 - Ortoprofil Prod ROMANIA</t>
        </is>
      </c>
      <c r="B105" s="3" t="n"/>
      <c r="C105" s="3" t="n"/>
      <c r="D105" s="4" t="inlineStr">
        <is>
          <t>סה"כ מכירות קטגוריה: ₪300,395</t>
        </is>
      </c>
      <c r="E105" s="3" t="n"/>
    </row>
    <row r="106">
      <c r="A106" s="5" t="inlineStr"/>
      <c r="B106" s="6" t="n">
        <v>1</v>
      </c>
      <c r="C106" s="6" t="inlineStr">
        <is>
          <t>חגורה למנותחי בית חזה</t>
        </is>
      </c>
      <c r="D106" s="7" t="n">
        <v>73196.96000000001</v>
      </c>
      <c r="E106" s="8" t="n">
        <v>915</v>
      </c>
    </row>
    <row r="107">
      <c r="A107" s="5" t="inlineStr"/>
      <c r="B107" s="6" t="n">
        <v>2</v>
      </c>
      <c r="C107" s="6" t="inlineStr">
        <is>
          <t>חגורה אחרי ניתוח</t>
        </is>
      </c>
      <c r="D107" s="7" t="n">
        <v>64897.99</v>
      </c>
      <c r="E107" s="8" t="n">
        <v>1046</v>
      </c>
    </row>
    <row r="108">
      <c r="A108" s="5" t="inlineStr"/>
      <c r="B108" s="6" t="n">
        <v>3</v>
      </c>
      <c r="C108" s="6" t="inlineStr">
        <is>
          <t>מדרס מתכוונן</t>
        </is>
      </c>
      <c r="D108" s="7" t="n">
        <v>58928.76</v>
      </c>
      <c r="E108" s="8" t="n">
        <v>1695</v>
      </c>
    </row>
    <row r="109">
      <c r="A109" s="5" t="inlineStr"/>
      <c r="B109" s="6" t="n">
        <v>4</v>
      </c>
      <c r="C109" s="6" t="inlineStr">
        <is>
          <t>כרית סיליקון לעקב</t>
        </is>
      </c>
      <c r="D109" s="7" t="n">
        <v>31846.74</v>
      </c>
      <c r="E109" s="8" t="n">
        <v>1157</v>
      </c>
    </row>
    <row r="110">
      <c r="A110" s="5" t="inlineStr"/>
      <c r="B110" s="6" t="n">
        <v>5</v>
      </c>
      <c r="C110" s="6" t="inlineStr">
        <is>
          <t>סד לילה לבוהן</t>
        </is>
      </c>
      <c r="D110" s="7" t="n">
        <v>15586.56</v>
      </c>
      <c r="E110" s="8" t="n">
        <v>498</v>
      </c>
    </row>
    <row r="111">
      <c r="A111" s="5" t="inlineStr"/>
      <c r="B111" s="6" t="n">
        <v>6</v>
      </c>
      <c r="C111" s="6" t="inlineStr">
        <is>
          <t>אצבעון מפלסטיק  ליד</t>
        </is>
      </c>
      <c r="D111" s="7" t="n">
        <v>7836.82</v>
      </c>
      <c r="E111" s="8" t="n">
        <v>930</v>
      </c>
    </row>
    <row r="112">
      <c r="A112" s="5" t="inlineStr"/>
      <c r="B112" s="6" t="n">
        <v>7</v>
      </c>
      <c r="C112" s="6" t="inlineStr">
        <is>
          <t>מ. בוניון + מפריד אצבע</t>
        </is>
      </c>
      <c r="D112" s="7" t="n">
        <v>6398.51</v>
      </c>
      <c r="E112" s="8" t="n">
        <v>397</v>
      </c>
    </row>
    <row r="113">
      <c r="A113" s="5" t="inlineStr"/>
      <c r="B113" s="6" t="n">
        <v>8</v>
      </c>
      <c r="C113" s="6" t="inlineStr">
        <is>
          <t>מגן יד</t>
        </is>
      </c>
      <c r="D113" s="7" t="n">
        <v>5174.07</v>
      </c>
      <c r="E113" s="8" t="n">
        <v>318</v>
      </c>
    </row>
    <row r="114">
      <c r="A114" s="5" t="inlineStr"/>
      <c r="B114" s="6" t="n">
        <v>9</v>
      </c>
      <c r="C114" s="6" t="inlineStr">
        <is>
          <t>כפפת CTS שמאל</t>
        </is>
      </c>
      <c r="D114" s="7" t="n">
        <v>3953.97</v>
      </c>
      <c r="E114" s="8" t="n">
        <v>91</v>
      </c>
    </row>
    <row r="115">
      <c r="A115" s="5" t="inlineStr"/>
      <c r="B115" s="6" t="n">
        <v>10</v>
      </c>
      <c r="C115" s="6" t="inlineStr">
        <is>
          <t>מדרסי ג'ל קומפורט</t>
        </is>
      </c>
      <c r="D115" s="7" t="n">
        <v>3797.39</v>
      </c>
      <c r="E115" s="8" t="n">
        <v>94</v>
      </c>
    </row>
    <row r="116">
      <c r="A116" s="2" t="inlineStr">
        <is>
          <t>113 - Kupat Holim Meuhedet</t>
        </is>
      </c>
      <c r="B116" s="3" t="n"/>
      <c r="C116" s="3" t="n"/>
      <c r="D116" s="4" t="inlineStr">
        <is>
          <t>סה"כ מכירות קטגוריה: ₪221,743</t>
        </is>
      </c>
      <c r="E116" s="3" t="n"/>
    </row>
    <row r="117">
      <c r="A117" s="5" t="inlineStr"/>
      <c r="B117" s="6" t="n">
        <v>1</v>
      </c>
      <c r="C117" s="6" t="inlineStr">
        <is>
          <t>סד יד דו צדדי</t>
        </is>
      </c>
      <c r="D117" s="7" t="n">
        <v>21430.5</v>
      </c>
      <c r="E117" s="8" t="n">
        <v>471</v>
      </c>
    </row>
    <row r="118">
      <c r="A118" s="5" t="inlineStr"/>
      <c r="B118" s="6" t="n">
        <v>2</v>
      </c>
      <c r="C118" s="6" t="inlineStr">
        <is>
          <t>סד לתמיכה פרק כף יד ואגודל</t>
        </is>
      </c>
      <c r="D118" s="7" t="n">
        <v>16960.4</v>
      </c>
      <c r="E118" s="8" t="n">
        <v>218</v>
      </c>
    </row>
    <row r="119">
      <c r="A119" s="5" t="inlineStr"/>
      <c r="B119" s="6" t="n">
        <v>3</v>
      </c>
      <c r="C119" s="6" t="inlineStr">
        <is>
          <t>חגורת גב אפורה</t>
        </is>
      </c>
      <c r="D119" s="7" t="n">
        <v>12546.8</v>
      </c>
      <c r="E119" s="8" t="n">
        <v>179</v>
      </c>
    </row>
    <row r="120">
      <c r="A120" s="5" t="inlineStr"/>
      <c r="B120" s="6" t="n">
        <v>4</v>
      </c>
      <c r="C120" s="6" t="inlineStr">
        <is>
          <t>כרית סיליקון לעקב</t>
        </is>
      </c>
      <c r="D120" s="7" t="n">
        <v>11487.3</v>
      </c>
      <c r="E120" s="8" t="n">
        <v>174</v>
      </c>
    </row>
    <row r="121">
      <c r="A121" s="5" t="inlineStr"/>
      <c r="B121" s="6" t="n">
        <v>5</v>
      </c>
      <c r="C121" s="6" t="inlineStr">
        <is>
          <t>חגורת גב+סגירה כפולה</t>
        </is>
      </c>
      <c r="D121" s="7" t="n">
        <v>9035</v>
      </c>
      <c r="E121" s="8" t="n">
        <v>139</v>
      </c>
    </row>
    <row r="122">
      <c r="A122" s="5" t="inlineStr"/>
      <c r="B122" s="6" t="n">
        <v>6</v>
      </c>
      <c r="C122" s="6" t="inlineStr">
        <is>
          <t>מתלה יד-כיס</t>
        </is>
      </c>
      <c r="D122" s="7" t="n">
        <v>9030</v>
      </c>
      <c r="E122" s="8" t="n">
        <v>258</v>
      </c>
    </row>
    <row r="123">
      <c r="A123" s="5" t="inlineStr"/>
      <c r="B123" s="6" t="n">
        <v>7</v>
      </c>
      <c r="C123" s="6" t="inlineStr">
        <is>
          <t>מגן קרסול סגור</t>
        </is>
      </c>
      <c r="D123" s="7" t="n">
        <v>7984.68</v>
      </c>
      <c r="E123" s="8" t="n">
        <v>276</v>
      </c>
    </row>
    <row r="124">
      <c r="A124" s="5" t="inlineStr"/>
      <c r="B124" s="6" t="n">
        <v>8</v>
      </c>
      <c r="C124" s="6" t="inlineStr">
        <is>
          <t>מגן ברך רגיל</t>
        </is>
      </c>
      <c r="D124" s="7" t="n">
        <v>7639.5</v>
      </c>
      <c r="E124" s="8" t="n">
        <v>463</v>
      </c>
    </row>
    <row r="125">
      <c r="A125" s="5" t="inlineStr"/>
      <c r="B125" s="6" t="n">
        <v>9</v>
      </c>
      <c r="C125" s="6" t="inlineStr">
        <is>
          <t>מגן ברך ארוך</t>
        </is>
      </c>
      <c r="D125" s="7" t="n">
        <v>7277.5</v>
      </c>
      <c r="E125" s="8" t="n">
        <v>355</v>
      </c>
    </row>
    <row r="126">
      <c r="A126" s="5" t="inlineStr"/>
      <c r="B126" s="6" t="n">
        <v>10</v>
      </c>
      <c r="C126" s="6" t="inlineStr">
        <is>
          <t>מגן יד</t>
        </is>
      </c>
      <c r="D126" s="7" t="n">
        <v>6991.18</v>
      </c>
      <c r="E126" s="8" t="n">
        <v>285</v>
      </c>
    </row>
    <row r="127">
      <c r="A127" s="2" t="inlineStr">
        <is>
          <t>103 - Physiotherapy institutes</t>
        </is>
      </c>
      <c r="B127" s="3" t="n"/>
      <c r="C127" s="3" t="n"/>
      <c r="D127" s="4" t="inlineStr">
        <is>
          <t>סה"כ מכירות קטגוריה: ₪109,869</t>
        </is>
      </c>
      <c r="E127" s="3" t="n"/>
    </row>
    <row r="128">
      <c r="A128" s="5" t="inlineStr"/>
      <c r="B128" s="6" t="n">
        <v>1</v>
      </c>
      <c r="C128" s="6" t="inlineStr">
        <is>
          <t>חגורת גב+סגירה כפולה</t>
        </is>
      </c>
      <c r="D128" s="7" t="n">
        <v>36478.19</v>
      </c>
      <c r="E128" s="8" t="n">
        <v>432</v>
      </c>
    </row>
    <row r="129">
      <c r="A129" s="5" t="inlineStr"/>
      <c r="B129" s="6" t="n">
        <v>2</v>
      </c>
      <c r="C129" s="6" t="inlineStr">
        <is>
          <t>כרית שינה חלומית</t>
        </is>
      </c>
      <c r="D129" s="7" t="n">
        <v>14764.72</v>
      </c>
      <c r="E129" s="8" t="n">
        <v>89</v>
      </c>
    </row>
    <row r="130">
      <c r="A130" s="5" t="inlineStr"/>
      <c r="B130" s="6" t="n">
        <v>3</v>
      </c>
      <c r="C130" s="6" t="inlineStr">
        <is>
          <t>תומך ברך גנושילד</t>
        </is>
      </c>
      <c r="D130" s="7" t="n">
        <v>3570.9</v>
      </c>
      <c r="E130" s="8" t="n">
        <v>33</v>
      </c>
    </row>
    <row r="131">
      <c r="A131" s="5" t="inlineStr"/>
      <c r="B131" s="6" t="n">
        <v>4</v>
      </c>
      <c r="C131" s="6" t="inlineStr">
        <is>
          <t>סד יד דו צדדי</t>
        </is>
      </c>
      <c r="D131" s="7" t="n">
        <v>3103.79</v>
      </c>
      <c r="E131" s="8" t="n">
        <v>33</v>
      </c>
    </row>
    <row r="132">
      <c r="A132" s="5" t="inlineStr"/>
      <c r="B132" s="6" t="n">
        <v>5</v>
      </c>
      <c r="C132" s="6" t="inlineStr">
        <is>
          <t>Cervicallo IceSilk צווארון משי רך לתמיכה בצוואר</t>
        </is>
      </c>
      <c r="D132" s="7" t="n">
        <v>3016.32</v>
      </c>
      <c r="E132" s="8" t="n">
        <v>46</v>
      </c>
    </row>
    <row r="133">
      <c r="A133" s="5" t="inlineStr"/>
      <c r="B133" s="6" t="n">
        <v>6</v>
      </c>
      <c r="C133" s="6" t="inlineStr">
        <is>
          <t>קינזיולוגי טייפ</t>
        </is>
      </c>
      <c r="D133" s="7" t="n">
        <v>2890</v>
      </c>
      <c r="E133" s="8" t="n">
        <v>97</v>
      </c>
    </row>
    <row r="134">
      <c r="A134" s="5" t="inlineStr"/>
      <c r="B134" s="6" t="n">
        <v>7</v>
      </c>
      <c r="C134" s="6" t="inlineStr">
        <is>
          <t>צווארון ספוג</t>
        </is>
      </c>
      <c r="D134" s="7" t="n">
        <v>2481.74</v>
      </c>
      <c r="E134" s="8" t="n">
        <v>50</v>
      </c>
    </row>
    <row r="135">
      <c r="A135" s="5" t="inlineStr"/>
      <c r="B135" s="6" t="n">
        <v>8</v>
      </c>
      <c r="C135" s="6" t="inlineStr">
        <is>
          <t>מיישר כתפיים</t>
        </is>
      </c>
      <c r="D135" s="7" t="n">
        <v>2416.04</v>
      </c>
      <c r="E135" s="8" t="n">
        <v>33</v>
      </c>
    </row>
    <row r="136">
      <c r="A136" s="5" t="inlineStr"/>
      <c r="B136" s="6" t="n">
        <v>9</v>
      </c>
      <c r="C136" s="6" t="inlineStr">
        <is>
          <t>חבק יד SC25</t>
        </is>
      </c>
      <c r="D136" s="7" t="n">
        <v>2148.29</v>
      </c>
      <c r="E136" s="8" t="n">
        <v>26</v>
      </c>
    </row>
    <row r="137">
      <c r="A137" s="5" t="inlineStr"/>
      <c r="B137" s="6" t="n">
        <v>10</v>
      </c>
      <c r="C137" s="6" t="inlineStr">
        <is>
          <t>SpinaShield | חגורת תיקון יציבה לעמוד שדרה וכתפיים</t>
        </is>
      </c>
      <c r="D137" s="7" t="n">
        <v>1751.06</v>
      </c>
      <c r="E137" s="8" t="n">
        <v>5</v>
      </c>
    </row>
    <row r="138">
      <c r="A138" s="2" t="inlineStr">
        <is>
          <t>107 - Pharmacies</t>
        </is>
      </c>
      <c r="B138" s="3" t="n"/>
      <c r="C138" s="3" t="n"/>
      <c r="D138" s="4" t="inlineStr">
        <is>
          <t>סה"כ מכירות קטגוריה: ₪103,852</t>
        </is>
      </c>
      <c r="E138" s="3" t="n"/>
    </row>
    <row r="139">
      <c r="A139" s="5" t="inlineStr"/>
      <c r="B139" s="6" t="n">
        <v>1</v>
      </c>
      <c r="C139" s="6" t="inlineStr">
        <is>
          <t>חגורת בטן</t>
        </is>
      </c>
      <c r="D139" s="7" t="n">
        <v>12346.29</v>
      </c>
      <c r="E139" s="8" t="n">
        <v>143</v>
      </c>
    </row>
    <row r="140">
      <c r="A140" s="5" t="inlineStr"/>
      <c r="B140" s="6" t="n">
        <v>2</v>
      </c>
      <c r="C140" s="6" t="inlineStr">
        <is>
          <t>כרית שינה חלומית</t>
        </is>
      </c>
      <c r="D140" s="7" t="n">
        <v>6496.27</v>
      </c>
      <c r="E140" s="8" t="n">
        <v>39</v>
      </c>
    </row>
    <row r="141">
      <c r="A141" s="5" t="inlineStr"/>
      <c r="B141" s="6" t="n">
        <v>3</v>
      </c>
      <c r="C141" s="6" t="inlineStr">
        <is>
          <t>גרבי נסיעות אנטיבקטריאלי</t>
        </is>
      </c>
      <c r="D141" s="7" t="n">
        <v>5501.23</v>
      </c>
      <c r="E141" s="8" t="n">
        <v>87</v>
      </c>
    </row>
    <row r="142">
      <c r="A142" s="5" t="inlineStr"/>
      <c r="B142" s="6" t="n">
        <v>4</v>
      </c>
      <c r="C142" s="6" t="inlineStr">
        <is>
          <t>חגורת קיבוע לכתף</t>
        </is>
      </c>
      <c r="D142" s="7" t="n">
        <v>4927.55</v>
      </c>
      <c r="E142" s="8" t="n">
        <v>33</v>
      </c>
    </row>
    <row r="143">
      <c r="A143" s="5" t="inlineStr"/>
      <c r="B143" s="6" t="n">
        <v>5</v>
      </c>
      <c r="C143" s="6" t="inlineStr">
        <is>
          <t>מתלה</t>
        </is>
      </c>
      <c r="D143" s="7" t="n">
        <v>4219.42</v>
      </c>
      <c r="E143" s="8" t="n">
        <v>38</v>
      </c>
    </row>
    <row r="144">
      <c r="A144" s="5" t="inlineStr"/>
      <c r="B144" s="6" t="n">
        <v>6</v>
      </c>
      <c r="C144" s="6" t="inlineStr">
        <is>
          <t>חגורה אחרי ניתוח</t>
        </is>
      </c>
      <c r="D144" s="7" t="n">
        <v>3859.12</v>
      </c>
      <c r="E144" s="8" t="n">
        <v>35</v>
      </c>
    </row>
    <row r="145">
      <c r="A145" s="5" t="inlineStr"/>
      <c r="B145" s="6" t="n">
        <v>7</v>
      </c>
      <c r="C145" s="6" t="inlineStr">
        <is>
          <t>חגורת שבר לצד ימין</t>
        </is>
      </c>
      <c r="D145" s="7" t="n">
        <v>3556.83</v>
      </c>
      <c r="E145" s="8" t="n">
        <v>21</v>
      </c>
    </row>
    <row r="146">
      <c r="A146" s="5" t="inlineStr"/>
      <c r="B146" s="6" t="n">
        <v>8</v>
      </c>
      <c r="C146" s="6" t="inlineStr">
        <is>
          <t>מגן ברך SC422</t>
        </is>
      </c>
      <c r="D146" s="7" t="n">
        <v>2951.98</v>
      </c>
      <c r="E146" s="8" t="n">
        <v>21</v>
      </c>
    </row>
    <row r="147">
      <c r="A147" s="5" t="inlineStr"/>
      <c r="B147" s="6" t="n">
        <v>9</v>
      </c>
      <c r="C147" s="6" t="inlineStr">
        <is>
          <t>תומך ברך גנושילד</t>
        </is>
      </c>
      <c r="D147" s="7" t="n">
        <v>2737.93</v>
      </c>
      <c r="E147" s="8" t="n">
        <v>16</v>
      </c>
    </row>
    <row r="148">
      <c r="A148" s="5" t="inlineStr"/>
      <c r="B148" s="6" t="n">
        <v>10</v>
      </c>
      <c r="C148" s="6" t="inlineStr">
        <is>
          <t>חגורת שבר לצד שמאל</t>
        </is>
      </c>
      <c r="D148" s="7" t="n">
        <v>2339.58</v>
      </c>
      <c r="E148" s="8" t="n">
        <v>14</v>
      </c>
    </row>
    <row r="149">
      <c r="A149" s="2" t="inlineStr">
        <is>
          <t>205 - Health Care Prod. Gmbh GERMANY</t>
        </is>
      </c>
      <c r="B149" s="3" t="n"/>
      <c r="C149" s="3" t="n"/>
      <c r="D149" s="4" t="inlineStr">
        <is>
          <t>סה"כ מכירות קטגוריה: ₪96,130</t>
        </is>
      </c>
      <c r="E149" s="3" t="n"/>
    </row>
    <row r="150">
      <c r="A150" s="5" t="inlineStr"/>
      <c r="B150" s="6" t="n">
        <v>1</v>
      </c>
      <c r="C150" s="6" t="inlineStr">
        <is>
          <t>ICE &amp; GO</t>
        </is>
      </c>
      <c r="D150" s="7" t="n">
        <v>24534.97</v>
      </c>
      <c r="E150" s="8" t="n">
        <v>2500</v>
      </c>
    </row>
    <row r="151">
      <c r="A151" s="5" t="inlineStr"/>
      <c r="B151" s="6" t="n">
        <v>2</v>
      </c>
      <c r="C151" s="6" t="inlineStr">
        <is>
          <t>אבן שיוף להסירת</t>
        </is>
      </c>
      <c r="D151" s="7" t="n">
        <v>24290.34</v>
      </c>
      <c r="E151" s="8" t="n">
        <v>5700</v>
      </c>
    </row>
    <row r="152">
      <c r="A152" s="5" t="inlineStr"/>
      <c r="B152" s="6" t="n">
        <v>3</v>
      </c>
      <c r="C152" s="6" t="inlineStr">
        <is>
          <t>שרוול מסיליקון ל</t>
        </is>
      </c>
      <c r="D152" s="7" t="n">
        <v>14391.49</v>
      </c>
      <c r="E152" s="8" t="n">
        <v>1700</v>
      </c>
    </row>
    <row r="153">
      <c r="A153" s="5" t="inlineStr"/>
      <c r="B153" s="6" t="n">
        <v>4</v>
      </c>
      <c r="C153" s="6" t="inlineStr">
        <is>
          <t>אצבעון מסיליקון</t>
        </is>
      </c>
      <c r="D153" s="7" t="n">
        <v>13591.83</v>
      </c>
      <c r="E153" s="8" t="n">
        <v>1346</v>
      </c>
    </row>
    <row r="154">
      <c r="A154" s="5" t="inlineStr"/>
      <c r="B154" s="6" t="n">
        <v>5</v>
      </c>
      <c r="C154" s="6" t="inlineStr">
        <is>
          <t>עקב סיליקון שטוח</t>
        </is>
      </c>
      <c r="D154" s="7" t="n">
        <v>2638.43</v>
      </c>
      <c r="E154" s="8" t="n">
        <v>110</v>
      </c>
    </row>
    <row r="155">
      <c r="A155" s="5" t="inlineStr"/>
      <c r="B155" s="6" t="n">
        <v>6</v>
      </c>
      <c r="C155" s="6" t="inlineStr">
        <is>
          <t>סד לילה לבוהן</t>
        </is>
      </c>
      <c r="D155" s="7" t="n">
        <v>2004.34</v>
      </c>
      <c r="E155" s="8" t="n">
        <v>60</v>
      </c>
    </row>
    <row r="156">
      <c r="A156" s="5" t="inlineStr"/>
      <c r="B156" s="6" t="n">
        <v>7</v>
      </c>
      <c r="C156" s="6" t="inlineStr">
        <is>
          <t>חבק יד</t>
        </is>
      </c>
      <c r="D156" s="7" t="n">
        <v>1935.43</v>
      </c>
      <c r="E156" s="8" t="n">
        <v>150</v>
      </c>
    </row>
    <row r="157">
      <c r="A157" s="5" t="inlineStr"/>
      <c r="B157" s="6" t="n">
        <v>8</v>
      </c>
      <c r="C157" s="6" t="inlineStr">
        <is>
          <t>כ.הפרדת אצבעות ס</t>
        </is>
      </c>
      <c r="D157" s="7" t="n">
        <v>1907.3</v>
      </c>
      <c r="E157" s="8" t="n">
        <v>316</v>
      </c>
    </row>
    <row r="158">
      <c r="A158" s="5" t="inlineStr"/>
      <c r="B158" s="6" t="n">
        <v>9</v>
      </c>
      <c r="C158" s="6" t="inlineStr">
        <is>
          <t>פומפיה להסרת עור</t>
        </is>
      </c>
      <c r="D158" s="7" t="n">
        <v>1612.97</v>
      </c>
      <c r="E158" s="8" t="n">
        <v>120</v>
      </c>
    </row>
    <row r="159">
      <c r="A159" s="5" t="inlineStr"/>
      <c r="B159" s="6" t="n">
        <v>10</v>
      </c>
      <c r="C159" s="6" t="inlineStr">
        <is>
          <t>קוצץ ציפורניים</t>
        </is>
      </c>
      <c r="D159" s="7" t="n">
        <v>1509.87</v>
      </c>
      <c r="E159" s="8" t="n">
        <v>190</v>
      </c>
    </row>
    <row r="160">
      <c r="A160" s="2" t="inlineStr">
        <is>
          <t>101 - Factory customers</t>
        </is>
      </c>
      <c r="B160" s="3" t="n"/>
      <c r="C160" s="3" t="n"/>
      <c r="D160" s="4" t="inlineStr">
        <is>
          <t>סה"כ מכירות קטגוריה: ₪68,532</t>
        </is>
      </c>
      <c r="E160" s="3" t="n"/>
    </row>
    <row r="161">
      <c r="A161" s="5" t="inlineStr"/>
      <c r="B161" s="6" t="n">
        <v>1</v>
      </c>
      <c r="C161" s="6" t="inlineStr">
        <is>
          <t>כרית שינה חלומית</t>
        </is>
      </c>
      <c r="D161" s="7" t="n">
        <v>14621.8</v>
      </c>
      <c r="E161" s="8" t="n">
        <v>80</v>
      </c>
    </row>
    <row r="162">
      <c r="A162" s="5" t="inlineStr"/>
      <c r="B162" s="6" t="n">
        <v>2</v>
      </c>
      <c r="C162" s="6" t="inlineStr">
        <is>
          <t>גרבי נסיעות אנטיבקטריאלי</t>
        </is>
      </c>
      <c r="D162" s="7" t="n">
        <v>2982.65</v>
      </c>
      <c r="E162" s="8" t="n">
        <v>48</v>
      </c>
    </row>
    <row r="163">
      <c r="A163" s="5" t="inlineStr"/>
      <c r="B163" s="6" t="n">
        <v>3</v>
      </c>
      <c r="C163" s="6" t="inlineStr">
        <is>
          <t>חגורת גב+סגירה כפולה</t>
        </is>
      </c>
      <c r="D163" s="7" t="n">
        <v>2879.82</v>
      </c>
      <c r="E163" s="8" t="n">
        <v>22</v>
      </c>
    </row>
    <row r="164">
      <c r="A164" s="5" t="inlineStr"/>
      <c r="B164" s="6" t="n">
        <v>4</v>
      </c>
      <c r="C164" s="6" t="inlineStr">
        <is>
          <t>מיישר כתפיים</t>
        </is>
      </c>
      <c r="D164" s="7" t="n">
        <v>2851.97</v>
      </c>
      <c r="E164" s="8" t="n">
        <v>38</v>
      </c>
    </row>
    <row r="165">
      <c r="A165" s="5" t="inlineStr"/>
      <c r="B165" s="6" t="n">
        <v>5</v>
      </c>
      <c r="C165" s="6" t="inlineStr">
        <is>
          <t>דאודורנט ספרי לנעל 100 מל</t>
        </is>
      </c>
      <c r="D165" s="7" t="n">
        <v>2265.05</v>
      </c>
      <c r="E165" s="8" t="n">
        <v>105</v>
      </c>
    </row>
    <row r="166">
      <c r="A166" s="5" t="inlineStr"/>
      <c r="B166" s="6" t="n">
        <v>6</v>
      </c>
      <c r="C166" s="6" t="inlineStr">
        <is>
          <t>חבק יד SC25</t>
        </is>
      </c>
      <c r="D166" s="7" t="n">
        <v>2164.3</v>
      </c>
      <c r="E166" s="8" t="n">
        <v>25</v>
      </c>
    </row>
    <row r="167">
      <c r="A167" s="5" t="inlineStr"/>
      <c r="B167" s="6" t="n">
        <v>7</v>
      </c>
      <c r="C167" s="6" t="inlineStr">
        <is>
          <t>מ.ברך מנאופרן+ציר D +כ.סיליקון</t>
        </is>
      </c>
      <c r="D167" s="7" t="n">
        <v>1779.42</v>
      </c>
      <c r="E167" s="8" t="n">
        <v>6</v>
      </c>
    </row>
    <row r="168">
      <c r="A168" s="5" t="inlineStr"/>
      <c r="B168" s="6" t="n">
        <v>8</v>
      </c>
      <c r="C168" s="6" t="inlineStr">
        <is>
          <t>תומך ברך גנושילד</t>
        </is>
      </c>
      <c r="D168" s="7" t="n">
        <v>1742.17</v>
      </c>
      <c r="E168" s="8" t="n">
        <v>10</v>
      </c>
    </row>
    <row r="169">
      <c r="A169" s="5" t="inlineStr"/>
      <c r="B169" s="6" t="n">
        <v>9</v>
      </c>
      <c r="C169" s="6" t="inlineStr">
        <is>
          <t>גרבי נוחות חורף שחור</t>
        </is>
      </c>
      <c r="D169" s="7" t="n">
        <v>1687.67</v>
      </c>
      <c r="E169" s="8" t="n">
        <v>44</v>
      </c>
    </row>
    <row r="170">
      <c r="A170" s="5" t="inlineStr"/>
      <c r="B170" s="6" t="n">
        <v>10</v>
      </c>
      <c r="C170" s="6" t="inlineStr">
        <is>
          <t>חגורת קיבוע לכתף</t>
        </is>
      </c>
      <c r="D170" s="7" t="n">
        <v>1320.79</v>
      </c>
      <c r="E170" s="8" t="n">
        <v>10</v>
      </c>
    </row>
    <row r="171">
      <c r="A171" s="2" t="inlineStr">
        <is>
          <t>216 - Max Konnaris CYPRUS</t>
        </is>
      </c>
      <c r="B171" s="3" t="n"/>
      <c r="C171" s="3" t="n"/>
      <c r="D171" s="4" t="inlineStr">
        <is>
          <t>סה"כ מכירות קטגוריה: ₪60,462</t>
        </is>
      </c>
      <c r="E171" s="3" t="n"/>
    </row>
    <row r="172">
      <c r="A172" s="5" t="inlineStr"/>
      <c r="B172" s="6" t="n">
        <v>1</v>
      </c>
      <c r="C172" s="6" t="inlineStr">
        <is>
          <t>תומך ברך גנושילד</t>
        </is>
      </c>
      <c r="D172" s="7" t="n">
        <v>6892.81</v>
      </c>
      <c r="E172" s="8" t="n">
        <v>70</v>
      </c>
    </row>
    <row r="173">
      <c r="A173" s="5" t="inlineStr"/>
      <c r="B173" s="6" t="n">
        <v>2</v>
      </c>
      <c r="C173" s="6" t="inlineStr">
        <is>
          <t>מדרס מתכוונן</t>
        </is>
      </c>
      <c r="D173" s="7" t="n">
        <v>3517.86</v>
      </c>
      <c r="E173" s="8" t="n">
        <v>100</v>
      </c>
    </row>
    <row r="174">
      <c r="A174" s="5" t="inlineStr"/>
      <c r="B174" s="6" t="n">
        <v>3</v>
      </c>
      <c r="C174" s="6" t="inlineStr">
        <is>
          <t>חגורת בטן קלה</t>
        </is>
      </c>
      <c r="D174" s="7" t="n">
        <v>2527.43</v>
      </c>
      <c r="E174" s="8" t="n">
        <v>82</v>
      </c>
    </row>
    <row r="175">
      <c r="A175" s="5" t="inlineStr"/>
      <c r="B175" s="6" t="n">
        <v>4</v>
      </c>
      <c r="C175" s="6" t="inlineStr">
        <is>
          <t>מגן לכתף ימין/שמאל</t>
        </is>
      </c>
      <c r="D175" s="7" t="n">
        <v>2503.11</v>
      </c>
      <c r="E175" s="8" t="n">
        <v>34</v>
      </c>
    </row>
    <row r="176">
      <c r="A176" s="5" t="inlineStr"/>
      <c r="B176" s="6" t="n">
        <v>5</v>
      </c>
      <c r="C176" s="6" t="inlineStr">
        <is>
          <t>גרבי נסיעות אנטיבקטריאלי</t>
        </is>
      </c>
      <c r="D176" s="7" t="n">
        <v>2291.18</v>
      </c>
      <c r="E176" s="8" t="n">
        <v>80</v>
      </c>
    </row>
    <row r="177">
      <c r="A177" s="5" t="inlineStr"/>
      <c r="B177" s="6" t="n">
        <v>6</v>
      </c>
      <c r="C177" s="6" t="inlineStr">
        <is>
          <t>חגורה אוורירית איטלקית</t>
        </is>
      </c>
      <c r="D177" s="7" t="n">
        <v>2195.7</v>
      </c>
      <c r="E177" s="8" t="n">
        <v>18</v>
      </c>
    </row>
    <row r="178">
      <c r="A178" s="5" t="inlineStr"/>
      <c r="B178" s="6" t="n">
        <v>7</v>
      </c>
      <c r="C178" s="6" t="inlineStr">
        <is>
          <t>כפפת CTS שמאל</t>
        </is>
      </c>
      <c r="D178" s="7" t="n">
        <v>2158.6</v>
      </c>
      <c r="E178" s="8" t="n">
        <v>50</v>
      </c>
    </row>
    <row r="179">
      <c r="A179" s="5" t="inlineStr"/>
      <c r="B179" s="6" t="n">
        <v>8</v>
      </c>
      <c r="C179" s="6" t="inlineStr">
        <is>
          <t>כפפת CTS ימין</t>
        </is>
      </c>
      <c r="D179" s="7" t="n">
        <v>2158.6</v>
      </c>
      <c r="E179" s="8" t="n">
        <v>50</v>
      </c>
    </row>
    <row r="180">
      <c r="A180" s="5" t="inlineStr"/>
      <c r="B180" s="6" t="n">
        <v>9</v>
      </c>
      <c r="C180" s="6" t="inlineStr">
        <is>
          <t>SpinaShield | חגורת תיקון יציבה לעמוד שדרה וכתפיים</t>
        </is>
      </c>
      <c r="D180" s="7" t="n">
        <v>2006.11</v>
      </c>
      <c r="E180" s="8" t="n">
        <v>13</v>
      </c>
    </row>
    <row r="181">
      <c r="A181" s="5" t="inlineStr"/>
      <c r="B181" s="6" t="n">
        <v>10</v>
      </c>
      <c r="C181" s="6" t="inlineStr">
        <is>
          <t>מגן קרסול+ עקב סגור+רצועות</t>
        </is>
      </c>
      <c r="D181" s="7" t="n">
        <v>1786.75</v>
      </c>
      <c r="E181" s="8" t="n">
        <v>58</v>
      </c>
    </row>
    <row r="182">
      <c r="A182" s="2" t="inlineStr">
        <is>
          <t>109 - Private Shops</t>
        </is>
      </c>
      <c r="B182" s="3" t="n"/>
      <c r="C182" s="3" t="n"/>
      <c r="D182" s="4" t="inlineStr">
        <is>
          <t>סה"כ מכירות קטגוריה: ₪44,215</t>
        </is>
      </c>
      <c r="E182" s="3" t="n"/>
    </row>
    <row r="183">
      <c r="A183" s="5" t="inlineStr"/>
      <c r="B183" s="6" t="n">
        <v>1</v>
      </c>
      <c r="C183" s="6" t="inlineStr">
        <is>
          <t>חגורת הריון מכנס</t>
        </is>
      </c>
      <c r="D183" s="7" t="n">
        <v>5359.94</v>
      </c>
      <c r="E183" s="8" t="n">
        <v>20</v>
      </c>
    </row>
    <row r="184">
      <c r="A184" s="5" t="inlineStr"/>
      <c r="B184" s="6" t="n">
        <v>2</v>
      </c>
      <c r="C184" s="6" t="inlineStr">
        <is>
          <t>מדרס מג'ל</t>
        </is>
      </c>
      <c r="D184" s="7" t="n">
        <v>4352.57</v>
      </c>
      <c r="E184" s="8" t="n">
        <v>69</v>
      </c>
    </row>
    <row r="185">
      <c r="A185" s="5" t="inlineStr"/>
      <c r="B185" s="6" t="n">
        <v>3</v>
      </c>
      <c r="C185" s="6" t="inlineStr">
        <is>
          <t>מדרסי ג'ל וורק</t>
        </is>
      </c>
      <c r="D185" s="7" t="n">
        <v>3792.02</v>
      </c>
      <c r="E185" s="8" t="n">
        <v>36</v>
      </c>
    </row>
    <row r="186">
      <c r="A186" s="5" t="inlineStr"/>
      <c r="B186" s="6" t="n">
        <v>4</v>
      </c>
      <c r="C186" s="6" t="inlineStr">
        <is>
          <t>מיישר כתפיים</t>
        </is>
      </c>
      <c r="D186" s="7" t="n">
        <v>3265.68</v>
      </c>
      <c r="E186" s="8" t="n">
        <v>41</v>
      </c>
    </row>
    <row r="187">
      <c r="A187" s="5" t="inlineStr"/>
      <c r="B187" s="6" t="n">
        <v>5</v>
      </c>
      <c r="C187" s="6" t="inlineStr">
        <is>
          <t>מדרסי ג'ל מולטי ספורט</t>
        </is>
      </c>
      <c r="D187" s="7" t="n">
        <v>3034.56</v>
      </c>
      <c r="E187" s="8" t="n">
        <v>28</v>
      </c>
    </row>
    <row r="188">
      <c r="A188" s="5" t="inlineStr"/>
      <c r="B188" s="6" t="n">
        <v>6</v>
      </c>
      <c r="C188" s="6" t="inlineStr">
        <is>
          <t>חגורת גב+סגירה כפולה</t>
        </is>
      </c>
      <c r="D188" s="7" t="n">
        <v>2936.96</v>
      </c>
      <c r="E188" s="8" t="n">
        <v>21</v>
      </c>
    </row>
    <row r="189">
      <c r="A189" s="5" t="inlineStr"/>
      <c r="B189" s="6" t="n">
        <v>7</v>
      </c>
      <c r="C189" s="6" t="inlineStr">
        <is>
          <t>מדרס מתכוונן לגיל</t>
        </is>
      </c>
      <c r="D189" s="7" t="n">
        <v>2111.27</v>
      </c>
      <c r="E189" s="8" t="n">
        <v>26</v>
      </c>
    </row>
    <row r="190">
      <c r="A190" s="5" t="inlineStr"/>
      <c r="B190" s="6" t="n">
        <v>8</v>
      </c>
      <c r="C190" s="6" t="inlineStr">
        <is>
          <t>חגורת קיבוע לכתף</t>
        </is>
      </c>
      <c r="D190" s="7" t="n">
        <v>1827.45</v>
      </c>
      <c r="E190" s="8" t="n">
        <v>13</v>
      </c>
    </row>
    <row r="191">
      <c r="A191" s="5" t="inlineStr"/>
      <c r="B191" s="6" t="n">
        <v>9</v>
      </c>
      <c r="C191" s="6" t="inlineStr">
        <is>
          <t>גרבי נסיעות אנטיבקטריאלי</t>
        </is>
      </c>
      <c r="D191" s="7" t="n">
        <v>1074.92</v>
      </c>
      <c r="E191" s="8" t="n">
        <v>19</v>
      </c>
    </row>
    <row r="192">
      <c r="A192" s="5" t="inlineStr"/>
      <c r="B192" s="6" t="n">
        <v>10</v>
      </c>
      <c r="C192" s="6" t="inlineStr">
        <is>
          <t>כרית סיליקון לעקב</t>
        </is>
      </c>
      <c r="D192" s="7" t="n">
        <v>1015.2</v>
      </c>
      <c r="E192" s="8" t="n">
        <v>11</v>
      </c>
    </row>
    <row r="193">
      <c r="A193" s="2" t="inlineStr">
        <is>
          <t>210 - Oy. Ea. Ab. FINLAND</t>
        </is>
      </c>
      <c r="B193" s="3" t="n"/>
      <c r="C193" s="3" t="n"/>
      <c r="D193" s="4" t="inlineStr">
        <is>
          <t>סה"כ מכירות קטגוריה: ₪43,116</t>
        </is>
      </c>
      <c r="E193" s="3" t="n"/>
    </row>
    <row r="194">
      <c r="A194" s="5" t="inlineStr"/>
      <c r="B194" s="6" t="n">
        <v>1</v>
      </c>
      <c r="C194" s="6" t="inlineStr">
        <is>
          <t>מ.ברך מנאופרן+ציר D +כ.סיליקון</t>
        </is>
      </c>
      <c r="D194" s="7" t="n">
        <v>3592.4</v>
      </c>
      <c r="E194" s="8" t="n">
        <v>30</v>
      </c>
    </row>
    <row r="195">
      <c r="A195" s="5" t="inlineStr"/>
      <c r="B195" s="6" t="n">
        <v>2</v>
      </c>
      <c r="C195" s="6" t="inlineStr">
        <is>
          <t>תומך ברך גנושילד</t>
        </is>
      </c>
      <c r="D195" s="7" t="n">
        <v>2674.35</v>
      </c>
      <c r="E195" s="8" t="n">
        <v>30</v>
      </c>
    </row>
    <row r="196">
      <c r="A196" s="5" t="inlineStr"/>
      <c r="B196" s="6" t="n">
        <v>3</v>
      </c>
      <c r="C196" s="6" t="inlineStr">
        <is>
          <t>חגורה אוורירית איטלקית</t>
        </is>
      </c>
      <c r="D196" s="7" t="n">
        <v>1987.8</v>
      </c>
      <c r="E196" s="8" t="n">
        <v>18</v>
      </c>
    </row>
    <row r="197">
      <c r="A197" s="5" t="inlineStr"/>
      <c r="B197" s="6" t="n">
        <v>4</v>
      </c>
      <c r="C197" s="6" t="inlineStr">
        <is>
          <t>חגורת גב עם תמיכות</t>
        </is>
      </c>
      <c r="D197" s="7" t="n">
        <v>1969.17</v>
      </c>
      <c r="E197" s="8" t="n">
        <v>40</v>
      </c>
    </row>
    <row r="198">
      <c r="A198" s="5" t="inlineStr"/>
      <c r="B198" s="6" t="n">
        <v>5</v>
      </c>
      <c r="C198" s="6" t="inlineStr">
        <is>
          <t>כרית סיליקון לעקב</t>
        </is>
      </c>
      <c r="D198" s="7" t="n">
        <v>1958.36</v>
      </c>
      <c r="E198" s="8" t="n">
        <v>75</v>
      </c>
    </row>
    <row r="199">
      <c r="A199" s="5" t="inlineStr"/>
      <c r="B199" s="6" t="n">
        <v>6</v>
      </c>
      <c r="C199" s="6" t="inlineStr">
        <is>
          <t>מגן ברך+ציר H</t>
        </is>
      </c>
      <c r="D199" s="7" t="n">
        <v>1866.05</v>
      </c>
      <c r="E199" s="8" t="n">
        <v>30</v>
      </c>
    </row>
    <row r="200">
      <c r="A200" s="5" t="inlineStr"/>
      <c r="B200" s="6" t="n">
        <v>7</v>
      </c>
      <c r="C200" s="6" t="inlineStr">
        <is>
          <t>גרב לילה לטיפול בדורבן</t>
        </is>
      </c>
      <c r="D200" s="7" t="n">
        <v>1811.17</v>
      </c>
      <c r="E200" s="8" t="n">
        <v>55</v>
      </c>
    </row>
    <row r="201">
      <c r="A201" s="5" t="inlineStr"/>
      <c r="B201" s="6" t="n">
        <v>8</v>
      </c>
      <c r="C201" s="6" t="inlineStr">
        <is>
          <t>מגן לכתף ימין/שמאל</t>
        </is>
      </c>
      <c r="D201" s="7" t="n">
        <v>1612.59</v>
      </c>
      <c r="E201" s="8" t="n">
        <v>24</v>
      </c>
    </row>
    <row r="202">
      <c r="A202" s="5" t="inlineStr"/>
      <c r="B202" s="6" t="n">
        <v>9</v>
      </c>
      <c r="C202" s="6" t="inlineStr">
        <is>
          <t>חגורת גב אפורה</t>
        </is>
      </c>
      <c r="D202" s="7" t="n">
        <v>1405.02</v>
      </c>
      <c r="E202" s="8" t="n">
        <v>32</v>
      </c>
    </row>
    <row r="203">
      <c r="A203" s="5" t="inlineStr"/>
      <c r="B203" s="6" t="n">
        <v>10</v>
      </c>
      <c r="C203" s="6" t="inlineStr">
        <is>
          <t>חגורה לשבר טבור</t>
        </is>
      </c>
      <c r="D203" s="7" t="n">
        <v>1026.99</v>
      </c>
      <c r="E203" s="8" t="n">
        <v>19</v>
      </c>
    </row>
    <row r="204">
      <c r="A204" s="2" t="inlineStr">
        <is>
          <t>213 - E.f.m.o. SPAIN</t>
        </is>
      </c>
      <c r="B204" s="3" t="n"/>
      <c r="C204" s="3" t="n"/>
      <c r="D204" s="4" t="inlineStr">
        <is>
          <t>סה"כ מכירות קטגוריה: ₪37,143</t>
        </is>
      </c>
      <c r="E204" s="3" t="n"/>
    </row>
    <row r="205">
      <c r="A205" s="5" t="inlineStr"/>
      <c r="B205" s="6" t="n">
        <v>1</v>
      </c>
      <c r="C205" s="6" t="inlineStr">
        <is>
          <t>מדרס מתכוונן</t>
        </is>
      </c>
      <c r="D205" s="7" t="n">
        <v>13943.33</v>
      </c>
      <c r="E205" s="8" t="n">
        <v>416</v>
      </c>
    </row>
    <row r="206">
      <c r="A206" s="5" t="inlineStr"/>
      <c r="B206" s="6" t="n">
        <v>2</v>
      </c>
      <c r="C206" s="6" t="inlineStr">
        <is>
          <t>מגן ברך + צירים</t>
        </is>
      </c>
      <c r="D206" s="7" t="n">
        <v>3724.37</v>
      </c>
      <c r="E206" s="8" t="n">
        <v>90</v>
      </c>
    </row>
    <row r="207">
      <c r="A207" s="5" t="inlineStr"/>
      <c r="B207" s="6" t="n">
        <v>3</v>
      </c>
      <c r="C207" s="6" t="inlineStr">
        <is>
          <t>חבק יד</t>
        </is>
      </c>
      <c r="D207" s="7" t="n">
        <v>3037.35</v>
      </c>
      <c r="E207" s="8" t="n">
        <v>240</v>
      </c>
    </row>
    <row r="208">
      <c r="A208" s="5" t="inlineStr"/>
      <c r="B208" s="6" t="n">
        <v>4</v>
      </c>
      <c r="C208" s="6" t="inlineStr">
        <is>
          <t>מ.ברך</t>
        </is>
      </c>
      <c r="D208" s="7" t="n">
        <v>2579.92</v>
      </c>
      <c r="E208" s="8" t="n">
        <v>155</v>
      </c>
    </row>
    <row r="209">
      <c r="A209" s="5" t="inlineStr"/>
      <c r="B209" s="6" t="n">
        <v>5</v>
      </c>
      <c r="C209" s="6" t="inlineStr">
        <is>
          <t>חגורת בטן קלה</t>
        </is>
      </c>
      <c r="D209" s="7" t="n">
        <v>2526.26</v>
      </c>
      <c r="E209" s="8" t="n">
        <v>105</v>
      </c>
    </row>
    <row r="210">
      <c r="A210" s="5" t="inlineStr"/>
      <c r="B210" s="6" t="n">
        <v>6</v>
      </c>
      <c r="C210" s="6" t="inlineStr">
        <is>
          <t>מגן ברך עם תמיכות</t>
        </is>
      </c>
      <c r="D210" s="7" t="n">
        <v>2416.33</v>
      </c>
      <c r="E210" s="8" t="n">
        <v>75</v>
      </c>
    </row>
    <row r="211">
      <c r="A211" s="5" t="inlineStr"/>
      <c r="B211" s="6" t="n">
        <v>7</v>
      </c>
      <c r="C211" s="6" t="inlineStr">
        <is>
          <t>מגן קרסול+ עקב סגור+רצועות</t>
        </is>
      </c>
      <c r="D211" s="7" t="n">
        <v>2139.88</v>
      </c>
      <c r="E211" s="8" t="n">
        <v>73</v>
      </c>
    </row>
    <row r="212">
      <c r="A212" s="5" t="inlineStr"/>
      <c r="B212" s="6" t="n">
        <v>8</v>
      </c>
      <c r="C212" s="6" t="inlineStr">
        <is>
          <t>צוארון עממי</t>
        </is>
      </c>
      <c r="D212" s="7" t="n">
        <v>1307.75</v>
      </c>
      <c r="E212" s="8" t="n">
        <v>78</v>
      </c>
    </row>
    <row r="213">
      <c r="A213" s="5" t="inlineStr"/>
      <c r="B213" s="6" t="n">
        <v>9</v>
      </c>
      <c r="C213" s="6" t="inlineStr">
        <is>
          <t>חבק טניס</t>
        </is>
      </c>
      <c r="D213" s="7" t="n">
        <v>873.8099999999999</v>
      </c>
      <c r="E213" s="8" t="n">
        <v>60</v>
      </c>
    </row>
    <row r="214">
      <c r="A214" s="5" t="inlineStr"/>
      <c r="B214" s="6" t="n">
        <v>10</v>
      </c>
      <c r="C214" s="6" t="inlineStr">
        <is>
          <t>סד לאגודל</t>
        </is>
      </c>
      <c r="D214" s="7" t="n">
        <v>854.9400000000001</v>
      </c>
      <c r="E214" s="8" t="n">
        <v>60</v>
      </c>
    </row>
    <row r="215">
      <c r="A215" s="2" t="inlineStr">
        <is>
          <t>201- Seven Gear FINLAND oy</t>
        </is>
      </c>
      <c r="B215" s="3" t="n"/>
      <c r="C215" s="3" t="n"/>
      <c r="D215" s="4" t="inlineStr">
        <is>
          <t>סה"כ מכירות קטגוריה: ₪32,805</t>
        </is>
      </c>
      <c r="E215" s="3" t="n"/>
    </row>
    <row r="216">
      <c r="A216" s="5" t="inlineStr"/>
      <c r="B216" s="6" t="n">
        <v>1</v>
      </c>
      <c r="C216" s="6" t="inlineStr">
        <is>
          <t>גרבי נסיעות אנטיבקטריאלי</t>
        </is>
      </c>
      <c r="D216" s="7" t="n">
        <v>10606.85</v>
      </c>
      <c r="E216" s="8" t="n">
        <v>370</v>
      </c>
    </row>
    <row r="217">
      <c r="A217" s="5" t="inlineStr"/>
      <c r="B217" s="6" t="n">
        <v>2</v>
      </c>
      <c r="C217" s="6" t="inlineStr">
        <is>
          <t>חבק לשורש כף היד</t>
        </is>
      </c>
      <c r="D217" s="7" t="n">
        <v>3917.19</v>
      </c>
      <c r="E217" s="8" t="n">
        <v>260</v>
      </c>
    </row>
    <row r="218">
      <c r="A218" s="5" t="inlineStr"/>
      <c r="B218" s="6" t="n">
        <v>3</v>
      </c>
      <c r="C218" s="6" t="inlineStr">
        <is>
          <t>סד לאגודל</t>
        </is>
      </c>
      <c r="D218" s="7" t="n">
        <v>3917.19</v>
      </c>
      <c r="E218" s="8" t="n">
        <v>260</v>
      </c>
    </row>
    <row r="219">
      <c r="A219" s="5" t="inlineStr"/>
      <c r="B219" s="6" t="n">
        <v>4</v>
      </c>
      <c r="C219" s="6" t="inlineStr">
        <is>
          <t>מגן ברך עם תמיכות</t>
        </is>
      </c>
      <c r="D219" s="7" t="n">
        <v>3379.37</v>
      </c>
      <c r="E219" s="8" t="n">
        <v>100</v>
      </c>
    </row>
    <row r="220">
      <c r="A220" s="5" t="inlineStr"/>
      <c r="B220" s="6" t="n">
        <v>5</v>
      </c>
      <c r="C220" s="6" t="inlineStr">
        <is>
          <t>סד יד דו צדדי</t>
        </is>
      </c>
      <c r="D220" s="7" t="n">
        <v>2683</v>
      </c>
      <c r="E220" s="8" t="n">
        <v>120</v>
      </c>
    </row>
    <row r="221">
      <c r="A221" s="5" t="inlineStr"/>
      <c r="B221" s="6" t="n">
        <v>6</v>
      </c>
      <c r="C221" s="6" t="inlineStr">
        <is>
          <t>כרית סיליקון לעקב</t>
        </is>
      </c>
      <c r="D221" s="7" t="n">
        <v>2161.31</v>
      </c>
      <c r="E221" s="8" t="n">
        <v>60</v>
      </c>
    </row>
    <row r="222">
      <c r="A222" s="5" t="inlineStr"/>
      <c r="B222" s="6" t="n">
        <v>7</v>
      </c>
      <c r="C222" s="6" t="inlineStr">
        <is>
          <t>מ. בוניון + מפריד אצבע</t>
        </is>
      </c>
      <c r="D222" s="7" t="n">
        <v>1320.21</v>
      </c>
      <c r="E222" s="8" t="n">
        <v>80</v>
      </c>
    </row>
    <row r="223">
      <c r="A223" s="5" t="inlineStr"/>
      <c r="B223" s="6" t="n">
        <v>8</v>
      </c>
      <c r="C223" s="6" t="inlineStr">
        <is>
          <t>מגן בוניון עדין לנעל צרה</t>
        </is>
      </c>
      <c r="D223" s="7" t="n">
        <v>1291.82</v>
      </c>
      <c r="E223" s="8" t="n">
        <v>80</v>
      </c>
    </row>
    <row r="224">
      <c r="A224" s="5" t="inlineStr"/>
      <c r="B224" s="6" t="n">
        <v>9</v>
      </c>
      <c r="C224" s="6" t="inlineStr">
        <is>
          <t>מגן מרפק שחור</t>
        </is>
      </c>
      <c r="D224" s="7" t="n">
        <v>880.13</v>
      </c>
      <c r="E224" s="8" t="n">
        <v>80</v>
      </c>
    </row>
    <row r="225">
      <c r="A225" s="5" t="inlineStr"/>
      <c r="B225" s="6" t="n">
        <v>10</v>
      </c>
      <c r="C225" s="6" t="inlineStr">
        <is>
          <t>מגן קרסול שחור</t>
        </is>
      </c>
      <c r="D225" s="7" t="n">
        <v>660.1</v>
      </c>
      <c r="E225" s="8" t="n">
        <v>60</v>
      </c>
    </row>
    <row r="226">
      <c r="A226" s="2" t="inlineStr">
        <is>
          <t>214 - Alfred Gera&amp; Sons Ltd. MALTA</t>
        </is>
      </c>
      <c r="B226" s="3" t="n"/>
      <c r="C226" s="3" t="n"/>
      <c r="D226" s="4" t="inlineStr">
        <is>
          <t>סה"כ מכירות קטגוריה: ₪26,106</t>
        </is>
      </c>
      <c r="E226" s="3" t="n"/>
    </row>
    <row r="227">
      <c r="A227" s="5" t="inlineStr"/>
      <c r="B227" s="6" t="n">
        <v>1</v>
      </c>
      <c r="C227" s="6" t="inlineStr">
        <is>
          <t>AC27</t>
        </is>
      </c>
      <c r="D227" s="7" t="n">
        <v>4504.32</v>
      </c>
      <c r="E227" s="8" t="n">
        <v>160</v>
      </c>
    </row>
    <row r="228">
      <c r="A228" s="5" t="inlineStr"/>
      <c r="B228" s="6" t="n">
        <v>2</v>
      </c>
      <c r="C228" s="6" t="inlineStr">
        <is>
          <t>מגן ברך + צירים</t>
        </is>
      </c>
      <c r="D228" s="7" t="n">
        <v>3378.24</v>
      </c>
      <c r="E228" s="8" t="n">
        <v>60</v>
      </c>
    </row>
    <row r="229">
      <c r="A229" s="5" t="inlineStr"/>
      <c r="B229" s="6" t="n">
        <v>3</v>
      </c>
      <c r="C229" s="6" t="inlineStr">
        <is>
          <t>מגן קרסול</t>
        </is>
      </c>
      <c r="D229" s="7" t="n">
        <v>3244.52</v>
      </c>
      <c r="E229" s="8" t="n">
        <v>172</v>
      </c>
    </row>
    <row r="230">
      <c r="A230" s="5" t="inlineStr"/>
      <c r="B230" s="6" t="n">
        <v>4</v>
      </c>
      <c r="C230" s="6" t="inlineStr">
        <is>
          <t>חגורת גב עם תמיכות</t>
        </is>
      </c>
      <c r="D230" s="7" t="n">
        <v>3124.87</v>
      </c>
      <c r="E230" s="8" t="n">
        <v>60</v>
      </c>
    </row>
    <row r="231">
      <c r="A231" s="5" t="inlineStr"/>
      <c r="B231" s="6" t="n">
        <v>5</v>
      </c>
      <c r="C231" s="6" t="inlineStr">
        <is>
          <t>סד לאגודל</t>
        </is>
      </c>
      <c r="D231" s="7" t="n">
        <v>2111.4</v>
      </c>
      <c r="E231" s="8" t="n">
        <v>100</v>
      </c>
    </row>
    <row r="232">
      <c r="A232" s="5" t="inlineStr"/>
      <c r="B232" s="6" t="n">
        <v>6</v>
      </c>
      <c r="C232" s="6" t="inlineStr">
        <is>
          <t>מיישר כתפיים</t>
        </is>
      </c>
      <c r="D232" s="7" t="n">
        <v>1847.48</v>
      </c>
      <c r="E232" s="8" t="n">
        <v>50</v>
      </c>
    </row>
    <row r="233">
      <c r="A233" s="5" t="inlineStr"/>
      <c r="B233" s="6" t="n">
        <v>7</v>
      </c>
      <c r="C233" s="6" t="inlineStr">
        <is>
          <t>חבק לשורש כף היד</t>
        </is>
      </c>
      <c r="D233" s="7" t="n">
        <v>1829.88</v>
      </c>
      <c r="E233" s="8" t="n">
        <v>120</v>
      </c>
    </row>
    <row r="234">
      <c r="A234" s="5" t="inlineStr"/>
      <c r="B234" s="6" t="n">
        <v>8</v>
      </c>
      <c r="C234" s="6" t="inlineStr">
        <is>
          <t>חבק טניס</t>
        </is>
      </c>
      <c r="D234" s="7" t="n">
        <v>1759.5</v>
      </c>
      <c r="E234" s="8" t="n">
        <v>100</v>
      </c>
    </row>
    <row r="235">
      <c r="A235" s="5" t="inlineStr"/>
      <c r="B235" s="6" t="n">
        <v>9</v>
      </c>
      <c r="C235" s="6" t="inlineStr">
        <is>
          <t>רצועה לפיקת הברך</t>
        </is>
      </c>
      <c r="D235" s="7" t="n">
        <v>1495.58</v>
      </c>
      <c r="E235" s="8" t="n">
        <v>50</v>
      </c>
    </row>
    <row r="236">
      <c r="A236" s="5" t="inlineStr"/>
      <c r="B236" s="6" t="n">
        <v>10</v>
      </c>
      <c r="C236" s="6" t="inlineStr">
        <is>
          <t>מגן מרפק</t>
        </is>
      </c>
      <c r="D236" s="7" t="n">
        <v>1477.98</v>
      </c>
      <c r="E236" s="8" t="n">
        <v>70</v>
      </c>
    </row>
    <row r="237">
      <c r="A237" s="2" t="inlineStr">
        <is>
          <t>115-SuperPharm Online</t>
        </is>
      </c>
      <c r="B237" s="3" t="n"/>
      <c r="C237" s="3" t="n"/>
      <c r="D237" s="4" t="inlineStr">
        <is>
          <t>סה"כ מכירות קטגוריה: ₪13,033</t>
        </is>
      </c>
      <c r="E237" s="3" t="n"/>
    </row>
    <row r="238">
      <c r="A238" s="5" t="inlineStr"/>
      <c r="B238" s="6" t="n">
        <v>1</v>
      </c>
      <c r="C238" s="6" t="inlineStr">
        <is>
          <t>משלוח בארץ</t>
        </is>
      </c>
      <c r="D238" s="7" t="n">
        <v>1931.92</v>
      </c>
      <c r="E238" s="8" t="n">
        <v>76</v>
      </c>
    </row>
    <row r="239">
      <c r="A239" s="5" t="inlineStr"/>
      <c r="B239" s="6" t="n">
        <v>2</v>
      </c>
      <c r="C239" s="6" t="inlineStr">
        <is>
          <t>רצועה לפיקה+כרית</t>
        </is>
      </c>
      <c r="D239" s="7" t="n">
        <v>1539.9</v>
      </c>
      <c r="E239" s="8" t="n">
        <v>9</v>
      </c>
    </row>
    <row r="240">
      <c r="A240" s="5" t="inlineStr"/>
      <c r="B240" s="6" t="n">
        <v>3</v>
      </c>
      <c r="C240" s="6" t="inlineStr">
        <is>
          <t>מגן ברך +רצועה לפיקה</t>
        </is>
      </c>
      <c r="D240" s="7" t="n">
        <v>1196.28</v>
      </c>
      <c r="E240" s="8" t="n">
        <v>4</v>
      </c>
    </row>
    <row r="241">
      <c r="A241" s="5" t="inlineStr"/>
      <c r="B241" s="6" t="n">
        <v>4</v>
      </c>
      <c r="C241" s="6" t="inlineStr">
        <is>
          <t>חבק לשורש כף היד</t>
        </is>
      </c>
      <c r="D241" s="7" t="n">
        <v>1083.36</v>
      </c>
      <c r="E241" s="8" t="n">
        <v>16</v>
      </c>
    </row>
    <row r="242">
      <c r="A242" s="5" t="inlineStr"/>
      <c r="B242" s="6" t="n">
        <v>5</v>
      </c>
      <c r="C242" s="6" t="inlineStr">
        <is>
          <t>רצועה לפיקת הברך</t>
        </is>
      </c>
      <c r="D242" s="7" t="n">
        <v>1019.76</v>
      </c>
      <c r="E242" s="8" t="n">
        <v>7</v>
      </c>
    </row>
    <row r="243">
      <c r="A243" s="5" t="inlineStr"/>
      <c r="B243" s="6" t="n">
        <v>6</v>
      </c>
      <c r="C243" s="6" t="inlineStr">
        <is>
          <t>חגורת גב עם תמיכות</t>
        </is>
      </c>
      <c r="D243" s="7" t="n">
        <v>847.05</v>
      </c>
      <c r="E243" s="8" t="n">
        <v>5</v>
      </c>
    </row>
    <row r="244">
      <c r="A244" s="5" t="inlineStr"/>
      <c r="B244" s="6" t="n">
        <v>7</v>
      </c>
      <c r="C244" s="6" t="inlineStr">
        <is>
          <t>מגן קרסול+כרית סיליקון שחור</t>
        </is>
      </c>
      <c r="D244" s="7" t="n">
        <v>693.8099999999999</v>
      </c>
      <c r="E244" s="8" t="n">
        <v>3</v>
      </c>
    </row>
    <row r="245">
      <c r="A245" s="5" t="inlineStr"/>
      <c r="B245" s="6" t="n">
        <v>8</v>
      </c>
      <c r="C245" s="6" t="inlineStr">
        <is>
          <t>טייפ חבישה לספורט לבן</t>
        </is>
      </c>
      <c r="D245" s="7" t="n">
        <v>594.13</v>
      </c>
      <c r="E245" s="8" t="n">
        <v>19</v>
      </c>
    </row>
    <row r="246">
      <c r="A246" s="5" t="inlineStr"/>
      <c r="B246" s="6" t="n">
        <v>9</v>
      </c>
      <c r="C246" s="6" t="inlineStr">
        <is>
          <t>חגורת גב עם חיזוק</t>
        </is>
      </c>
      <c r="D246" s="7" t="n">
        <v>564.24</v>
      </c>
      <c r="E246" s="8" t="n">
        <v>2</v>
      </c>
    </row>
    <row r="247">
      <c r="A247" s="5" t="inlineStr"/>
      <c r="B247" s="6" t="n">
        <v>10</v>
      </c>
      <c r="C247" s="6" t="inlineStr">
        <is>
          <t>מגן מרפק שחור</t>
        </is>
      </c>
      <c r="D247" s="7" t="n">
        <v>558.5</v>
      </c>
      <c r="E247" s="8" t="n">
        <v>10</v>
      </c>
    </row>
    <row r="248">
      <c r="A248" s="2" t="inlineStr">
        <is>
          <t>211 - Pharmag Lachmair Ges. Mbh AUSTRIA</t>
        </is>
      </c>
      <c r="B248" s="3" t="n"/>
      <c r="C248" s="3" t="n"/>
      <c r="D248" s="4" t="inlineStr">
        <is>
          <t>סה"כ מכירות קטגוריה: ₪10,037</t>
        </is>
      </c>
      <c r="E248" s="3" t="n"/>
    </row>
    <row r="249">
      <c r="A249" s="5" t="inlineStr"/>
      <c r="B249" s="6" t="n">
        <v>1</v>
      </c>
      <c r="C249" s="6" t="inlineStr">
        <is>
          <t>חבק יד</t>
        </is>
      </c>
      <c r="D249" s="7" t="n">
        <v>3902.06</v>
      </c>
      <c r="E249" s="8" t="n">
        <v>300</v>
      </c>
    </row>
    <row r="250">
      <c r="A250" s="5" t="inlineStr"/>
      <c r="B250" s="6" t="n">
        <v>2</v>
      </c>
      <c r="C250" s="6" t="inlineStr">
        <is>
          <t>סד יד</t>
        </is>
      </c>
      <c r="D250" s="7" t="n">
        <v>3592.5</v>
      </c>
      <c r="E250" s="8" t="n">
        <v>225</v>
      </c>
    </row>
    <row r="251">
      <c r="A251" s="5" t="inlineStr"/>
      <c r="B251" s="6" t="n">
        <v>3</v>
      </c>
      <c r="C251" s="6" t="inlineStr">
        <is>
          <t>מגן קרסול</t>
        </is>
      </c>
      <c r="D251" s="7" t="n">
        <v>1068.3</v>
      </c>
      <c r="E251" s="8" t="n">
        <v>70</v>
      </c>
    </row>
    <row r="252">
      <c r="A252" s="5" t="inlineStr"/>
      <c r="B252" s="6" t="n">
        <v>4</v>
      </c>
      <c r="C252" s="6" t="inlineStr">
        <is>
          <t>מ.ברך</t>
        </is>
      </c>
      <c r="D252" s="7" t="n">
        <v>849.78</v>
      </c>
      <c r="E252" s="8" t="n">
        <v>50</v>
      </c>
    </row>
    <row r="253">
      <c r="A253" s="5" t="inlineStr"/>
      <c r="B253" s="6" t="n">
        <v>5</v>
      </c>
      <c r="C253" s="6" t="inlineStr">
        <is>
          <t>מגן מרפק</t>
        </is>
      </c>
      <c r="D253" s="7" t="n">
        <v>275.75</v>
      </c>
      <c r="E253" s="8" t="n">
        <v>15</v>
      </c>
    </row>
    <row r="254">
      <c r="A254" s="5" t="inlineStr"/>
      <c r="B254" s="6" t="n">
        <v>6</v>
      </c>
      <c r="C254" s="6" t="inlineStr">
        <is>
          <t>חבק יד אגודלי</t>
        </is>
      </c>
      <c r="D254" s="7" t="n">
        <v>262.22</v>
      </c>
      <c r="E254" s="8" t="n">
        <v>9</v>
      </c>
    </row>
    <row r="255">
      <c r="A255" s="5" t="inlineStr"/>
      <c r="B255" s="6" t="n">
        <v>7</v>
      </c>
      <c r="C255" s="6" t="inlineStr">
        <is>
          <t>מגן ירך</t>
        </is>
      </c>
      <c r="D255" s="7" t="n">
        <v>86.54000000000001</v>
      </c>
      <c r="E255" s="8" t="n">
        <v>5</v>
      </c>
    </row>
    <row r="256">
      <c r="A256" s="2" t="inlineStr">
        <is>
          <t>106 - Hospitals</t>
        </is>
      </c>
      <c r="B256" s="3" t="n"/>
      <c r="C256" s="3" t="n"/>
      <c r="D256" s="4" t="inlineStr">
        <is>
          <t>סה"כ מכירות קטגוריה: ₪8,227</t>
        </is>
      </c>
      <c r="E256" s="3" t="n"/>
    </row>
    <row r="257">
      <c r="A257" s="5" t="inlineStr"/>
      <c r="B257" s="6" t="n">
        <v>1</v>
      </c>
      <c r="C257" s="6" t="inlineStr">
        <is>
          <t>מתלה יד-כיס</t>
        </is>
      </c>
      <c r="D257" s="7" t="n">
        <v>3430</v>
      </c>
      <c r="E257" s="8" t="n">
        <v>70</v>
      </c>
    </row>
    <row r="258">
      <c r="A258" s="5" t="inlineStr"/>
      <c r="B258" s="6" t="n">
        <v>2</v>
      </c>
      <c r="C258" s="6" t="inlineStr">
        <is>
          <t>חגורת בטן</t>
        </is>
      </c>
      <c r="D258" s="7" t="n">
        <v>3001.8</v>
      </c>
      <c r="E258" s="8" t="n">
        <v>23</v>
      </c>
    </row>
    <row r="259">
      <c r="A259" s="5" t="inlineStr"/>
      <c r="B259" s="6" t="n">
        <v>3</v>
      </c>
      <c r="C259" s="6" t="inlineStr">
        <is>
          <t>חגורת אגן  צר מנאופרן</t>
        </is>
      </c>
      <c r="D259" s="7" t="n">
        <v>666.24</v>
      </c>
      <c r="E259" s="8" t="n">
        <v>6</v>
      </c>
    </row>
    <row r="260">
      <c r="A260" s="5" t="inlineStr"/>
      <c r="B260" s="6" t="n">
        <v>4</v>
      </c>
      <c r="C260" s="6" t="inlineStr">
        <is>
          <t>מיישר כתפיים</t>
        </is>
      </c>
      <c r="D260" s="7" t="n">
        <v>398.25</v>
      </c>
      <c r="E260" s="8" t="n">
        <v>5</v>
      </c>
    </row>
    <row r="261">
      <c r="A261" s="5" t="inlineStr"/>
      <c r="B261" s="6" t="n">
        <v>5</v>
      </c>
      <c r="C261" s="6" t="inlineStr">
        <is>
          <t>חגורת קיבוע לכתף</t>
        </is>
      </c>
      <c r="D261" s="7" t="n">
        <v>281.14</v>
      </c>
      <c r="E261" s="8" t="n">
        <v>2</v>
      </c>
    </row>
    <row r="262">
      <c r="A262" s="5" t="inlineStr"/>
      <c r="B262" s="6" t="n">
        <v>6</v>
      </c>
      <c r="C262" s="6" t="inlineStr">
        <is>
          <t>חבק יד אגודלי ימ</t>
        </is>
      </c>
      <c r="D262" s="7" t="n">
        <v>187.29</v>
      </c>
      <c r="E262" s="8" t="n">
        <v>4</v>
      </c>
    </row>
    <row r="263">
      <c r="A263" s="5" t="inlineStr"/>
      <c r="B263" s="6" t="n">
        <v>7</v>
      </c>
      <c r="C263" s="6" t="inlineStr">
        <is>
          <t>AC27</t>
        </is>
      </c>
      <c r="D263" s="7" t="n">
        <v>187.28</v>
      </c>
      <c r="E263" s="8" t="n">
        <v>4</v>
      </c>
    </row>
    <row r="264">
      <c r="A264" s="5" t="inlineStr"/>
      <c r="B264" s="6" t="n">
        <v>8</v>
      </c>
      <c r="C264" s="6" t="inlineStr">
        <is>
          <t>כפפת לחץ</t>
        </is>
      </c>
      <c r="D264" s="7" t="n">
        <v>74.92</v>
      </c>
      <c r="E264" s="8" t="n">
        <v>2</v>
      </c>
    </row>
    <row r="265">
      <c r="A265" s="2" t="inlineStr">
        <is>
          <t>105 - Pedicure Salons</t>
        </is>
      </c>
      <c r="B265" s="3" t="n"/>
      <c r="C265" s="3" t="n"/>
      <c r="D265" s="4" t="inlineStr">
        <is>
          <t>סה"כ מכירות קטגוריה: ₪4,305</t>
        </is>
      </c>
      <c r="E265" s="3" t="n"/>
    </row>
    <row r="266">
      <c r="A266" s="5" t="inlineStr"/>
      <c r="B266" s="6" t="n">
        <v>1</v>
      </c>
      <c r="C266" s="6" t="inlineStr">
        <is>
          <t>מידרסים מסיליקון</t>
        </is>
      </c>
      <c r="D266" s="7" t="n">
        <v>2128</v>
      </c>
      <c r="E266" s="8" t="n">
        <v>25</v>
      </c>
    </row>
    <row r="267">
      <c r="A267" s="5" t="inlineStr"/>
      <c r="B267" s="6" t="n">
        <v>2</v>
      </c>
      <c r="C267" s="6" t="inlineStr">
        <is>
          <t>בננה לתמכת אצבעו</t>
        </is>
      </c>
      <c r="D267" s="7" t="n">
        <v>584.05</v>
      </c>
      <c r="E267" s="8" t="n">
        <v>18</v>
      </c>
    </row>
    <row r="268">
      <c r="A268" s="5" t="inlineStr"/>
      <c r="B268" s="6" t="n">
        <v>3</v>
      </c>
      <c r="C268" s="6" t="inlineStr">
        <is>
          <t>שרוול מסיליקון ל</t>
        </is>
      </c>
      <c r="D268" s="7" t="n">
        <v>339.18</v>
      </c>
      <c r="E268" s="8" t="n">
        <v>16</v>
      </c>
    </row>
    <row r="269">
      <c r="A269" s="5" t="inlineStr"/>
      <c r="B269" s="6" t="n">
        <v>4</v>
      </c>
      <c r="C269" s="6" t="inlineStr">
        <is>
          <t>מגן בוניון עדין לנעל צרה</t>
        </is>
      </c>
      <c r="D269" s="7" t="n">
        <v>235.93</v>
      </c>
      <c r="E269" s="8" t="n">
        <v>6</v>
      </c>
    </row>
    <row r="270">
      <c r="A270" s="5" t="inlineStr"/>
      <c r="B270" s="6" t="n">
        <v>5</v>
      </c>
      <c r="C270" s="6" t="inlineStr">
        <is>
          <t>כרית סיליקון לעקב</t>
        </is>
      </c>
      <c r="D270" s="7" t="n">
        <v>221.51</v>
      </c>
      <c r="E270" s="8" t="n">
        <v>2</v>
      </c>
    </row>
    <row r="271">
      <c r="A271" s="5" t="inlineStr"/>
      <c r="B271" s="6" t="n">
        <v>6</v>
      </c>
      <c r="C271" s="6" t="inlineStr">
        <is>
          <t>כרית עם סרט אלסט</t>
        </is>
      </c>
      <c r="D271" s="7" t="n">
        <v>182.7</v>
      </c>
      <c r="E271" s="8" t="n">
        <v>6</v>
      </c>
    </row>
    <row r="272">
      <c r="A272" s="5" t="inlineStr"/>
      <c r="B272" s="6" t="n">
        <v>7</v>
      </c>
      <c r="C272" s="6" t="inlineStr">
        <is>
          <t>מדבקה רב פעמית ל</t>
        </is>
      </c>
      <c r="D272" s="7" t="n">
        <v>143.55</v>
      </c>
      <c r="E272" s="8" t="n">
        <v>8</v>
      </c>
    </row>
    <row r="273">
      <c r="A273" s="5" t="inlineStr"/>
      <c r="B273" s="6" t="n">
        <v>8</v>
      </c>
      <c r="C273" s="6" t="inlineStr">
        <is>
          <t>פומפיה להסרת עור</t>
        </is>
      </c>
      <c r="D273" s="7" t="n">
        <v>101.07</v>
      </c>
      <c r="E273" s="8" t="n">
        <v>3</v>
      </c>
    </row>
    <row r="274">
      <c r="A274" s="5" t="inlineStr"/>
      <c r="B274" s="6" t="n">
        <v>9</v>
      </c>
      <c r="C274" s="6" t="inlineStr">
        <is>
          <t>מגן זרת מסיליקון</t>
        </is>
      </c>
      <c r="D274" s="7" t="n">
        <v>81.12</v>
      </c>
      <c r="E274" s="8" t="n">
        <v>2</v>
      </c>
    </row>
    <row r="275">
      <c r="A275" s="5" t="inlineStr"/>
      <c r="B275" s="6" t="n">
        <v>10</v>
      </c>
      <c r="C275" s="6" t="inlineStr">
        <is>
          <t>סד לילה לבוהן</t>
        </is>
      </c>
      <c r="D275" s="7" t="n">
        <v>78.45</v>
      </c>
      <c r="E275" s="8" t="n">
        <v>1</v>
      </c>
    </row>
    <row r="276">
      <c r="A276" s="2" t="inlineStr">
        <is>
          <t>104 - Sports Shop</t>
        </is>
      </c>
      <c r="B276" s="3" t="n"/>
      <c r="C276" s="3" t="n"/>
      <c r="D276" s="4" t="inlineStr">
        <is>
          <t>סה"כ מכירות קטגוריה: ₪1,897</t>
        </is>
      </c>
      <c r="E276" s="3" t="n"/>
    </row>
    <row r="277">
      <c r="A277" s="5" t="inlineStr"/>
      <c r="B277" s="6" t="n">
        <v>1</v>
      </c>
      <c r="C277" s="6" t="inlineStr">
        <is>
          <t>קינזיולוגי טייפ</t>
        </is>
      </c>
      <c r="D277" s="7" t="n">
        <v>720</v>
      </c>
      <c r="E277" s="8" t="n">
        <v>24</v>
      </c>
    </row>
    <row r="278">
      <c r="A278" s="5" t="inlineStr"/>
      <c r="B278" s="6" t="n">
        <v>2</v>
      </c>
      <c r="C278" s="6" t="inlineStr">
        <is>
          <t>חבק יד אגודלי ימ</t>
        </is>
      </c>
      <c r="D278" s="7" t="n">
        <v>187.25</v>
      </c>
      <c r="E278" s="8" t="n">
        <v>4</v>
      </c>
    </row>
    <row r="279">
      <c r="A279" s="5" t="inlineStr"/>
      <c r="B279" s="6" t="n">
        <v>3</v>
      </c>
      <c r="C279" s="6" t="inlineStr">
        <is>
          <t>מגן ברך שחור</t>
        </is>
      </c>
      <c r="D279" s="7" t="n">
        <v>185.37</v>
      </c>
      <c r="E279" s="8" t="n">
        <v>6</v>
      </c>
    </row>
    <row r="280">
      <c r="A280" s="5" t="inlineStr"/>
      <c r="B280" s="6" t="n">
        <v>4</v>
      </c>
      <c r="C280" s="6" t="inlineStr">
        <is>
          <t>מגן ברך חום</t>
        </is>
      </c>
      <c r="D280" s="7" t="n">
        <v>185.37</v>
      </c>
      <c r="E280" s="8" t="n">
        <v>6</v>
      </c>
    </row>
    <row r="281">
      <c r="A281" s="5" t="inlineStr"/>
      <c r="B281" s="6" t="n">
        <v>5</v>
      </c>
      <c r="C281" s="6" t="inlineStr">
        <is>
          <t>מגן קרסול שחור</t>
        </is>
      </c>
      <c r="D281" s="7" t="n">
        <v>154.47</v>
      </c>
      <c r="E281" s="8" t="n">
        <v>5</v>
      </c>
    </row>
    <row r="282">
      <c r="A282" s="5" t="inlineStr"/>
      <c r="B282" s="6" t="n">
        <v>6</v>
      </c>
      <c r="C282" s="6" t="inlineStr">
        <is>
          <t>מגן קרסול חום</t>
        </is>
      </c>
      <c r="D282" s="7" t="n">
        <v>154.47</v>
      </c>
      <c r="E282" s="8" t="n">
        <v>5</v>
      </c>
    </row>
    <row r="283">
      <c r="A283" s="5" t="inlineStr"/>
      <c r="B283" s="6" t="n">
        <v>7</v>
      </c>
      <c r="C283" s="6" t="inlineStr">
        <is>
          <t>מגן מרפק בז'</t>
        </is>
      </c>
      <c r="D283" s="7" t="n">
        <v>123.57</v>
      </c>
      <c r="E283" s="8" t="n">
        <v>4</v>
      </c>
    </row>
    <row r="284">
      <c r="A284" s="5" t="inlineStr"/>
      <c r="B284" s="6" t="n">
        <v>8</v>
      </c>
      <c r="C284" s="6" t="inlineStr">
        <is>
          <t>חבק יד אגודלי שחור</t>
        </is>
      </c>
      <c r="D284" s="7" t="n">
        <v>93.65000000000001</v>
      </c>
      <c r="E284" s="8" t="n">
        <v>2</v>
      </c>
    </row>
    <row r="285">
      <c r="A285" s="5" t="inlineStr"/>
      <c r="B285" s="6" t="n">
        <v>9</v>
      </c>
      <c r="C285" s="6" t="inlineStr">
        <is>
          <t>מגן מרפק שחור</t>
        </is>
      </c>
      <c r="D285" s="7" t="n">
        <v>92.67</v>
      </c>
      <c r="E285" s="8" t="n">
        <v>3</v>
      </c>
    </row>
  </sheetData>
  <autoFilter ref="A1:E2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8" customWidth="1" min="2" max="2"/>
    <col width="42" customWidth="1" min="3" max="3"/>
    <col width="18" customWidth="1" min="4" max="4"/>
    <col width="14" customWidth="1" min="5" max="5"/>
  </cols>
  <sheetData>
    <row r="1">
      <c r="A1" s="1" t="inlineStr">
        <is>
          <t>Sale Type</t>
        </is>
      </c>
      <c r="B1" s="1" t="inlineStr">
        <is>
          <t>דירוג</t>
        </is>
      </c>
      <c r="C1" s="1" t="inlineStr">
        <is>
          <t>Item: Display Name</t>
        </is>
      </c>
      <c r="D1" s="1" t="inlineStr">
        <is>
          <t>Sales (₪)</t>
        </is>
      </c>
      <c r="E1" s="1" t="inlineStr">
        <is>
          <t>Quantity</t>
        </is>
      </c>
    </row>
    <row r="2">
      <c r="A2" s="2" t="inlineStr">
        <is>
          <t>110 - Chemipal</t>
        </is>
      </c>
      <c r="B2" s="3" t="n"/>
      <c r="C2" s="3" t="n"/>
      <c r="D2" s="4" t="inlineStr">
        <is>
          <t>סה"כ מכירות קטגוריה: ₪4,831,421</t>
        </is>
      </c>
      <c r="E2" s="3" t="n"/>
    </row>
    <row r="3">
      <c r="A3" s="5" t="inlineStr"/>
      <c r="B3" s="6" t="n">
        <v>1</v>
      </c>
      <c r="C3" s="6" t="inlineStr">
        <is>
          <t>99 Chemipal Inv Item</t>
        </is>
      </c>
      <c r="D3" s="7" t="n">
        <v>4831421.14</v>
      </c>
      <c r="E3" s="8" t="n">
        <v>7</v>
      </c>
    </row>
    <row r="4">
      <c r="A4" s="5" t="inlineStr"/>
      <c r="B4" s="6" t="n">
        <v>2</v>
      </c>
      <c r="C4" s="6" t="inlineStr">
        <is>
          <t>סטנד שחור URIEL  מתפרק גב</t>
        </is>
      </c>
      <c r="D4" s="7" t="n">
        <v>0</v>
      </c>
      <c r="E4" s="8" t="n">
        <v>2</v>
      </c>
    </row>
    <row r="5">
      <c r="A5" s="5" t="inlineStr"/>
      <c r="B5" s="6" t="n">
        <v>3</v>
      </c>
      <c r="C5" s="6" t="inlineStr">
        <is>
          <t>סטנד URIEL שחור מסתובב מתכת 35 ס''מ לבתי מרקחת</t>
        </is>
      </c>
      <c r="D5" s="7" t="n">
        <v>0</v>
      </c>
      <c r="E5" s="8" t="n">
        <v>1</v>
      </c>
    </row>
    <row r="6">
      <c r="A6" s="2" t="inlineStr">
        <is>
          <t>114 - IL online</t>
        </is>
      </c>
      <c r="B6" s="3" t="n"/>
      <c r="C6" s="3" t="n"/>
      <c r="D6" s="4" t="inlineStr">
        <is>
          <t>סה"כ מכירות קטגוריה: ₪3,043,772</t>
        </is>
      </c>
      <c r="E6" s="3" t="n"/>
    </row>
    <row r="7">
      <c r="A7" s="5" t="inlineStr"/>
      <c r="B7" s="6" t="n">
        <v>1</v>
      </c>
      <c r="C7" s="6" t="inlineStr">
        <is>
          <t>מיישר כתפיים</t>
        </is>
      </c>
      <c r="D7" s="7" t="n">
        <v>793528.46</v>
      </c>
      <c r="E7" s="8" t="n">
        <v>5841</v>
      </c>
    </row>
    <row r="8">
      <c r="A8" s="5" t="inlineStr"/>
      <c r="B8" s="6" t="n">
        <v>2</v>
      </c>
      <c r="C8" s="6" t="inlineStr">
        <is>
          <t>כרית שינה חלומית</t>
        </is>
      </c>
      <c r="D8" s="7" t="n">
        <v>910966.97</v>
      </c>
      <c r="E8" s="8" t="n">
        <v>3350</v>
      </c>
    </row>
    <row r="9">
      <c r="A9" s="5" t="inlineStr"/>
      <c r="B9" s="6" t="n">
        <v>3</v>
      </c>
      <c r="C9" s="6" t="inlineStr">
        <is>
          <t>איסוף מנקודת מסירה</t>
        </is>
      </c>
      <c r="D9" s="7" t="n">
        <v>51232.76</v>
      </c>
      <c r="E9" s="8" t="n">
        <v>3342</v>
      </c>
    </row>
    <row r="10">
      <c r="A10" s="5" t="inlineStr"/>
      <c r="B10" s="6" t="n">
        <v>4</v>
      </c>
      <c r="C10" s="6" t="inlineStr">
        <is>
          <t>משלוח חינם</t>
        </is>
      </c>
      <c r="D10" s="7" t="n">
        <v>-4708.48</v>
      </c>
      <c r="E10" s="8" t="n">
        <v>1765</v>
      </c>
    </row>
    <row r="11">
      <c r="A11" s="5" t="inlineStr"/>
      <c r="B11" s="6" t="n">
        <v>5</v>
      </c>
      <c r="C11" s="6" t="inlineStr">
        <is>
          <t>משלוח מהיר</t>
        </is>
      </c>
      <c r="D11" s="7" t="n">
        <v>54328.93</v>
      </c>
      <c r="E11" s="8" t="n">
        <v>1329</v>
      </c>
    </row>
    <row r="12">
      <c r="A12" s="5" t="inlineStr"/>
      <c r="B12" s="6" t="n">
        <v>6</v>
      </c>
      <c r="C12" s="6" t="inlineStr">
        <is>
          <t>שלושים לילות ניסיון</t>
        </is>
      </c>
      <c r="D12" s="7" t="n">
        <v>0</v>
      </c>
      <c r="E12" s="8" t="n">
        <v>1287</v>
      </c>
    </row>
    <row r="13">
      <c r="A13" s="5" t="inlineStr"/>
      <c r="B13" s="6" t="n">
        <v>7</v>
      </c>
      <c r="C13" s="6" t="inlineStr">
        <is>
          <t>גרבי נסיעות אנטיבקטריאלי</t>
        </is>
      </c>
      <c r="D13" s="7" t="n">
        <v>95186.06</v>
      </c>
      <c r="E13" s="8" t="n">
        <v>907</v>
      </c>
    </row>
    <row r="14">
      <c r="A14" s="5" t="inlineStr"/>
      <c r="B14" s="6" t="n">
        <v>8</v>
      </c>
      <c r="C14" s="6" t="inlineStr">
        <is>
          <t>חבק יד SC25</t>
        </is>
      </c>
      <c r="D14" s="7" t="n">
        <v>64536</v>
      </c>
      <c r="E14" s="8" t="n">
        <v>425</v>
      </c>
    </row>
    <row r="15">
      <c r="A15" s="5" t="inlineStr"/>
      <c r="B15" s="6" t="n">
        <v>9</v>
      </c>
      <c r="C15" s="6" t="inlineStr">
        <is>
          <t>תחבושת אלסטית רפואית</t>
        </is>
      </c>
      <c r="D15" s="7" t="n">
        <v>1944.88</v>
      </c>
      <c r="E15" s="8" t="n">
        <v>349</v>
      </c>
    </row>
    <row r="16">
      <c r="A16" s="5" t="inlineStr"/>
      <c r="B16" s="6" t="n">
        <v>10</v>
      </c>
      <c r="C16" s="6" t="inlineStr">
        <is>
          <t>מגן ברך SC422</t>
        </is>
      </c>
      <c r="D16" s="7" t="n">
        <v>60096.79</v>
      </c>
      <c r="E16" s="8" t="n">
        <v>271</v>
      </c>
    </row>
    <row r="17">
      <c r="A17" s="2" t="inlineStr">
        <is>
          <t>112 - Kupat Holim Clalit</t>
        </is>
      </c>
      <c r="B17" s="3" t="n"/>
      <c r="C17" s="3" t="n"/>
      <c r="D17" s="4" t="inlineStr">
        <is>
          <t>סה"כ מכירות קטגוריה: ₪2,445,047</t>
        </is>
      </c>
      <c r="E17" s="3" t="n"/>
    </row>
    <row r="18">
      <c r="A18" s="5" t="inlineStr"/>
      <c r="B18" s="6" t="n">
        <v>1</v>
      </c>
      <c r="C18" s="6" t="inlineStr">
        <is>
          <t>מגן ברך רגיל</t>
        </is>
      </c>
      <c r="D18" s="7" t="n">
        <v>254529.6</v>
      </c>
      <c r="E18" s="8" t="n">
        <v>20760</v>
      </c>
    </row>
    <row r="19">
      <c r="A19" s="5" t="inlineStr"/>
      <c r="B19" s="6" t="n">
        <v>2</v>
      </c>
      <c r="C19" s="6" t="inlineStr">
        <is>
          <t>חבק יד</t>
        </is>
      </c>
      <c r="D19" s="7" t="n">
        <v>255085.2</v>
      </c>
      <c r="E19" s="8" t="n">
        <v>17280</v>
      </c>
    </row>
    <row r="20">
      <c r="A20" s="5" t="inlineStr"/>
      <c r="B20" s="6" t="n">
        <v>3</v>
      </c>
      <c r="C20" s="6" t="inlineStr">
        <is>
          <t>מגן קרסול פתוח</t>
        </is>
      </c>
      <c r="D20" s="7" t="n">
        <v>172212</v>
      </c>
      <c r="E20" s="8" t="n">
        <v>13560</v>
      </c>
    </row>
    <row r="21">
      <c r="A21" s="5" t="inlineStr"/>
      <c r="B21" s="6" t="n">
        <v>4</v>
      </c>
      <c r="C21" s="6" t="inlineStr">
        <is>
          <t>חגורת גב+סגירה כפולה</t>
        </is>
      </c>
      <c r="D21" s="7" t="n">
        <v>631428.05</v>
      </c>
      <c r="E21" s="8" t="n">
        <v>11605</v>
      </c>
    </row>
    <row r="22">
      <c r="A22" s="5" t="inlineStr"/>
      <c r="B22" s="6" t="n">
        <v>5</v>
      </c>
      <c r="C22" s="6" t="inlineStr">
        <is>
          <t>סד יד</t>
        </is>
      </c>
      <c r="D22" s="7" t="n">
        <v>236330.3</v>
      </c>
      <c r="E22" s="8" t="n">
        <v>11355</v>
      </c>
    </row>
    <row r="23">
      <c r="A23" s="5" t="inlineStr"/>
      <c r="B23" s="6" t="n">
        <v>6</v>
      </c>
      <c r="C23" s="6" t="inlineStr">
        <is>
          <t>מגן ברך עם כרית ג'ל</t>
        </is>
      </c>
      <c r="D23" s="7" t="n">
        <v>382536</v>
      </c>
      <c r="E23" s="8" t="n">
        <v>9240</v>
      </c>
    </row>
    <row r="24">
      <c r="A24" s="5" t="inlineStr"/>
      <c r="B24" s="6" t="n">
        <v>7</v>
      </c>
      <c r="C24" s="6" t="inlineStr">
        <is>
          <t>מגן קרסול</t>
        </is>
      </c>
      <c r="D24" s="7" t="n">
        <v>90454.8</v>
      </c>
      <c r="E24" s="8" t="n">
        <v>5160</v>
      </c>
    </row>
    <row r="25">
      <c r="A25" s="5" t="inlineStr"/>
      <c r="B25" s="6" t="n">
        <v>8</v>
      </c>
      <c r="C25" s="6" t="inlineStr">
        <is>
          <t>מגן מרפק</t>
        </is>
      </c>
      <c r="D25" s="7" t="n">
        <v>71467.2</v>
      </c>
      <c r="E25" s="8" t="n">
        <v>3360</v>
      </c>
    </row>
    <row r="26">
      <c r="A26" s="5" t="inlineStr"/>
      <c r="B26" s="6" t="n">
        <v>9</v>
      </c>
      <c r="C26" s="6" t="inlineStr">
        <is>
          <t>חגורת בטן עממית</t>
        </is>
      </c>
      <c r="D26" s="7" t="n">
        <v>140431</v>
      </c>
      <c r="E26" s="8" t="n">
        <v>3170</v>
      </c>
    </row>
    <row r="27">
      <c r="A27" s="5" t="inlineStr"/>
      <c r="B27" s="6" t="n">
        <v>10</v>
      </c>
      <c r="C27" s="6" t="inlineStr">
        <is>
          <t>חבק טניס</t>
        </is>
      </c>
      <c r="D27" s="7" t="n">
        <v>56700</v>
      </c>
      <c r="E27" s="8" t="n">
        <v>3000</v>
      </c>
    </row>
    <row r="28">
      <c r="A28" s="2" t="inlineStr">
        <is>
          <t>301 - Amazon</t>
        </is>
      </c>
      <c r="B28" s="3" t="n"/>
      <c r="C28" s="3" t="n"/>
      <c r="D28" s="4" t="inlineStr">
        <is>
          <t>סה"כ מכירות קטגוריה: ₪1,443,709</t>
        </is>
      </c>
      <c r="E28" s="3" t="n"/>
    </row>
    <row r="29">
      <c r="A29" s="5" t="inlineStr"/>
      <c r="B29" s="6" t="n">
        <v>1</v>
      </c>
      <c r="C29" s="6" t="inlineStr">
        <is>
          <t>נוזל לריכוך ציפורן חודרנית</t>
        </is>
      </c>
      <c r="D29" s="7" t="n">
        <v>674427.53</v>
      </c>
      <c r="E29" s="8" t="n">
        <v>11076</v>
      </c>
    </row>
    <row r="30">
      <c r="A30" s="5" t="inlineStr"/>
      <c r="B30" s="6" t="n">
        <v>2</v>
      </c>
      <c r="C30" s="6" t="inlineStr">
        <is>
          <t>חגורת שבר שחור</t>
        </is>
      </c>
      <c r="D30" s="7" t="n">
        <v>381056.96</v>
      </c>
      <c r="E30" s="8" t="n">
        <v>2362</v>
      </c>
    </row>
    <row r="31">
      <c r="A31" s="5" t="inlineStr"/>
      <c r="B31" s="6" t="n">
        <v>3</v>
      </c>
      <c r="C31" s="6" t="inlineStr">
        <is>
          <t>חגורת שבר</t>
        </is>
      </c>
      <c r="D31" s="7" t="n">
        <v>221220.98</v>
      </c>
      <c r="E31" s="8" t="n">
        <v>1359</v>
      </c>
    </row>
    <row r="32">
      <c r="A32" s="5" t="inlineStr"/>
      <c r="B32" s="6" t="n">
        <v>4</v>
      </c>
      <c r="C32" s="6" t="inlineStr">
        <is>
          <t>חגורה אחרי ניתוח שחור</t>
        </is>
      </c>
      <c r="D32" s="7" t="n">
        <v>60772.74</v>
      </c>
      <c r="E32" s="8" t="n">
        <v>477</v>
      </c>
    </row>
    <row r="33">
      <c r="A33" s="5" t="inlineStr"/>
      <c r="B33" s="6" t="n">
        <v>5</v>
      </c>
      <c r="C33" s="6" t="inlineStr">
        <is>
          <t>קיט טיפות + 365 XL</t>
        </is>
      </c>
      <c r="D33" s="7" t="n">
        <v>30020.03</v>
      </c>
      <c r="E33" s="8" t="n">
        <v>437</v>
      </c>
    </row>
    <row r="34">
      <c r="A34" s="5" t="inlineStr"/>
      <c r="B34" s="6" t="n">
        <v>6</v>
      </c>
      <c r="C34" s="6" t="inlineStr">
        <is>
          <t>חגורה אחרי ניתוח</t>
        </is>
      </c>
      <c r="D34" s="7" t="n">
        <v>41475.86</v>
      </c>
      <c r="E34" s="8" t="n">
        <v>310</v>
      </c>
    </row>
    <row r="35">
      <c r="A35" s="5" t="inlineStr"/>
      <c r="B35" s="6" t="n">
        <v>7</v>
      </c>
      <c r="C35" s="6" t="inlineStr">
        <is>
          <t>סד לאצבע הדק</t>
        </is>
      </c>
      <c r="D35" s="7" t="n">
        <v>8577.83</v>
      </c>
      <c r="E35" s="8" t="n">
        <v>176</v>
      </c>
    </row>
    <row r="36">
      <c r="A36" s="5" t="inlineStr"/>
      <c r="B36" s="6" t="n">
        <v>8</v>
      </c>
      <c r="C36" s="6" t="inlineStr">
        <is>
          <t>שרוול מסיליקון ל</t>
        </is>
      </c>
      <c r="D36" s="7" t="n">
        <v>5300.64</v>
      </c>
      <c r="E36" s="8" t="n">
        <v>132</v>
      </c>
    </row>
    <row r="37">
      <c r="A37" s="5" t="inlineStr"/>
      <c r="B37" s="6" t="n">
        <v>9</v>
      </c>
      <c r="C37" s="6" t="inlineStr">
        <is>
          <t>כ.הפרדת אצבעות ס</t>
        </is>
      </c>
      <c r="D37" s="7" t="n">
        <v>2058.76</v>
      </c>
      <c r="E37" s="8" t="n">
        <v>68</v>
      </c>
    </row>
    <row r="38">
      <c r="A38" s="5" t="inlineStr"/>
      <c r="B38" s="6" t="n">
        <v>10</v>
      </c>
      <c r="C38" s="6" t="inlineStr">
        <is>
          <t>חגורת בטן לנורבגיה</t>
        </is>
      </c>
      <c r="D38" s="7" t="n">
        <v>6937.07</v>
      </c>
      <c r="E38" s="8" t="n">
        <v>55</v>
      </c>
    </row>
    <row r="39">
      <c r="A39" s="2" t="inlineStr">
        <is>
          <t>111 - Superpharm Life</t>
        </is>
      </c>
      <c r="B39" s="3" t="n"/>
      <c r="C39" s="3" t="n"/>
      <c r="D39" s="4" t="inlineStr">
        <is>
          <t>סה"כ מכירות קטגוריה: ₪1,113,834</t>
        </is>
      </c>
      <c r="E39" s="3" t="n"/>
    </row>
    <row r="40">
      <c r="A40" s="5" t="inlineStr"/>
      <c r="B40" s="6" t="n">
        <v>1</v>
      </c>
      <c r="C40" s="6" t="inlineStr">
        <is>
          <t>מדרס מג'ל לגבר</t>
        </is>
      </c>
      <c r="D40" s="7" t="n">
        <v>300319.2</v>
      </c>
      <c r="E40" s="8" t="n">
        <v>6360</v>
      </c>
    </row>
    <row r="41">
      <c r="A41" s="5" t="inlineStr"/>
      <c r="B41" s="6" t="n">
        <v>2</v>
      </c>
      <c r="C41" s="6" t="inlineStr">
        <is>
          <t>רפידת נוחות</t>
        </is>
      </c>
      <c r="D41" s="7" t="n">
        <v>45360</v>
      </c>
      <c r="E41" s="8" t="n">
        <v>6000</v>
      </c>
    </row>
    <row r="42">
      <c r="A42" s="5" t="inlineStr"/>
      <c r="B42" s="6" t="n">
        <v>3</v>
      </c>
      <c r="C42" s="6" t="inlineStr">
        <is>
          <t>רפידה בולמת זעזועים</t>
        </is>
      </c>
      <c r="D42" s="7" t="n">
        <v>58680</v>
      </c>
      <c r="E42" s="8" t="n">
        <v>6000</v>
      </c>
    </row>
    <row r="43">
      <c r="A43" s="5" t="inlineStr"/>
      <c r="B43" s="6" t="n">
        <v>4</v>
      </c>
      <c r="C43" s="6" t="inlineStr">
        <is>
          <t>כ.הפרדת אצבעות ס</t>
        </is>
      </c>
      <c r="D43" s="7" t="n">
        <v>54594</v>
      </c>
      <c r="E43" s="8" t="n">
        <v>5400</v>
      </c>
    </row>
    <row r="44">
      <c r="A44" s="5" t="inlineStr"/>
      <c r="B44" s="6" t="n">
        <v>5</v>
      </c>
      <c r="C44" s="6" t="inlineStr">
        <is>
          <t>רפידת אנטי-ריח</t>
        </is>
      </c>
      <c r="D44" s="7" t="n">
        <v>46944</v>
      </c>
      <c r="E44" s="8" t="n">
        <v>4800</v>
      </c>
    </row>
    <row r="45">
      <c r="A45" s="5" t="inlineStr"/>
      <c r="B45" s="6" t="n">
        <v>6</v>
      </c>
      <c r="C45" s="6" t="inlineStr">
        <is>
          <t>סט פלסטרים הידרוקולואידים 313</t>
        </is>
      </c>
      <c r="D45" s="7" t="n">
        <v>67910.39999999999</v>
      </c>
      <c r="E45" s="8" t="n">
        <v>4320</v>
      </c>
    </row>
    <row r="46">
      <c r="A46" s="5" t="inlineStr"/>
      <c r="B46" s="6" t="n">
        <v>7</v>
      </c>
      <c r="C46" s="6" t="inlineStr">
        <is>
          <t>עקב סיליקון שטוח</t>
        </is>
      </c>
      <c r="D46" s="7" t="n">
        <v>157760</v>
      </c>
      <c r="E46" s="8" t="n">
        <v>4000</v>
      </c>
    </row>
    <row r="47">
      <c r="A47" s="5" t="inlineStr"/>
      <c r="B47" s="6" t="n">
        <v>8</v>
      </c>
      <c r="C47" s="6" t="inlineStr">
        <is>
          <t>אבן שיוף להסירת</t>
        </is>
      </c>
      <c r="D47" s="7" t="n">
        <v>18372.75</v>
      </c>
      <c r="E47" s="8" t="n">
        <v>3275</v>
      </c>
    </row>
    <row r="48">
      <c r="A48" s="5" t="inlineStr"/>
      <c r="B48" s="6" t="n">
        <v>9</v>
      </c>
      <c r="C48" s="6" t="inlineStr">
        <is>
          <t>שרוול מסיליקון ל</t>
        </is>
      </c>
      <c r="D48" s="7" t="n">
        <v>36870</v>
      </c>
      <c r="E48" s="8" t="n">
        <v>3000</v>
      </c>
    </row>
    <row r="49">
      <c r="A49" s="5" t="inlineStr"/>
      <c r="B49" s="6" t="n">
        <v>10</v>
      </c>
      <c r="C49" s="6" t="inlineStr">
        <is>
          <t>ריפוד סיליקון לכרית כף הרגל</t>
        </is>
      </c>
      <c r="D49" s="7" t="n">
        <v>41216</v>
      </c>
      <c r="E49" s="8" t="n">
        <v>2800</v>
      </c>
    </row>
    <row r="50">
      <c r="A50" s="2" t="inlineStr">
        <is>
          <t>102 - Orthopedic institutes</t>
        </is>
      </c>
      <c r="B50" s="3" t="n"/>
      <c r="C50" s="3" t="n"/>
      <c r="D50" s="4" t="inlineStr">
        <is>
          <t>סה"כ מכירות קטגוריה: ₪622,358</t>
        </is>
      </c>
      <c r="E50" s="3" t="n"/>
    </row>
    <row r="51">
      <c r="A51" s="5" t="inlineStr"/>
      <c r="B51" s="6" t="n">
        <v>1</v>
      </c>
      <c r="C51" s="6" t="inlineStr">
        <is>
          <t>חגורת קיבוע לכתף</t>
        </is>
      </c>
      <c r="D51" s="7" t="n">
        <v>64001.46</v>
      </c>
      <c r="E51" s="8" t="n">
        <v>457</v>
      </c>
    </row>
    <row r="52">
      <c r="A52" s="5" t="inlineStr"/>
      <c r="B52" s="6" t="n">
        <v>2</v>
      </c>
      <c r="C52" s="6" t="inlineStr">
        <is>
          <t>חגורת פאבליק (רצועות אבדוקציה)</t>
        </is>
      </c>
      <c r="D52" s="7" t="n">
        <v>111512.89</v>
      </c>
      <c r="E52" s="8" t="n">
        <v>445</v>
      </c>
    </row>
    <row r="53">
      <c r="A53" s="5" t="inlineStr"/>
      <c r="B53" s="6" t="n">
        <v>3</v>
      </c>
      <c r="C53" s="6" t="inlineStr">
        <is>
          <t>גרבי קיץ אנטיבקטריאלי שחור</t>
        </is>
      </c>
      <c r="D53" s="7" t="n">
        <v>11299.28</v>
      </c>
      <c r="E53" s="8" t="n">
        <v>390</v>
      </c>
    </row>
    <row r="54">
      <c r="A54" s="5" t="inlineStr"/>
      <c r="B54" s="6" t="n">
        <v>4</v>
      </c>
      <c r="C54" s="6" t="inlineStr">
        <is>
          <t>טלק לכף הרגל מועשר באלוורה</t>
        </is>
      </c>
      <c r="D54" s="7" t="n">
        <v>6074.34</v>
      </c>
      <c r="E54" s="8" t="n">
        <v>323</v>
      </c>
    </row>
    <row r="55">
      <c r="A55" s="5" t="inlineStr"/>
      <c r="B55" s="6" t="n">
        <v>5</v>
      </c>
      <c r="C55" s="6" t="inlineStr">
        <is>
          <t>אצבעון מפלסטיק  ליד</t>
        </is>
      </c>
      <c r="D55" s="7" t="n">
        <v>4906.17</v>
      </c>
      <c r="E55" s="8" t="n">
        <v>244</v>
      </c>
    </row>
    <row r="56">
      <c r="A56" s="5" t="inlineStr"/>
      <c r="B56" s="6" t="n">
        <v>6</v>
      </c>
      <c r="C56" s="6" t="inlineStr">
        <is>
          <t>כרית שינה חלומית</t>
        </is>
      </c>
      <c r="D56" s="7" t="n">
        <v>37554.78</v>
      </c>
      <c r="E56" s="8" t="n">
        <v>227</v>
      </c>
    </row>
    <row r="57">
      <c r="A57" s="5" t="inlineStr"/>
      <c r="B57" s="6" t="n">
        <v>7</v>
      </c>
      <c r="C57" s="6" t="inlineStr">
        <is>
          <t>שרוול מסיליקון ל</t>
        </is>
      </c>
      <c r="D57" s="7" t="n">
        <v>3965.46</v>
      </c>
      <c r="E57" s="8" t="n">
        <v>214</v>
      </c>
    </row>
    <row r="58">
      <c r="A58" s="5" t="inlineStr"/>
      <c r="B58" s="6" t="n">
        <v>8</v>
      </c>
      <c r="C58" s="6" t="inlineStr">
        <is>
          <t>חגורת גב+סגירה כפולה</t>
        </is>
      </c>
      <c r="D58" s="7" t="n">
        <v>18900.27</v>
      </c>
      <c r="E58" s="8" t="n">
        <v>210</v>
      </c>
    </row>
    <row r="59">
      <c r="A59" s="5" t="inlineStr"/>
      <c r="B59" s="6" t="n">
        <v>9</v>
      </c>
      <c r="C59" s="6" t="inlineStr">
        <is>
          <t>מיישר כתפיים</t>
        </is>
      </c>
      <c r="D59" s="7" t="n">
        <v>14114.36</v>
      </c>
      <c r="E59" s="8" t="n">
        <v>179</v>
      </c>
    </row>
    <row r="60">
      <c r="A60" s="5" t="inlineStr"/>
      <c r="B60" s="6" t="n">
        <v>10</v>
      </c>
      <c r="C60" s="6" t="inlineStr">
        <is>
          <t>גרבי נסיעות אנטיבקטריאלי</t>
        </is>
      </c>
      <c r="D60" s="7" t="n">
        <v>9817.799999999999</v>
      </c>
      <c r="E60" s="8" t="n">
        <v>157</v>
      </c>
    </row>
    <row r="61">
      <c r="A61" s="2" t="inlineStr">
        <is>
          <t>202 - Super-Pharm POLAND</t>
        </is>
      </c>
      <c r="B61" s="3" t="n"/>
      <c r="C61" s="3" t="n"/>
      <c r="D61" s="4" t="inlineStr">
        <is>
          <t>סה"כ מכירות קטגוריה: ₪474,183</t>
        </is>
      </c>
      <c r="E61" s="3" t="n"/>
    </row>
    <row r="62">
      <c r="A62" s="5" t="inlineStr"/>
      <c r="B62" s="6" t="n">
        <v>1</v>
      </c>
      <c r="C62" s="6" t="inlineStr">
        <is>
          <t>קינזיולוגי טייפ</t>
        </is>
      </c>
      <c r="D62" s="7" t="n">
        <v>86152.45</v>
      </c>
      <c r="E62" s="8" t="n">
        <v>5200</v>
      </c>
    </row>
    <row r="63">
      <c r="A63" s="5" t="inlineStr"/>
      <c r="B63" s="6" t="n">
        <v>2</v>
      </c>
      <c r="C63" s="6" t="inlineStr">
        <is>
          <t>תחבושת אלסטית נצמדת</t>
        </is>
      </c>
      <c r="D63" s="7" t="n">
        <v>33434.24</v>
      </c>
      <c r="E63" s="8" t="n">
        <v>4800</v>
      </c>
    </row>
    <row r="64">
      <c r="A64" s="5" t="inlineStr"/>
      <c r="B64" s="6" t="n">
        <v>3</v>
      </c>
      <c r="C64" s="6" t="inlineStr">
        <is>
          <t>גרבי נסיעות אנטיבקטריאלי</t>
        </is>
      </c>
      <c r="D64" s="7" t="n">
        <v>46938.98</v>
      </c>
      <c r="E64" s="8" t="n">
        <v>1570</v>
      </c>
    </row>
    <row r="65">
      <c r="A65" s="5" t="inlineStr"/>
      <c r="B65" s="6" t="n">
        <v>4</v>
      </c>
      <c r="C65" s="6" t="inlineStr">
        <is>
          <t>רפידת זיכרון 376</t>
        </is>
      </c>
      <c r="D65" s="7" t="n">
        <v>19126.74</v>
      </c>
      <c r="E65" s="8" t="n">
        <v>1100</v>
      </c>
    </row>
    <row r="66">
      <c r="A66" s="5" t="inlineStr"/>
      <c r="B66" s="6" t="n">
        <v>5</v>
      </c>
      <c r="C66" s="6" t="inlineStr">
        <is>
          <t>מגן ברך חום</t>
        </is>
      </c>
      <c r="D66" s="7" t="n">
        <v>11176.55</v>
      </c>
      <c r="E66" s="8" t="n">
        <v>920</v>
      </c>
    </row>
    <row r="67">
      <c r="A67" s="5" t="inlineStr"/>
      <c r="B67" s="6" t="n">
        <v>6</v>
      </c>
      <c r="C67" s="6" t="inlineStr">
        <is>
          <t>רפידת נוחות</t>
        </is>
      </c>
      <c r="D67" s="7" t="n">
        <v>5311.54</v>
      </c>
      <c r="E67" s="8" t="n">
        <v>900</v>
      </c>
    </row>
    <row r="68">
      <c r="A68" s="5" t="inlineStr"/>
      <c r="B68" s="6" t="n">
        <v>7</v>
      </c>
      <c r="C68" s="6" t="inlineStr">
        <is>
          <t>מגן ברך שחור</t>
        </is>
      </c>
      <c r="D68" s="7" t="n">
        <v>11027.86</v>
      </c>
      <c r="E68" s="8" t="n">
        <v>840</v>
      </c>
    </row>
    <row r="69">
      <c r="A69" s="5" t="inlineStr"/>
      <c r="B69" s="6" t="n">
        <v>8</v>
      </c>
      <c r="C69" s="6" t="inlineStr">
        <is>
          <t>מגן קרסול שחור</t>
        </is>
      </c>
      <c r="D69" s="7" t="n">
        <v>8091.01</v>
      </c>
      <c r="E69" s="8" t="n">
        <v>630</v>
      </c>
    </row>
    <row r="70">
      <c r="A70" s="5" t="inlineStr"/>
      <c r="B70" s="6" t="n">
        <v>9</v>
      </c>
      <c r="C70" s="6" t="inlineStr">
        <is>
          <t>מתלה יד-כיס</t>
        </is>
      </c>
      <c r="D70" s="7" t="n">
        <v>14457.35</v>
      </c>
      <c r="E70" s="8" t="n">
        <v>520</v>
      </c>
    </row>
    <row r="71">
      <c r="A71" s="5" t="inlineStr"/>
      <c r="B71" s="6" t="n">
        <v>10</v>
      </c>
      <c r="C71" s="6" t="inlineStr">
        <is>
          <t>מדרס מג'ל</t>
        </is>
      </c>
      <c r="D71" s="7" t="n">
        <v>16302.66</v>
      </c>
      <c r="E71" s="8" t="n">
        <v>500</v>
      </c>
    </row>
    <row r="72">
      <c r="A72" s="2" t="inlineStr">
        <is>
          <t>207 - Salus HUNGARY</t>
        </is>
      </c>
      <c r="B72" s="3" t="n"/>
      <c r="C72" s="3" t="n"/>
      <c r="D72" s="4" t="inlineStr">
        <is>
          <t>סה"כ מכירות קטגוריה: ₪365,555</t>
        </is>
      </c>
      <c r="E72" s="3" t="n"/>
    </row>
    <row r="73">
      <c r="A73" s="5" t="inlineStr"/>
      <c r="B73" s="6" t="n">
        <v>1</v>
      </c>
      <c r="C73" s="6" t="inlineStr">
        <is>
          <t>חבק יד</t>
        </is>
      </c>
      <c r="D73" s="7" t="n">
        <v>77415.73</v>
      </c>
      <c r="E73" s="8" t="n">
        <v>5500</v>
      </c>
    </row>
    <row r="74">
      <c r="A74" s="5" t="inlineStr"/>
      <c r="B74" s="6" t="n">
        <v>2</v>
      </c>
      <c r="C74" s="6" t="inlineStr">
        <is>
          <t>מ.ברך</t>
        </is>
      </c>
      <c r="D74" s="7" t="n">
        <v>48283.04</v>
      </c>
      <c r="E74" s="8" t="n">
        <v>2928</v>
      </c>
    </row>
    <row r="75">
      <c r="A75" s="5" t="inlineStr"/>
      <c r="B75" s="6" t="n">
        <v>3</v>
      </c>
      <c r="C75" s="6" t="inlineStr">
        <is>
          <t>אצבעון מפלסטיק  ליד</t>
        </is>
      </c>
      <c r="D75" s="7" t="n">
        <v>9993.879999999999</v>
      </c>
      <c r="E75" s="8" t="n">
        <v>1210</v>
      </c>
    </row>
    <row r="76">
      <c r="A76" s="5" t="inlineStr"/>
      <c r="B76" s="6" t="n">
        <v>4</v>
      </c>
      <c r="C76" s="6" t="inlineStr">
        <is>
          <t>חבק לשורש כף היד</t>
        </is>
      </c>
      <c r="D76" s="7" t="n">
        <v>14547.47</v>
      </c>
      <c r="E76" s="8" t="n">
        <v>1000</v>
      </c>
    </row>
    <row r="77">
      <c r="A77" s="5" t="inlineStr"/>
      <c r="B77" s="6" t="n">
        <v>5</v>
      </c>
      <c r="C77" s="6" t="inlineStr">
        <is>
          <t>מתלה יד-כיס</t>
        </is>
      </c>
      <c r="D77" s="7" t="n">
        <v>13177.88</v>
      </c>
      <c r="E77" s="8" t="n">
        <v>730</v>
      </c>
    </row>
    <row r="78">
      <c r="A78" s="5" t="inlineStr"/>
      <c r="B78" s="6" t="n">
        <v>6</v>
      </c>
      <c r="C78" s="6" t="inlineStr">
        <is>
          <t>חגורת בטן קלה</t>
        </is>
      </c>
      <c r="D78" s="7" t="n">
        <v>29392.81</v>
      </c>
      <c r="E78" s="8" t="n">
        <v>665</v>
      </c>
    </row>
    <row r="79">
      <c r="A79" s="5" t="inlineStr"/>
      <c r="B79" s="6" t="n">
        <v>7</v>
      </c>
      <c r="C79" s="6" t="inlineStr">
        <is>
          <t>מגן ברך + צירים</t>
        </is>
      </c>
      <c r="D79" s="7" t="n">
        <v>26769.41</v>
      </c>
      <c r="E79" s="8" t="n">
        <v>650</v>
      </c>
    </row>
    <row r="80">
      <c r="A80" s="5" t="inlineStr"/>
      <c r="B80" s="6" t="n">
        <v>8</v>
      </c>
      <c r="C80" s="6" t="inlineStr">
        <is>
          <t>מגן מרפק</t>
        </is>
      </c>
      <c r="D80" s="7" t="n">
        <v>9660.76</v>
      </c>
      <c r="E80" s="8" t="n">
        <v>600</v>
      </c>
    </row>
    <row r="81">
      <c r="A81" s="5" t="inlineStr"/>
      <c r="B81" s="6" t="n">
        <v>9</v>
      </c>
      <c r="C81" s="6" t="inlineStr">
        <is>
          <t>סד יד</t>
        </is>
      </c>
      <c r="D81" s="7" t="n">
        <v>9313.870000000001</v>
      </c>
      <c r="E81" s="8" t="n">
        <v>590</v>
      </c>
    </row>
    <row r="82">
      <c r="A82" s="5" t="inlineStr"/>
      <c r="B82" s="6" t="n">
        <v>10</v>
      </c>
      <c r="C82" s="6" t="inlineStr">
        <is>
          <t>תחבושת אלסטית נצמדת</t>
        </is>
      </c>
      <c r="D82" s="7" t="n">
        <v>3424.72</v>
      </c>
      <c r="E82" s="8" t="n">
        <v>570</v>
      </c>
    </row>
    <row r="83">
      <c r="A83" s="2" t="inlineStr">
        <is>
          <t>203 - Ortho- Partner ag SWITZERLAND</t>
        </is>
      </c>
      <c r="B83" s="3" t="n"/>
      <c r="C83" s="3" t="n"/>
      <c r="D83" s="4" t="inlineStr">
        <is>
          <t>סה"כ מכירות קטגוריה: ₪344,263</t>
        </is>
      </c>
      <c r="E83" s="3" t="n"/>
    </row>
    <row r="84">
      <c r="A84" s="5" t="inlineStr"/>
      <c r="B84" s="6" t="n">
        <v>1</v>
      </c>
      <c r="C84" s="6" t="inlineStr">
        <is>
          <t>מגן ירך לאחר ניתוח</t>
        </is>
      </c>
      <c r="D84" s="7" t="n">
        <v>175667.67</v>
      </c>
      <c r="E84" s="8" t="n">
        <v>3147</v>
      </c>
    </row>
    <row r="85">
      <c r="A85" s="5" t="inlineStr"/>
      <c r="B85" s="6" t="n">
        <v>2</v>
      </c>
      <c r="C85" s="6" t="inlineStr">
        <is>
          <t>חגורת בטן</t>
        </is>
      </c>
      <c r="D85" s="7" t="n">
        <v>26746.28</v>
      </c>
      <c r="E85" s="8" t="n">
        <v>621</v>
      </c>
    </row>
    <row r="86">
      <c r="A86" s="5" t="inlineStr"/>
      <c r="B86" s="6" t="n">
        <v>3</v>
      </c>
      <c r="C86" s="6" t="inlineStr">
        <is>
          <t>מיתלה שרוול</t>
        </is>
      </c>
      <c r="D86" s="7" t="n">
        <v>32534.3</v>
      </c>
      <c r="E86" s="8" t="n">
        <v>375</v>
      </c>
    </row>
    <row r="87">
      <c r="A87" s="5" t="inlineStr"/>
      <c r="B87" s="6" t="n">
        <v>4</v>
      </c>
      <c r="C87" s="6" t="inlineStr">
        <is>
          <t>מגן ברך משופר עם צ</t>
        </is>
      </c>
      <c r="D87" s="7" t="n">
        <v>42321.18</v>
      </c>
      <c r="E87" s="8" t="n">
        <v>370</v>
      </c>
    </row>
    <row r="88">
      <c r="A88" s="5" t="inlineStr"/>
      <c r="B88" s="6" t="n">
        <v>5</v>
      </c>
      <c r="C88" s="6" t="inlineStr">
        <is>
          <t>אצבעון מפלסטיק  ליד</t>
        </is>
      </c>
      <c r="D88" s="7" t="n">
        <v>2504.67</v>
      </c>
      <c r="E88" s="8" t="n">
        <v>327</v>
      </c>
    </row>
    <row r="89">
      <c r="A89" s="5" t="inlineStr"/>
      <c r="B89" s="6" t="n">
        <v>6</v>
      </c>
      <c r="C89" s="6" t="inlineStr">
        <is>
          <t>חבק יד</t>
        </is>
      </c>
      <c r="D89" s="7" t="n">
        <v>3577.85</v>
      </c>
      <c r="E89" s="8" t="n">
        <v>314</v>
      </c>
    </row>
    <row r="90">
      <c r="A90" s="5" t="inlineStr"/>
      <c r="B90" s="6" t="n">
        <v>7</v>
      </c>
      <c r="C90" s="6" t="inlineStr">
        <is>
          <t>חגורה למנותחי בטן</t>
        </is>
      </c>
      <c r="D90" s="7" t="n">
        <v>8663.610000000001</v>
      </c>
      <c r="E90" s="8" t="n">
        <v>171</v>
      </c>
    </row>
    <row r="91">
      <c r="A91" s="5" t="inlineStr"/>
      <c r="B91" s="6" t="n">
        <v>8</v>
      </c>
      <c r="C91" s="6" t="inlineStr">
        <is>
          <t>חבק יד אגודלי ימ</t>
        </is>
      </c>
      <c r="D91" s="7" t="n">
        <v>2400</v>
      </c>
      <c r="E91" s="8" t="n">
        <v>139</v>
      </c>
    </row>
    <row r="92">
      <c r="A92" s="5" t="inlineStr"/>
      <c r="B92" s="6" t="n">
        <v>9</v>
      </c>
      <c r="C92" s="6" t="inlineStr">
        <is>
          <t>חבק טניס שחור</t>
        </is>
      </c>
      <c r="D92" s="7" t="n">
        <v>4715.64</v>
      </c>
      <c r="E92" s="8" t="n">
        <v>130</v>
      </c>
    </row>
    <row r="93">
      <c r="A93" s="5" t="inlineStr"/>
      <c r="B93" s="6" t="n">
        <v>10</v>
      </c>
      <c r="C93" s="6" t="inlineStr">
        <is>
          <t>צוארון ספוגי</t>
        </is>
      </c>
      <c r="D93" s="7" t="n">
        <v>2633.44</v>
      </c>
      <c r="E93" s="8" t="n">
        <v>124</v>
      </c>
    </row>
    <row r="94">
      <c r="A94" s="2" t="inlineStr">
        <is>
          <t>204 - Sanaflex Anatomic GREECE</t>
        </is>
      </c>
      <c r="B94" s="3" t="n"/>
      <c r="C94" s="3" t="n"/>
      <c r="D94" s="4" t="inlineStr">
        <is>
          <t>סה"כ מכירות קטגוריה: ₪307,055</t>
        </is>
      </c>
      <c r="E94" s="3" t="n"/>
    </row>
    <row r="95">
      <c r="A95" s="5" t="inlineStr"/>
      <c r="B95" s="6" t="n">
        <v>1</v>
      </c>
      <c r="C95" s="6" t="inlineStr">
        <is>
          <t>אצבעון מפלסטיק  ליד</t>
        </is>
      </c>
      <c r="D95" s="7" t="n">
        <v>9018.18</v>
      </c>
      <c r="E95" s="8" t="n">
        <v>1190</v>
      </c>
    </row>
    <row r="96">
      <c r="A96" s="5" t="inlineStr"/>
      <c r="B96" s="6" t="n">
        <v>2</v>
      </c>
      <c r="C96" s="6" t="inlineStr">
        <is>
          <t>סד לאגודל</t>
        </is>
      </c>
      <c r="D96" s="7" t="n">
        <v>16494.38</v>
      </c>
      <c r="E96" s="8" t="n">
        <v>1018</v>
      </c>
    </row>
    <row r="97">
      <c r="A97" s="5" t="inlineStr"/>
      <c r="B97" s="6" t="n">
        <v>3</v>
      </c>
      <c r="C97" s="6" t="inlineStr">
        <is>
          <t>חבק לשורש כף היד</t>
        </is>
      </c>
      <c r="D97" s="7" t="n">
        <v>13225.04</v>
      </c>
      <c r="E97" s="8" t="n">
        <v>990</v>
      </c>
    </row>
    <row r="98">
      <c r="A98" s="5" t="inlineStr"/>
      <c r="B98" s="6" t="n">
        <v>4</v>
      </c>
      <c r="C98" s="6" t="inlineStr">
        <is>
          <t>מדרס מתכוונן</t>
        </is>
      </c>
      <c r="D98" s="7" t="n">
        <v>23869.49</v>
      </c>
      <c r="E98" s="8" t="n">
        <v>762</v>
      </c>
    </row>
    <row r="99">
      <c r="A99" s="5" t="inlineStr"/>
      <c r="B99" s="6" t="n">
        <v>5</v>
      </c>
      <c r="C99" s="6" t="inlineStr">
        <is>
          <t>חגורת גב עם תמיכות</t>
        </is>
      </c>
      <c r="D99" s="7" t="n">
        <v>22807.96</v>
      </c>
      <c r="E99" s="8" t="n">
        <v>640</v>
      </c>
    </row>
    <row r="100">
      <c r="A100" s="5" t="inlineStr"/>
      <c r="B100" s="6" t="n">
        <v>6</v>
      </c>
      <c r="C100" s="6" t="inlineStr">
        <is>
          <t>AC27</t>
        </is>
      </c>
      <c r="D100" s="7" t="n">
        <v>10062.26</v>
      </c>
      <c r="E100" s="8" t="n">
        <v>620</v>
      </c>
    </row>
    <row r="101">
      <c r="A101" s="5" t="inlineStr"/>
      <c r="B101" s="6" t="n">
        <v>7</v>
      </c>
      <c r="C101" s="6" t="inlineStr">
        <is>
          <t>סד יד דו צדדי</t>
        </is>
      </c>
      <c r="D101" s="7" t="n">
        <v>13678</v>
      </c>
      <c r="E101" s="8" t="n">
        <v>617</v>
      </c>
    </row>
    <row r="102">
      <c r="A102" s="5" t="inlineStr"/>
      <c r="B102" s="6" t="n">
        <v>8</v>
      </c>
      <c r="C102" s="6" t="inlineStr">
        <is>
          <t>מגן ברך שחור</t>
        </is>
      </c>
      <c r="D102" s="7" t="n">
        <v>6057.05</v>
      </c>
      <c r="E102" s="8" t="n">
        <v>608</v>
      </c>
    </row>
    <row r="103">
      <c r="A103" s="5" t="inlineStr"/>
      <c r="B103" s="6" t="n">
        <v>9</v>
      </c>
      <c r="C103" s="6" t="inlineStr">
        <is>
          <t>מגן קרסול שחור</t>
        </is>
      </c>
      <c r="D103" s="7" t="n">
        <v>5915.5</v>
      </c>
      <c r="E103" s="8" t="n">
        <v>606</v>
      </c>
    </row>
    <row r="104">
      <c r="A104" s="5" t="inlineStr"/>
      <c r="B104" s="6" t="n">
        <v>10</v>
      </c>
      <c r="C104" s="6" t="inlineStr">
        <is>
          <t>רפידת זיכרון 376</t>
        </is>
      </c>
      <c r="D104" s="7" t="n">
        <v>7038.3</v>
      </c>
      <c r="E104" s="8" t="n">
        <v>530</v>
      </c>
    </row>
    <row r="105">
      <c r="A105" s="2" t="inlineStr">
        <is>
          <t>209 - Ortoprofil Prod ROMANIA</t>
        </is>
      </c>
      <c r="B105" s="3" t="n"/>
      <c r="C105" s="3" t="n"/>
      <c r="D105" s="4" t="inlineStr">
        <is>
          <t>סה"כ מכירות קטגוריה: ₪300,395</t>
        </is>
      </c>
      <c r="E105" s="3" t="n"/>
    </row>
    <row r="106">
      <c r="A106" s="5" t="inlineStr"/>
      <c r="B106" s="6" t="n">
        <v>1</v>
      </c>
      <c r="C106" s="6" t="inlineStr">
        <is>
          <t>מדרס מתכוונן</t>
        </is>
      </c>
      <c r="D106" s="7" t="n">
        <v>58928.76</v>
      </c>
      <c r="E106" s="8" t="n">
        <v>1695</v>
      </c>
    </row>
    <row r="107">
      <c r="A107" s="5" t="inlineStr"/>
      <c r="B107" s="6" t="n">
        <v>2</v>
      </c>
      <c r="C107" s="6" t="inlineStr">
        <is>
          <t>כרית סיליקון לעקב</t>
        </is>
      </c>
      <c r="D107" s="7" t="n">
        <v>31846.74</v>
      </c>
      <c r="E107" s="8" t="n">
        <v>1157</v>
      </c>
    </row>
    <row r="108">
      <c r="A108" s="5" t="inlineStr"/>
      <c r="B108" s="6" t="n">
        <v>3</v>
      </c>
      <c r="C108" s="6" t="inlineStr">
        <is>
          <t>חגורה אחרי ניתוח</t>
        </is>
      </c>
      <c r="D108" s="7" t="n">
        <v>64897.99</v>
      </c>
      <c r="E108" s="8" t="n">
        <v>1046</v>
      </c>
    </row>
    <row r="109">
      <c r="A109" s="5" t="inlineStr"/>
      <c r="B109" s="6" t="n">
        <v>4</v>
      </c>
      <c r="C109" s="6" t="inlineStr">
        <is>
          <t>אצבעון מפלסטיק  ליד</t>
        </is>
      </c>
      <c r="D109" s="7" t="n">
        <v>7836.82</v>
      </c>
      <c r="E109" s="8" t="n">
        <v>930</v>
      </c>
    </row>
    <row r="110">
      <c r="A110" s="5" t="inlineStr"/>
      <c r="B110" s="6" t="n">
        <v>5</v>
      </c>
      <c r="C110" s="6" t="inlineStr">
        <is>
          <t>חגורה למנותחי בית חזה</t>
        </is>
      </c>
      <c r="D110" s="7" t="n">
        <v>73196.96000000001</v>
      </c>
      <c r="E110" s="8" t="n">
        <v>915</v>
      </c>
    </row>
    <row r="111">
      <c r="A111" s="5" t="inlineStr"/>
      <c r="B111" s="6" t="n">
        <v>6</v>
      </c>
      <c r="C111" s="6" t="inlineStr">
        <is>
          <t>מפריד אצבע</t>
        </is>
      </c>
      <c r="D111" s="7" t="n">
        <v>2680.76</v>
      </c>
      <c r="E111" s="8" t="n">
        <v>590</v>
      </c>
    </row>
    <row r="112">
      <c r="A112" s="5" t="inlineStr"/>
      <c r="B112" s="6" t="n">
        <v>7</v>
      </c>
      <c r="C112" s="6" t="inlineStr">
        <is>
          <t>סד לילה לבוהן</t>
        </is>
      </c>
      <c r="D112" s="7" t="n">
        <v>15586.56</v>
      </c>
      <c r="E112" s="8" t="n">
        <v>498</v>
      </c>
    </row>
    <row r="113">
      <c r="A113" s="5" t="inlineStr"/>
      <c r="B113" s="6" t="n">
        <v>8</v>
      </c>
      <c r="C113" s="6" t="inlineStr">
        <is>
          <t>מ. בוניון + מפריד אצבע</t>
        </is>
      </c>
      <c r="D113" s="7" t="n">
        <v>6398.51</v>
      </c>
      <c r="E113" s="8" t="n">
        <v>397</v>
      </c>
    </row>
    <row r="114">
      <c r="A114" s="5" t="inlineStr"/>
      <c r="B114" s="6" t="n">
        <v>9</v>
      </c>
      <c r="C114" s="6" t="inlineStr">
        <is>
          <t>מגן יד</t>
        </is>
      </c>
      <c r="D114" s="7" t="n">
        <v>5174.07</v>
      </c>
      <c r="E114" s="8" t="n">
        <v>318</v>
      </c>
    </row>
    <row r="115">
      <c r="A115" s="5" t="inlineStr"/>
      <c r="B115" s="6" t="n">
        <v>10</v>
      </c>
      <c r="C115" s="6" t="inlineStr">
        <is>
          <t>קינזיולוגי טייפ</t>
        </is>
      </c>
      <c r="D115" s="7" t="n">
        <v>3750.6</v>
      </c>
      <c r="E115" s="8" t="n">
        <v>303</v>
      </c>
    </row>
    <row r="116">
      <c r="A116" s="2" t="inlineStr">
        <is>
          <t>113 - Kupat Holim Meuhedet</t>
        </is>
      </c>
      <c r="B116" s="3" t="n"/>
      <c r="C116" s="3" t="n"/>
      <c r="D116" s="4" t="inlineStr">
        <is>
          <t>סה"כ מכירות קטגוריה: ₪221,743</t>
        </is>
      </c>
      <c r="E116" s="3" t="n"/>
    </row>
    <row r="117">
      <c r="A117" s="5" t="inlineStr"/>
      <c r="B117" s="6" t="n">
        <v>1</v>
      </c>
      <c r="C117" s="6" t="inlineStr">
        <is>
          <t>סד יד דו צדדי</t>
        </is>
      </c>
      <c r="D117" s="7" t="n">
        <v>21430.5</v>
      </c>
      <c r="E117" s="8" t="n">
        <v>471</v>
      </c>
    </row>
    <row r="118">
      <c r="A118" s="5" t="inlineStr"/>
      <c r="B118" s="6" t="n">
        <v>2</v>
      </c>
      <c r="C118" s="6" t="inlineStr">
        <is>
          <t>מגן ברך רגיל</t>
        </is>
      </c>
      <c r="D118" s="7" t="n">
        <v>7639.5</v>
      </c>
      <c r="E118" s="8" t="n">
        <v>463</v>
      </c>
    </row>
    <row r="119">
      <c r="A119" s="5" t="inlineStr"/>
      <c r="B119" s="6" t="n">
        <v>3</v>
      </c>
      <c r="C119" s="6" t="inlineStr">
        <is>
          <t>מגן ברך ארוך</t>
        </is>
      </c>
      <c r="D119" s="7" t="n">
        <v>7277.5</v>
      </c>
      <c r="E119" s="8" t="n">
        <v>355</v>
      </c>
    </row>
    <row r="120">
      <c r="A120" s="5" t="inlineStr"/>
      <c r="B120" s="6" t="n">
        <v>4</v>
      </c>
      <c r="C120" s="6" t="inlineStr">
        <is>
          <t>מגן יד</t>
        </is>
      </c>
      <c r="D120" s="7" t="n">
        <v>6991.18</v>
      </c>
      <c r="E120" s="8" t="n">
        <v>285</v>
      </c>
    </row>
    <row r="121">
      <c r="A121" s="5" t="inlineStr"/>
      <c r="B121" s="6" t="n">
        <v>5</v>
      </c>
      <c r="C121" s="6" t="inlineStr">
        <is>
          <t>מגן קרסול סגור</t>
        </is>
      </c>
      <c r="D121" s="7" t="n">
        <v>7984.68</v>
      </c>
      <c r="E121" s="8" t="n">
        <v>276</v>
      </c>
    </row>
    <row r="122">
      <c r="A122" s="5" t="inlineStr"/>
      <c r="B122" s="6" t="n">
        <v>6</v>
      </c>
      <c r="C122" s="6" t="inlineStr">
        <is>
          <t>חבק יד</t>
        </is>
      </c>
      <c r="D122" s="7" t="n">
        <v>4818.9</v>
      </c>
      <c r="E122" s="8" t="n">
        <v>265</v>
      </c>
    </row>
    <row r="123">
      <c r="A123" s="5" t="inlineStr"/>
      <c r="B123" s="6" t="n">
        <v>7</v>
      </c>
      <c r="C123" s="6" t="inlineStr">
        <is>
          <t>מגן קרסול פתוח</t>
        </is>
      </c>
      <c r="D123" s="7" t="n">
        <v>4420</v>
      </c>
      <c r="E123" s="8" t="n">
        <v>260</v>
      </c>
    </row>
    <row r="124">
      <c r="A124" s="5" t="inlineStr"/>
      <c r="B124" s="6" t="n">
        <v>8</v>
      </c>
      <c r="C124" s="6" t="inlineStr">
        <is>
          <t>מתלה יד-כיס</t>
        </is>
      </c>
      <c r="D124" s="7" t="n">
        <v>9030</v>
      </c>
      <c r="E124" s="8" t="n">
        <v>258</v>
      </c>
    </row>
    <row r="125">
      <c r="A125" s="5" t="inlineStr"/>
      <c r="B125" s="6" t="n">
        <v>9</v>
      </c>
      <c r="C125" s="6" t="inlineStr">
        <is>
          <t>שרוול מסיליקון ל</t>
        </is>
      </c>
      <c r="D125" s="7" t="n">
        <v>3168.54</v>
      </c>
      <c r="E125" s="8" t="n">
        <v>257</v>
      </c>
    </row>
    <row r="126">
      <c r="A126" s="5" t="inlineStr"/>
      <c r="B126" s="6" t="n">
        <v>10</v>
      </c>
      <c r="C126" s="6" t="inlineStr">
        <is>
          <t>מגן מרפק</t>
        </is>
      </c>
      <c r="D126" s="7" t="n">
        <v>4250</v>
      </c>
      <c r="E126" s="8" t="n">
        <v>250</v>
      </c>
    </row>
    <row r="127">
      <c r="A127" s="2" t="inlineStr">
        <is>
          <t>103 - Physiotherapy institutes</t>
        </is>
      </c>
      <c r="B127" s="3" t="n"/>
      <c r="C127" s="3" t="n"/>
      <c r="D127" s="4" t="inlineStr">
        <is>
          <t>סה"כ מכירות קטגוריה: ₪109,869</t>
        </is>
      </c>
      <c r="E127" s="3" t="n"/>
    </row>
    <row r="128">
      <c r="A128" s="5" t="inlineStr"/>
      <c r="B128" s="6" t="n">
        <v>1</v>
      </c>
      <c r="C128" s="6" t="inlineStr">
        <is>
          <t>חגורת גב+סגירה כפולה</t>
        </is>
      </c>
      <c r="D128" s="7" t="n">
        <v>36478.19</v>
      </c>
      <c r="E128" s="8" t="n">
        <v>432</v>
      </c>
    </row>
    <row r="129">
      <c r="A129" s="5" t="inlineStr"/>
      <c r="B129" s="6" t="n">
        <v>2</v>
      </c>
      <c r="C129" s="6" t="inlineStr">
        <is>
          <t>קינזיולוגי טייפ</t>
        </is>
      </c>
      <c r="D129" s="7" t="n">
        <v>2890</v>
      </c>
      <c r="E129" s="8" t="n">
        <v>97</v>
      </c>
    </row>
    <row r="130">
      <c r="A130" s="5" t="inlineStr"/>
      <c r="B130" s="6" t="n">
        <v>3</v>
      </c>
      <c r="C130" s="6" t="inlineStr">
        <is>
          <t>כרית שינה חלומית</t>
        </is>
      </c>
      <c r="D130" s="7" t="n">
        <v>14764.72</v>
      </c>
      <c r="E130" s="8" t="n">
        <v>89</v>
      </c>
    </row>
    <row r="131">
      <c r="A131" s="5" t="inlineStr"/>
      <c r="B131" s="6" t="n">
        <v>4</v>
      </c>
      <c r="C131" s="6" t="inlineStr">
        <is>
          <t>צווארון ספוג</t>
        </is>
      </c>
      <c r="D131" s="7" t="n">
        <v>2481.74</v>
      </c>
      <c r="E131" s="8" t="n">
        <v>50</v>
      </c>
    </row>
    <row r="132">
      <c r="A132" s="5" t="inlineStr"/>
      <c r="B132" s="6" t="n">
        <v>5</v>
      </c>
      <c r="C132" s="6" t="inlineStr">
        <is>
          <t>Cervicallo IceSilk צווארון משי רך לתמיכה בצוואר</t>
        </is>
      </c>
      <c r="D132" s="7" t="n">
        <v>3016.32</v>
      </c>
      <c r="E132" s="8" t="n">
        <v>46</v>
      </c>
    </row>
    <row r="133">
      <c r="A133" s="5" t="inlineStr"/>
      <c r="B133" s="6" t="n">
        <v>6</v>
      </c>
      <c r="C133" s="6" t="inlineStr">
        <is>
          <t>מיישר כתפיים</t>
        </is>
      </c>
      <c r="D133" s="7" t="n">
        <v>2416.04</v>
      </c>
      <c r="E133" s="8" t="n">
        <v>33</v>
      </c>
    </row>
    <row r="134">
      <c r="A134" s="5" t="inlineStr"/>
      <c r="B134" s="6" t="n">
        <v>7</v>
      </c>
      <c r="C134" s="6" t="inlineStr">
        <is>
          <t>סד יד דו צדדי</t>
        </is>
      </c>
      <c r="D134" s="7" t="n">
        <v>3103.79</v>
      </c>
      <c r="E134" s="8" t="n">
        <v>33</v>
      </c>
    </row>
    <row r="135">
      <c r="A135" s="5" t="inlineStr"/>
      <c r="B135" s="6" t="n">
        <v>8</v>
      </c>
      <c r="C135" s="6" t="inlineStr">
        <is>
          <t>תומך ברך גנושילד</t>
        </is>
      </c>
      <c r="D135" s="7" t="n">
        <v>3570.9</v>
      </c>
      <c r="E135" s="8" t="n">
        <v>33</v>
      </c>
    </row>
    <row r="136">
      <c r="A136" s="5" t="inlineStr"/>
      <c r="B136" s="6" t="n">
        <v>9</v>
      </c>
      <c r="C136" s="6" t="inlineStr">
        <is>
          <t>חבק יד SC25</t>
        </is>
      </c>
      <c r="D136" s="7" t="n">
        <v>2148.29</v>
      </c>
      <c r="E136" s="8" t="n">
        <v>26</v>
      </c>
    </row>
    <row r="137">
      <c r="A137" s="5" t="inlineStr"/>
      <c r="B137" s="6" t="n">
        <v>10</v>
      </c>
      <c r="C137" s="6" t="inlineStr">
        <is>
          <t>תחבושת אלסטית נצמדת</t>
        </is>
      </c>
      <c r="D137" s="7" t="n">
        <v>252</v>
      </c>
      <c r="E137" s="8" t="n">
        <v>24</v>
      </c>
    </row>
    <row r="138">
      <c r="A138" s="2" t="inlineStr">
        <is>
          <t>107 - Pharmacies</t>
        </is>
      </c>
      <c r="B138" s="3" t="n"/>
      <c r="C138" s="3" t="n"/>
      <c r="D138" s="4" t="inlineStr">
        <is>
          <t>סה"כ מכירות קטגוריה: ₪103,852</t>
        </is>
      </c>
      <c r="E138" s="3" t="n"/>
    </row>
    <row r="139">
      <c r="A139" s="5" t="inlineStr"/>
      <c r="B139" s="6" t="n">
        <v>1</v>
      </c>
      <c r="C139" s="6" t="inlineStr">
        <is>
          <t>חגורת בטן</t>
        </is>
      </c>
      <c r="D139" s="7" t="n">
        <v>12346.29</v>
      </c>
      <c r="E139" s="8" t="n">
        <v>143</v>
      </c>
    </row>
    <row r="140">
      <c r="A140" s="5" t="inlineStr"/>
      <c r="B140" s="6" t="n">
        <v>2</v>
      </c>
      <c r="C140" s="6" t="inlineStr">
        <is>
          <t>גרבי נסיעות אנטיבקטריאלי</t>
        </is>
      </c>
      <c r="D140" s="7" t="n">
        <v>5501.23</v>
      </c>
      <c r="E140" s="8" t="n">
        <v>87</v>
      </c>
    </row>
    <row r="141">
      <c r="A141" s="5" t="inlineStr"/>
      <c r="B141" s="6" t="n">
        <v>3</v>
      </c>
      <c r="C141" s="6" t="inlineStr">
        <is>
          <t>מתלה יד-כיס</t>
        </is>
      </c>
      <c r="D141" s="7" t="n">
        <v>2243.79</v>
      </c>
      <c r="E141" s="8" t="n">
        <v>40</v>
      </c>
    </row>
    <row r="142">
      <c r="A142" s="5" t="inlineStr"/>
      <c r="B142" s="6" t="n">
        <v>4</v>
      </c>
      <c r="C142" s="6" t="inlineStr">
        <is>
          <t>סד לאגודל</t>
        </is>
      </c>
      <c r="D142" s="7" t="n">
        <v>1765.13</v>
      </c>
      <c r="E142" s="8" t="n">
        <v>40</v>
      </c>
    </row>
    <row r="143">
      <c r="A143" s="5" t="inlineStr"/>
      <c r="B143" s="6" t="n">
        <v>5</v>
      </c>
      <c r="C143" s="6" t="inlineStr">
        <is>
          <t>כרית שינה חלומית</t>
        </is>
      </c>
      <c r="D143" s="7" t="n">
        <v>6496.27</v>
      </c>
      <c r="E143" s="8" t="n">
        <v>39</v>
      </c>
    </row>
    <row r="144">
      <c r="A144" s="5" t="inlineStr"/>
      <c r="B144" s="6" t="n">
        <v>6</v>
      </c>
      <c r="C144" s="6" t="inlineStr">
        <is>
          <t>מתלה</t>
        </is>
      </c>
      <c r="D144" s="7" t="n">
        <v>4219.42</v>
      </c>
      <c r="E144" s="8" t="n">
        <v>38</v>
      </c>
    </row>
    <row r="145">
      <c r="A145" s="5" t="inlineStr"/>
      <c r="B145" s="6" t="n">
        <v>7</v>
      </c>
      <c r="C145" s="6" t="inlineStr">
        <is>
          <t>כרית מטטרזלי מס</t>
        </is>
      </c>
      <c r="D145" s="7" t="n">
        <v>1064.7</v>
      </c>
      <c r="E145" s="8" t="n">
        <v>35</v>
      </c>
    </row>
    <row r="146">
      <c r="A146" s="5" t="inlineStr"/>
      <c r="B146" s="6" t="n">
        <v>8</v>
      </c>
      <c r="C146" s="6" t="inlineStr">
        <is>
          <t>חגורה אחרי ניתוח</t>
        </is>
      </c>
      <c r="D146" s="7" t="n">
        <v>3859.12</v>
      </c>
      <c r="E146" s="8" t="n">
        <v>35</v>
      </c>
    </row>
    <row r="147">
      <c r="A147" s="5" t="inlineStr"/>
      <c r="B147" s="6" t="n">
        <v>9</v>
      </c>
      <c r="C147" s="6" t="inlineStr">
        <is>
          <t>חגורת קיבוע לכתף</t>
        </is>
      </c>
      <c r="D147" s="7" t="n">
        <v>4927.55</v>
      </c>
      <c r="E147" s="8" t="n">
        <v>33</v>
      </c>
    </row>
    <row r="148">
      <c r="A148" s="5" t="inlineStr"/>
      <c r="B148" s="6" t="n">
        <v>10</v>
      </c>
      <c r="C148" s="6" t="inlineStr">
        <is>
          <t>חבק טניס</t>
        </is>
      </c>
      <c r="D148" s="7" t="n">
        <v>1313.22</v>
      </c>
      <c r="E148" s="8" t="n">
        <v>33</v>
      </c>
    </row>
    <row r="149">
      <c r="A149" s="2" t="inlineStr">
        <is>
          <t>205 - Health Care Prod. Gmbh GERMANY</t>
        </is>
      </c>
      <c r="B149" s="3" t="n"/>
      <c r="C149" s="3" t="n"/>
      <c r="D149" s="4" t="inlineStr">
        <is>
          <t>סה"כ מכירות קטגוריה: ₪96,130</t>
        </is>
      </c>
      <c r="E149" s="3" t="n"/>
    </row>
    <row r="150">
      <c r="A150" s="5" t="inlineStr"/>
      <c r="B150" s="6" t="n">
        <v>1</v>
      </c>
      <c r="C150" s="6" t="inlineStr">
        <is>
          <t>אבן שיוף להסירת</t>
        </is>
      </c>
      <c r="D150" s="7" t="n">
        <v>24290.34</v>
      </c>
      <c r="E150" s="8" t="n">
        <v>5700</v>
      </c>
    </row>
    <row r="151">
      <c r="A151" s="5" t="inlineStr"/>
      <c r="B151" s="6" t="n">
        <v>2</v>
      </c>
      <c r="C151" s="6" t="inlineStr">
        <is>
          <t>ICE &amp; GO</t>
        </is>
      </c>
      <c r="D151" s="7" t="n">
        <v>24534.97</v>
      </c>
      <c r="E151" s="8" t="n">
        <v>2500</v>
      </c>
    </row>
    <row r="152">
      <c r="A152" s="5" t="inlineStr"/>
      <c r="B152" s="6" t="n">
        <v>3</v>
      </c>
      <c r="C152" s="6" t="inlineStr">
        <is>
          <t>שרוול מסיליקון ל</t>
        </is>
      </c>
      <c r="D152" s="7" t="n">
        <v>14391.49</v>
      </c>
      <c r="E152" s="8" t="n">
        <v>1700</v>
      </c>
    </row>
    <row r="153">
      <c r="A153" s="5" t="inlineStr"/>
      <c r="B153" s="6" t="n">
        <v>4</v>
      </c>
      <c r="C153" s="6" t="inlineStr">
        <is>
          <t>אצבעון מסיליקון</t>
        </is>
      </c>
      <c r="D153" s="7" t="n">
        <v>13591.83</v>
      </c>
      <c r="E153" s="8" t="n">
        <v>1346</v>
      </c>
    </row>
    <row r="154">
      <c r="A154" s="5" t="inlineStr"/>
      <c r="B154" s="6" t="n">
        <v>5</v>
      </c>
      <c r="C154" s="6" t="inlineStr">
        <is>
          <t>כ.הפרדת אצבעות ס</t>
        </is>
      </c>
      <c r="D154" s="7" t="n">
        <v>1907.3</v>
      </c>
      <c r="E154" s="8" t="n">
        <v>316</v>
      </c>
    </row>
    <row r="155">
      <c r="A155" s="5" t="inlineStr"/>
      <c r="B155" s="6" t="n">
        <v>6</v>
      </c>
      <c r="C155" s="6" t="inlineStr">
        <is>
          <t>טבעת אלסטית מסי</t>
        </is>
      </c>
      <c r="D155" s="7" t="n">
        <v>1474.91</v>
      </c>
      <c r="E155" s="8" t="n">
        <v>230</v>
      </c>
    </row>
    <row r="156">
      <c r="A156" s="5" t="inlineStr"/>
      <c r="B156" s="6" t="n">
        <v>7</v>
      </c>
      <c r="C156" s="6" t="inlineStr">
        <is>
          <t>קוצץ ציפורניים</t>
        </is>
      </c>
      <c r="D156" s="7" t="n">
        <v>1509.87</v>
      </c>
      <c r="E156" s="8" t="n">
        <v>190</v>
      </c>
    </row>
    <row r="157">
      <c r="A157" s="5" t="inlineStr"/>
      <c r="B157" s="6" t="n">
        <v>8</v>
      </c>
      <c r="C157" s="6" t="inlineStr">
        <is>
          <t>חבק יד</t>
        </is>
      </c>
      <c r="D157" s="7" t="n">
        <v>1935.43</v>
      </c>
      <c r="E157" s="8" t="n">
        <v>150</v>
      </c>
    </row>
    <row r="158">
      <c r="A158" s="5" t="inlineStr"/>
      <c r="B158" s="6" t="n">
        <v>9</v>
      </c>
      <c r="C158" s="6" t="inlineStr">
        <is>
          <t>מדבקה רב פעמית ל</t>
        </is>
      </c>
      <c r="D158" s="7" t="n">
        <v>992.9</v>
      </c>
      <c r="E158" s="8" t="n">
        <v>130</v>
      </c>
    </row>
    <row r="159">
      <c r="A159" s="5" t="inlineStr"/>
      <c r="B159" s="6" t="n">
        <v>10</v>
      </c>
      <c r="C159" s="6" t="inlineStr">
        <is>
          <t>פומפיה להסרת עור</t>
        </is>
      </c>
      <c r="D159" s="7" t="n">
        <v>1612.97</v>
      </c>
      <c r="E159" s="8" t="n">
        <v>120</v>
      </c>
    </row>
    <row r="160">
      <c r="A160" s="2" t="inlineStr">
        <is>
          <t>101 - Factory customers</t>
        </is>
      </c>
      <c r="B160" s="3" t="n"/>
      <c r="C160" s="3" t="n"/>
      <c r="D160" s="4" t="inlineStr">
        <is>
          <t>סה"כ מכירות קטגוריה: ₪68,532</t>
        </is>
      </c>
      <c r="E160" s="3" t="n"/>
    </row>
    <row r="161">
      <c r="A161" s="5" t="inlineStr"/>
      <c r="B161" s="6" t="n">
        <v>1</v>
      </c>
      <c r="C161" s="6" t="inlineStr">
        <is>
          <t>דאודורנט ספרי לנעל 100 מל</t>
        </is>
      </c>
      <c r="D161" s="7" t="n">
        <v>2265.05</v>
      </c>
      <c r="E161" s="8" t="n">
        <v>105</v>
      </c>
    </row>
    <row r="162">
      <c r="A162" s="5" t="inlineStr"/>
      <c r="B162" s="6" t="n">
        <v>2</v>
      </c>
      <c r="C162" s="6" t="inlineStr">
        <is>
          <t>כרית שינה חלומית</t>
        </is>
      </c>
      <c r="D162" s="7" t="n">
        <v>14621.8</v>
      </c>
      <c r="E162" s="8" t="n">
        <v>80</v>
      </c>
    </row>
    <row r="163">
      <c r="A163" s="5" t="inlineStr"/>
      <c r="B163" s="6" t="n">
        <v>3</v>
      </c>
      <c r="C163" s="6" t="inlineStr">
        <is>
          <t>גרבי נסיעות אנטיבקטריאלי</t>
        </is>
      </c>
      <c r="D163" s="7" t="n">
        <v>2982.65</v>
      </c>
      <c r="E163" s="8" t="n">
        <v>48</v>
      </c>
    </row>
    <row r="164">
      <c r="A164" s="5" t="inlineStr"/>
      <c r="B164" s="6" t="n">
        <v>4</v>
      </c>
      <c r="C164" s="6" t="inlineStr">
        <is>
          <t>גרבי נוחות חורף שחור</t>
        </is>
      </c>
      <c r="D164" s="7" t="n">
        <v>1687.67</v>
      </c>
      <c r="E164" s="8" t="n">
        <v>44</v>
      </c>
    </row>
    <row r="165">
      <c r="A165" s="5" t="inlineStr"/>
      <c r="B165" s="6" t="n">
        <v>5</v>
      </c>
      <c r="C165" s="6" t="inlineStr">
        <is>
          <t>ICE &amp; GO</t>
        </is>
      </c>
      <c r="D165" s="7" t="n">
        <v>820.25</v>
      </c>
      <c r="E165" s="8" t="n">
        <v>42</v>
      </c>
    </row>
    <row r="166">
      <c r="A166" s="5" t="inlineStr"/>
      <c r="B166" s="6" t="n">
        <v>6</v>
      </c>
      <c r="C166" s="6" t="inlineStr">
        <is>
          <t>שרוול מסיליקון ל</t>
        </is>
      </c>
      <c r="D166" s="7" t="n">
        <v>742.8200000000001</v>
      </c>
      <c r="E166" s="8" t="n">
        <v>41</v>
      </c>
    </row>
    <row r="167">
      <c r="A167" s="5" t="inlineStr"/>
      <c r="B167" s="6" t="n">
        <v>7</v>
      </c>
      <c r="C167" s="6" t="inlineStr">
        <is>
          <t>מיישר כתפיים</t>
        </is>
      </c>
      <c r="D167" s="7" t="n">
        <v>2851.97</v>
      </c>
      <c r="E167" s="8" t="n">
        <v>38</v>
      </c>
    </row>
    <row r="168">
      <c r="A168" s="5" t="inlineStr"/>
      <c r="B168" s="6" t="n">
        <v>8</v>
      </c>
      <c r="C168" s="6" t="inlineStr">
        <is>
          <t>גרבי קיץ אנטיבקטריאלי שחור</t>
        </is>
      </c>
      <c r="D168" s="7" t="n">
        <v>881.54</v>
      </c>
      <c r="E168" s="8" t="n">
        <v>30</v>
      </c>
    </row>
    <row r="169">
      <c r="A169" s="5" t="inlineStr"/>
      <c r="B169" s="6" t="n">
        <v>9</v>
      </c>
      <c r="C169" s="6" t="inlineStr">
        <is>
          <t>חבק יד SC25</t>
        </is>
      </c>
      <c r="D169" s="7" t="n">
        <v>2164.3</v>
      </c>
      <c r="E169" s="8" t="n">
        <v>25</v>
      </c>
    </row>
    <row r="170">
      <c r="A170" s="5" t="inlineStr"/>
      <c r="B170" s="6" t="n">
        <v>10</v>
      </c>
      <c r="C170" s="6" t="inlineStr">
        <is>
          <t>חגורת גב+סגירה כפולה</t>
        </is>
      </c>
      <c r="D170" s="7" t="n">
        <v>2879.82</v>
      </c>
      <c r="E170" s="8" t="n">
        <v>22</v>
      </c>
    </row>
    <row r="171">
      <c r="A171" s="2" t="inlineStr">
        <is>
          <t>216 - Max Konnaris CYPRUS</t>
        </is>
      </c>
      <c r="B171" s="3" t="n"/>
      <c r="C171" s="3" t="n"/>
      <c r="D171" s="4" t="inlineStr">
        <is>
          <t>סה"כ מכירות קטגוריה: ₪60,462</t>
        </is>
      </c>
      <c r="E171" s="3" t="n"/>
    </row>
    <row r="172">
      <c r="A172" s="5" t="inlineStr"/>
      <c r="B172" s="6" t="n">
        <v>1</v>
      </c>
      <c r="C172" s="6" t="inlineStr">
        <is>
          <t>תחבושת אלסטית נצמדת</t>
        </is>
      </c>
      <c r="D172" s="7" t="n">
        <v>1181.02</v>
      </c>
      <c r="E172" s="8" t="n">
        <v>182</v>
      </c>
    </row>
    <row r="173">
      <c r="A173" s="5" t="inlineStr"/>
      <c r="B173" s="6" t="n">
        <v>2</v>
      </c>
      <c r="C173" s="6" t="inlineStr">
        <is>
          <t>מדרס מתכוונן</t>
        </is>
      </c>
      <c r="D173" s="7" t="n">
        <v>3517.86</v>
      </c>
      <c r="E173" s="8" t="n">
        <v>100</v>
      </c>
    </row>
    <row r="174">
      <c r="A174" s="5" t="inlineStr"/>
      <c r="B174" s="6" t="n">
        <v>3</v>
      </c>
      <c r="C174" s="6" t="inlineStr">
        <is>
          <t>רפידת נוחות</t>
        </is>
      </c>
      <c r="D174" s="7" t="n">
        <v>661.36</v>
      </c>
      <c r="E174" s="8" t="n">
        <v>100</v>
      </c>
    </row>
    <row r="175">
      <c r="A175" s="5" t="inlineStr"/>
      <c r="B175" s="6" t="n">
        <v>4</v>
      </c>
      <c r="C175" s="6" t="inlineStr">
        <is>
          <t>חבק יד</t>
        </is>
      </c>
      <c r="D175" s="7" t="n">
        <v>1358.95</v>
      </c>
      <c r="E175" s="8" t="n">
        <v>100</v>
      </c>
    </row>
    <row r="176">
      <c r="A176" s="5" t="inlineStr"/>
      <c r="B176" s="6" t="n">
        <v>5</v>
      </c>
      <c r="C176" s="6" t="inlineStr">
        <is>
          <t>רפידת זיכרון 376</t>
        </is>
      </c>
      <c r="D176" s="7" t="n">
        <v>1237.92</v>
      </c>
      <c r="E176" s="8" t="n">
        <v>82</v>
      </c>
    </row>
    <row r="177">
      <c r="A177" s="5" t="inlineStr"/>
      <c r="B177" s="6" t="n">
        <v>6</v>
      </c>
      <c r="C177" s="6" t="inlineStr">
        <is>
          <t>חגורת בטן קלה</t>
        </is>
      </c>
      <c r="D177" s="7" t="n">
        <v>2527.43</v>
      </c>
      <c r="E177" s="8" t="n">
        <v>82</v>
      </c>
    </row>
    <row r="178">
      <c r="A178" s="5" t="inlineStr"/>
      <c r="B178" s="6" t="n">
        <v>7</v>
      </c>
      <c r="C178" s="6" t="inlineStr">
        <is>
          <t>סד יד</t>
        </is>
      </c>
      <c r="D178" s="7" t="n">
        <v>1304.12</v>
      </c>
      <c r="E178" s="8" t="n">
        <v>82</v>
      </c>
    </row>
    <row r="179">
      <c r="A179" s="5" t="inlineStr"/>
      <c r="B179" s="6" t="n">
        <v>8</v>
      </c>
      <c r="C179" s="6" t="inlineStr">
        <is>
          <t>גרבי נסיעות אנטיבקטריאלי</t>
        </is>
      </c>
      <c r="D179" s="7" t="n">
        <v>2291.18</v>
      </c>
      <c r="E179" s="8" t="n">
        <v>80</v>
      </c>
    </row>
    <row r="180">
      <c r="A180" s="5" t="inlineStr"/>
      <c r="B180" s="6" t="n">
        <v>9</v>
      </c>
      <c r="C180" s="6" t="inlineStr">
        <is>
          <t>תומך ברך גנושילד</t>
        </is>
      </c>
      <c r="D180" s="7" t="n">
        <v>6892.81</v>
      </c>
      <c r="E180" s="8" t="n">
        <v>70</v>
      </c>
    </row>
    <row r="181">
      <c r="A181" s="5" t="inlineStr"/>
      <c r="B181" s="6" t="n">
        <v>10</v>
      </c>
      <c r="C181" s="6" t="inlineStr">
        <is>
          <t>מגן קרסול+ עקב סגור+רצועות</t>
        </is>
      </c>
      <c r="D181" s="7" t="n">
        <v>1786.75</v>
      </c>
      <c r="E181" s="8" t="n">
        <v>58</v>
      </c>
    </row>
    <row r="182">
      <c r="A182" s="2" t="inlineStr">
        <is>
          <t>109 - Private Shops</t>
        </is>
      </c>
      <c r="B182" s="3" t="n"/>
      <c r="C182" s="3" t="n"/>
      <c r="D182" s="4" t="inlineStr">
        <is>
          <t>סה"כ מכירות קטגוריה: ₪44,215</t>
        </is>
      </c>
      <c r="E182" s="3" t="n"/>
    </row>
    <row r="183">
      <c r="A183" s="5" t="inlineStr"/>
      <c r="B183" s="6" t="n">
        <v>1</v>
      </c>
      <c r="C183" s="6" t="inlineStr">
        <is>
          <t>מדרס מג'ל</t>
        </is>
      </c>
      <c r="D183" s="7" t="n">
        <v>4352.57</v>
      </c>
      <c r="E183" s="8" t="n">
        <v>69</v>
      </c>
    </row>
    <row r="184">
      <c r="A184" s="5" t="inlineStr"/>
      <c r="B184" s="6" t="n">
        <v>2</v>
      </c>
      <c r="C184" s="6" t="inlineStr">
        <is>
          <t>רפידת אנטי-ריח</t>
        </is>
      </c>
      <c r="D184" s="7" t="n">
        <v>601.38</v>
      </c>
      <c r="E184" s="8" t="n">
        <v>43</v>
      </c>
    </row>
    <row r="185">
      <c r="A185" s="5" t="inlineStr"/>
      <c r="B185" s="6" t="n">
        <v>3</v>
      </c>
      <c r="C185" s="6" t="inlineStr">
        <is>
          <t>מיישר כתפיים</t>
        </is>
      </c>
      <c r="D185" s="7" t="n">
        <v>3265.68</v>
      </c>
      <c r="E185" s="8" t="n">
        <v>41</v>
      </c>
    </row>
    <row r="186">
      <c r="A186" s="5" t="inlineStr"/>
      <c r="B186" s="6" t="n">
        <v>4</v>
      </c>
      <c r="C186" s="6" t="inlineStr">
        <is>
          <t>מדרסי ג'ל וורק</t>
        </is>
      </c>
      <c r="D186" s="7" t="n">
        <v>3792.02</v>
      </c>
      <c r="E186" s="8" t="n">
        <v>36</v>
      </c>
    </row>
    <row r="187">
      <c r="A187" s="5" t="inlineStr"/>
      <c r="B187" s="6" t="n">
        <v>5</v>
      </c>
      <c r="C187" s="6" t="inlineStr">
        <is>
          <t>מדרסי ג'ל מולטי ספורט</t>
        </is>
      </c>
      <c r="D187" s="7" t="n">
        <v>3034.56</v>
      </c>
      <c r="E187" s="8" t="n">
        <v>28</v>
      </c>
    </row>
    <row r="188">
      <c r="A188" s="5" t="inlineStr"/>
      <c r="B188" s="6" t="n">
        <v>6</v>
      </c>
      <c r="C188" s="6" t="inlineStr">
        <is>
          <t>מדרס מתכוונן לגיל</t>
        </is>
      </c>
      <c r="D188" s="7" t="n">
        <v>2111.27</v>
      </c>
      <c r="E188" s="8" t="n">
        <v>26</v>
      </c>
    </row>
    <row r="189">
      <c r="A189" s="5" t="inlineStr"/>
      <c r="B189" s="6" t="n">
        <v>7</v>
      </c>
      <c r="C189" s="6" t="inlineStr">
        <is>
          <t>חגורת גב+סגירה כפולה</t>
        </is>
      </c>
      <c r="D189" s="7" t="n">
        <v>2936.96</v>
      </c>
      <c r="E189" s="8" t="n">
        <v>21</v>
      </c>
    </row>
    <row r="190">
      <c r="A190" s="5" t="inlineStr"/>
      <c r="B190" s="6" t="n">
        <v>8</v>
      </c>
      <c r="C190" s="6" t="inlineStr">
        <is>
          <t>חגורת הריון מכנס</t>
        </is>
      </c>
      <c r="D190" s="7" t="n">
        <v>5359.94</v>
      </c>
      <c r="E190" s="8" t="n">
        <v>20</v>
      </c>
    </row>
    <row r="191">
      <c r="A191" s="5" t="inlineStr"/>
      <c r="B191" s="6" t="n">
        <v>9</v>
      </c>
      <c r="C191" s="6" t="inlineStr">
        <is>
          <t>גרבי נסיעות אנטיבקטריאלי</t>
        </is>
      </c>
      <c r="D191" s="7" t="n">
        <v>1074.92</v>
      </c>
      <c r="E191" s="8" t="n">
        <v>19</v>
      </c>
    </row>
    <row r="192">
      <c r="A192" s="5" t="inlineStr"/>
      <c r="B192" s="6" t="n">
        <v>10</v>
      </c>
      <c r="C192" s="6" t="inlineStr">
        <is>
          <t>דאודורנט ספרי לנעל 100 מל</t>
        </is>
      </c>
      <c r="D192" s="7" t="n">
        <v>331.38</v>
      </c>
      <c r="E192" s="8" t="n">
        <v>18</v>
      </c>
    </row>
    <row r="193">
      <c r="A193" s="2" t="inlineStr">
        <is>
          <t>210 - Oy. Ea. Ab. FINLAND</t>
        </is>
      </c>
      <c r="B193" s="3" t="n"/>
      <c r="C193" s="3" t="n"/>
      <c r="D193" s="4" t="inlineStr">
        <is>
          <t>סה"כ מכירות קטגוריה: ₪43,116</t>
        </is>
      </c>
      <c r="E193" s="3" t="n"/>
    </row>
    <row r="194">
      <c r="A194" s="5" t="inlineStr"/>
      <c r="B194" s="6" t="n">
        <v>1</v>
      </c>
      <c r="C194" s="6" t="inlineStr">
        <is>
          <t>כרית סיליקון לעקב</t>
        </is>
      </c>
      <c r="D194" s="7" t="n">
        <v>1958.36</v>
      </c>
      <c r="E194" s="8" t="n">
        <v>75</v>
      </c>
    </row>
    <row r="195">
      <c r="A195" s="5" t="inlineStr"/>
      <c r="B195" s="6" t="n">
        <v>2</v>
      </c>
      <c r="C195" s="6" t="inlineStr">
        <is>
          <t>סד יד</t>
        </is>
      </c>
      <c r="D195" s="7" t="n">
        <v>923.05</v>
      </c>
      <c r="E195" s="8" t="n">
        <v>60</v>
      </c>
    </row>
    <row r="196">
      <c r="A196" s="5" t="inlineStr"/>
      <c r="B196" s="6" t="n">
        <v>3</v>
      </c>
      <c r="C196" s="6" t="inlineStr">
        <is>
          <t>מ.ברך</t>
        </is>
      </c>
      <c r="D196" s="7" t="n">
        <v>977.9299999999999</v>
      </c>
      <c r="E196" s="8" t="n">
        <v>60</v>
      </c>
    </row>
    <row r="197">
      <c r="A197" s="5" t="inlineStr"/>
      <c r="B197" s="6" t="n">
        <v>4</v>
      </c>
      <c r="C197" s="6" t="inlineStr">
        <is>
          <t>גרב לילה לטיפול בדורבן</t>
        </is>
      </c>
      <c r="D197" s="7" t="n">
        <v>1811.17</v>
      </c>
      <c r="E197" s="8" t="n">
        <v>55</v>
      </c>
    </row>
    <row r="198">
      <c r="A198" s="5" t="inlineStr"/>
      <c r="B198" s="6" t="n">
        <v>5</v>
      </c>
      <c r="C198" s="6" t="inlineStr">
        <is>
          <t>כרית מטטרזלי מס</t>
        </is>
      </c>
      <c r="D198" s="7" t="n">
        <v>532.21</v>
      </c>
      <c r="E198" s="8" t="n">
        <v>40</v>
      </c>
    </row>
    <row r="199">
      <c r="A199" s="5" t="inlineStr"/>
      <c r="B199" s="6" t="n">
        <v>6</v>
      </c>
      <c r="C199" s="6" t="inlineStr">
        <is>
          <t>מ. בוניון + מפריד אצבע</t>
        </is>
      </c>
      <c r="D199" s="7" t="n">
        <v>618.6900000000001</v>
      </c>
      <c r="E199" s="8" t="n">
        <v>40</v>
      </c>
    </row>
    <row r="200">
      <c r="A200" s="5" t="inlineStr"/>
      <c r="B200" s="6" t="n">
        <v>7</v>
      </c>
      <c r="C200" s="6" t="inlineStr">
        <is>
          <t>צווארון ספוג</t>
        </is>
      </c>
      <c r="D200" s="7" t="n">
        <v>997.89</v>
      </c>
      <c r="E200" s="8" t="n">
        <v>40</v>
      </c>
    </row>
    <row r="201">
      <c r="A201" s="5" t="inlineStr"/>
      <c r="B201" s="6" t="n">
        <v>8</v>
      </c>
      <c r="C201" s="6" t="inlineStr">
        <is>
          <t>חגורת גב עם תמיכות</t>
        </is>
      </c>
      <c r="D201" s="7" t="n">
        <v>1969.17</v>
      </c>
      <c r="E201" s="8" t="n">
        <v>40</v>
      </c>
    </row>
    <row r="202">
      <c r="A202" s="5" t="inlineStr"/>
      <c r="B202" s="6" t="n">
        <v>9</v>
      </c>
      <c r="C202" s="6" t="inlineStr">
        <is>
          <t>חבק לשורש כף היד</t>
        </is>
      </c>
      <c r="D202" s="7" t="n">
        <v>565.47</v>
      </c>
      <c r="E202" s="8" t="n">
        <v>40</v>
      </c>
    </row>
    <row r="203">
      <c r="A203" s="5" t="inlineStr"/>
      <c r="B203" s="6" t="n">
        <v>10</v>
      </c>
      <c r="C203" s="6" t="inlineStr">
        <is>
          <t>מגן ברך שחור</t>
        </is>
      </c>
      <c r="D203" s="7" t="n">
        <v>377.2</v>
      </c>
      <c r="E203" s="8" t="n">
        <v>36</v>
      </c>
    </row>
    <row r="204">
      <c r="A204" s="2" t="inlineStr">
        <is>
          <t>213 - E.f.m.o. SPAIN</t>
        </is>
      </c>
      <c r="B204" s="3" t="n"/>
      <c r="C204" s="3" t="n"/>
      <c r="D204" s="4" t="inlineStr">
        <is>
          <t>סה"כ מכירות קטגוריה: ₪37,143</t>
        </is>
      </c>
      <c r="E204" s="3" t="n"/>
    </row>
    <row r="205">
      <c r="A205" s="5" t="inlineStr"/>
      <c r="B205" s="6" t="n">
        <v>1</v>
      </c>
      <c r="C205" s="6" t="inlineStr">
        <is>
          <t>מדרס מתכוונן</t>
        </is>
      </c>
      <c r="D205" s="7" t="n">
        <v>13943.33</v>
      </c>
      <c r="E205" s="8" t="n">
        <v>416</v>
      </c>
    </row>
    <row r="206">
      <c r="A206" s="5" t="inlineStr"/>
      <c r="B206" s="6" t="n">
        <v>2</v>
      </c>
      <c r="C206" s="6" t="inlineStr">
        <is>
          <t>חבק יד</t>
        </is>
      </c>
      <c r="D206" s="7" t="n">
        <v>3037.35</v>
      </c>
      <c r="E206" s="8" t="n">
        <v>240</v>
      </c>
    </row>
    <row r="207">
      <c r="A207" s="5" t="inlineStr"/>
      <c r="B207" s="6" t="n">
        <v>3</v>
      </c>
      <c r="C207" s="6" t="inlineStr">
        <is>
          <t>מ.ברך</t>
        </is>
      </c>
      <c r="D207" s="7" t="n">
        <v>2579.92</v>
      </c>
      <c r="E207" s="8" t="n">
        <v>155</v>
      </c>
    </row>
    <row r="208">
      <c r="A208" s="5" t="inlineStr"/>
      <c r="B208" s="6" t="n">
        <v>4</v>
      </c>
      <c r="C208" s="6" t="inlineStr">
        <is>
          <t>חגורת בטן קלה</t>
        </is>
      </c>
      <c r="D208" s="7" t="n">
        <v>2526.26</v>
      </c>
      <c r="E208" s="8" t="n">
        <v>105</v>
      </c>
    </row>
    <row r="209">
      <c r="A209" s="5" t="inlineStr"/>
      <c r="B209" s="6" t="n">
        <v>5</v>
      </c>
      <c r="C209" s="6" t="inlineStr">
        <is>
          <t>מגן ברך + צירים</t>
        </is>
      </c>
      <c r="D209" s="7" t="n">
        <v>3724.37</v>
      </c>
      <c r="E209" s="8" t="n">
        <v>90</v>
      </c>
    </row>
    <row r="210">
      <c r="A210" s="5" t="inlineStr"/>
      <c r="B210" s="6" t="n">
        <v>6</v>
      </c>
      <c r="C210" s="6" t="inlineStr">
        <is>
          <t>צוארון עממי</t>
        </is>
      </c>
      <c r="D210" s="7" t="n">
        <v>1307.75</v>
      </c>
      <c r="E210" s="8" t="n">
        <v>78</v>
      </c>
    </row>
    <row r="211">
      <c r="A211" s="5" t="inlineStr"/>
      <c r="B211" s="6" t="n">
        <v>7</v>
      </c>
      <c r="C211" s="6" t="inlineStr">
        <is>
          <t>מגן ברך עם תמיכות</t>
        </is>
      </c>
      <c r="D211" s="7" t="n">
        <v>2416.33</v>
      </c>
      <c r="E211" s="8" t="n">
        <v>75</v>
      </c>
    </row>
    <row r="212">
      <c r="A212" s="5" t="inlineStr"/>
      <c r="B212" s="6" t="n">
        <v>8</v>
      </c>
      <c r="C212" s="6" t="inlineStr">
        <is>
          <t>מגן קרסול+ עקב סגור+רצועות</t>
        </is>
      </c>
      <c r="D212" s="7" t="n">
        <v>2139.88</v>
      </c>
      <c r="E212" s="8" t="n">
        <v>73</v>
      </c>
    </row>
    <row r="213">
      <c r="A213" s="5" t="inlineStr"/>
      <c r="B213" s="6" t="n">
        <v>9</v>
      </c>
      <c r="C213" s="6" t="inlineStr">
        <is>
          <t>סד לאגודל</t>
        </is>
      </c>
      <c r="D213" s="7" t="n">
        <v>854.9400000000001</v>
      </c>
      <c r="E213" s="8" t="n">
        <v>60</v>
      </c>
    </row>
    <row r="214">
      <c r="A214" s="5" t="inlineStr"/>
      <c r="B214" s="6" t="n">
        <v>10</v>
      </c>
      <c r="C214" s="6" t="inlineStr">
        <is>
          <t>חבק טניס</t>
        </is>
      </c>
      <c r="D214" s="7" t="n">
        <v>873.8099999999999</v>
      </c>
      <c r="E214" s="8" t="n">
        <v>60</v>
      </c>
    </row>
    <row r="215">
      <c r="A215" s="2" t="inlineStr">
        <is>
          <t>201- Seven Gear FINLAND oy</t>
        </is>
      </c>
      <c r="B215" s="3" t="n"/>
      <c r="C215" s="3" t="n"/>
      <c r="D215" s="4" t="inlineStr">
        <is>
          <t>סה"כ מכירות קטגוריה: ₪32,805</t>
        </is>
      </c>
      <c r="E215" s="3" t="n"/>
    </row>
    <row r="216">
      <c r="A216" s="5" t="inlineStr"/>
      <c r="B216" s="6" t="n">
        <v>1</v>
      </c>
      <c r="C216" s="6" t="inlineStr">
        <is>
          <t>גרבי נסיעות אנטיבקטריאלי</t>
        </is>
      </c>
      <c r="D216" s="7" t="n">
        <v>10606.85</v>
      </c>
      <c r="E216" s="8" t="n">
        <v>370</v>
      </c>
    </row>
    <row r="217">
      <c r="A217" s="5" t="inlineStr"/>
      <c r="B217" s="6" t="n">
        <v>2</v>
      </c>
      <c r="C217" s="6" t="inlineStr">
        <is>
          <t>חבק לשורש כף היד</t>
        </is>
      </c>
      <c r="D217" s="7" t="n">
        <v>3917.19</v>
      </c>
      <c r="E217" s="8" t="n">
        <v>260</v>
      </c>
    </row>
    <row r="218">
      <c r="A218" s="5" t="inlineStr"/>
      <c r="B218" s="6" t="n">
        <v>3</v>
      </c>
      <c r="C218" s="6" t="inlineStr">
        <is>
          <t>סד לאגודל</t>
        </is>
      </c>
      <c r="D218" s="7" t="n">
        <v>3917.19</v>
      </c>
      <c r="E218" s="8" t="n">
        <v>260</v>
      </c>
    </row>
    <row r="219">
      <c r="A219" s="5" t="inlineStr"/>
      <c r="B219" s="6" t="n">
        <v>4</v>
      </c>
      <c r="C219" s="6" t="inlineStr">
        <is>
          <t>סד יד דו צדדי</t>
        </is>
      </c>
      <c r="D219" s="7" t="n">
        <v>2683</v>
      </c>
      <c r="E219" s="8" t="n">
        <v>120</v>
      </c>
    </row>
    <row r="220">
      <c r="A220" s="5" t="inlineStr"/>
      <c r="B220" s="6" t="n">
        <v>5</v>
      </c>
      <c r="C220" s="6" t="inlineStr">
        <is>
          <t>מגן ברך עם תמיכות</t>
        </is>
      </c>
      <c r="D220" s="7" t="n">
        <v>3379.37</v>
      </c>
      <c r="E220" s="8" t="n">
        <v>100</v>
      </c>
    </row>
    <row r="221">
      <c r="A221" s="5" t="inlineStr"/>
      <c r="B221" s="6" t="n">
        <v>6</v>
      </c>
      <c r="C221" s="6" t="inlineStr">
        <is>
          <t>מגן בוניון עדין לנעל צרה</t>
        </is>
      </c>
      <c r="D221" s="7" t="n">
        <v>1291.82</v>
      </c>
      <c r="E221" s="8" t="n">
        <v>80</v>
      </c>
    </row>
    <row r="222">
      <c r="A222" s="5" t="inlineStr"/>
      <c r="B222" s="6" t="n">
        <v>7</v>
      </c>
      <c r="C222" s="6" t="inlineStr">
        <is>
          <t>מ. בוניון + מפריד אצבע</t>
        </is>
      </c>
      <c r="D222" s="7" t="n">
        <v>1320.21</v>
      </c>
      <c r="E222" s="8" t="n">
        <v>80</v>
      </c>
    </row>
    <row r="223">
      <c r="A223" s="5" t="inlineStr"/>
      <c r="B223" s="6" t="n">
        <v>8</v>
      </c>
      <c r="C223" s="6" t="inlineStr">
        <is>
          <t>מגן מרפק שחור</t>
        </is>
      </c>
      <c r="D223" s="7" t="n">
        <v>880.13</v>
      </c>
      <c r="E223" s="8" t="n">
        <v>80</v>
      </c>
    </row>
    <row r="224">
      <c r="A224" s="5" t="inlineStr"/>
      <c r="B224" s="6" t="n">
        <v>9</v>
      </c>
      <c r="C224" s="6" t="inlineStr">
        <is>
          <t>כרית סיליקון לעקב</t>
        </is>
      </c>
      <c r="D224" s="7" t="n">
        <v>2161.31</v>
      </c>
      <c r="E224" s="8" t="n">
        <v>60</v>
      </c>
    </row>
    <row r="225">
      <c r="A225" s="5" t="inlineStr"/>
      <c r="B225" s="6" t="n">
        <v>10</v>
      </c>
      <c r="C225" s="6" t="inlineStr">
        <is>
          <t>מגן קרסול שחור</t>
        </is>
      </c>
      <c r="D225" s="7" t="n">
        <v>660.1</v>
      </c>
      <c r="E225" s="8" t="n">
        <v>60</v>
      </c>
    </row>
    <row r="226">
      <c r="A226" s="2" t="inlineStr">
        <is>
          <t>214 - Alfred Gera&amp; Sons Ltd. MALTA</t>
        </is>
      </c>
      <c r="B226" s="3" t="n"/>
      <c r="C226" s="3" t="n"/>
      <c r="D226" s="4" t="inlineStr">
        <is>
          <t>סה"כ מכירות קטגוריה: ₪26,106</t>
        </is>
      </c>
      <c r="E226" s="3" t="n"/>
    </row>
    <row r="227">
      <c r="A227" s="5" t="inlineStr"/>
      <c r="B227" s="6" t="n">
        <v>1</v>
      </c>
      <c r="C227" s="6" t="inlineStr">
        <is>
          <t>מגן קרסול</t>
        </is>
      </c>
      <c r="D227" s="7" t="n">
        <v>3244.52</v>
      </c>
      <c r="E227" s="8" t="n">
        <v>172</v>
      </c>
    </row>
    <row r="228">
      <c r="A228" s="5" t="inlineStr"/>
      <c r="B228" s="6" t="n">
        <v>2</v>
      </c>
      <c r="C228" s="6" t="inlineStr">
        <is>
          <t>AC27</t>
        </is>
      </c>
      <c r="D228" s="7" t="n">
        <v>4504.32</v>
      </c>
      <c r="E228" s="8" t="n">
        <v>160</v>
      </c>
    </row>
    <row r="229">
      <c r="A229" s="5" t="inlineStr"/>
      <c r="B229" s="6" t="n">
        <v>3</v>
      </c>
      <c r="C229" s="6" t="inlineStr">
        <is>
          <t>חבק לשורש כף היד</t>
        </is>
      </c>
      <c r="D229" s="7" t="n">
        <v>1829.88</v>
      </c>
      <c r="E229" s="8" t="n">
        <v>120</v>
      </c>
    </row>
    <row r="230">
      <c r="A230" s="5" t="inlineStr"/>
      <c r="B230" s="6" t="n">
        <v>4</v>
      </c>
      <c r="C230" s="6" t="inlineStr">
        <is>
          <t>סד לאגודל</t>
        </is>
      </c>
      <c r="D230" s="7" t="n">
        <v>2111.4</v>
      </c>
      <c r="E230" s="8" t="n">
        <v>100</v>
      </c>
    </row>
    <row r="231">
      <c r="A231" s="5" t="inlineStr"/>
      <c r="B231" s="6" t="n">
        <v>5</v>
      </c>
      <c r="C231" s="6" t="inlineStr">
        <is>
          <t>חבק טניס</t>
        </is>
      </c>
      <c r="D231" s="7" t="n">
        <v>1759.5</v>
      </c>
      <c r="E231" s="8" t="n">
        <v>100</v>
      </c>
    </row>
    <row r="232">
      <c r="A232" s="5" t="inlineStr"/>
      <c r="B232" s="6" t="n">
        <v>6</v>
      </c>
      <c r="C232" s="6" t="inlineStr">
        <is>
          <t>מגן מרפק</t>
        </is>
      </c>
      <c r="D232" s="7" t="n">
        <v>1477.98</v>
      </c>
      <c r="E232" s="8" t="n">
        <v>70</v>
      </c>
    </row>
    <row r="233">
      <c r="A233" s="5" t="inlineStr"/>
      <c r="B233" s="6" t="n">
        <v>7</v>
      </c>
      <c r="C233" s="6" t="inlineStr">
        <is>
          <t>חגורת גב עם תמיכות</t>
        </is>
      </c>
      <c r="D233" s="7" t="n">
        <v>3124.87</v>
      </c>
      <c r="E233" s="8" t="n">
        <v>60</v>
      </c>
    </row>
    <row r="234">
      <c r="A234" s="5" t="inlineStr"/>
      <c r="B234" s="6" t="n">
        <v>8</v>
      </c>
      <c r="C234" s="6" t="inlineStr">
        <is>
          <t>מגן ברך + צירים</t>
        </is>
      </c>
      <c r="D234" s="7" t="n">
        <v>3378.24</v>
      </c>
      <c r="E234" s="8" t="n">
        <v>60</v>
      </c>
    </row>
    <row r="235">
      <c r="A235" s="5" t="inlineStr"/>
      <c r="B235" s="6" t="n">
        <v>9</v>
      </c>
      <c r="C235" s="6" t="inlineStr">
        <is>
          <t>רצועה לפיקת הברך</t>
        </is>
      </c>
      <c r="D235" s="7" t="n">
        <v>1495.58</v>
      </c>
      <c r="E235" s="8" t="n">
        <v>50</v>
      </c>
    </row>
    <row r="236">
      <c r="A236" s="5" t="inlineStr"/>
      <c r="B236" s="6" t="n">
        <v>10</v>
      </c>
      <c r="C236" s="6" t="inlineStr">
        <is>
          <t>מיישר כתפיים</t>
        </is>
      </c>
      <c r="D236" s="7" t="n">
        <v>1847.48</v>
      </c>
      <c r="E236" s="8" t="n">
        <v>50</v>
      </c>
    </row>
    <row r="237">
      <c r="A237" s="2" t="inlineStr">
        <is>
          <t>115-SuperPharm Online</t>
        </is>
      </c>
      <c r="B237" s="3" t="n"/>
      <c r="C237" s="3" t="n"/>
      <c r="D237" s="4" t="inlineStr">
        <is>
          <t>סה"כ מכירות קטגוריה: ₪13,033</t>
        </is>
      </c>
      <c r="E237" s="3" t="n"/>
    </row>
    <row r="238">
      <c r="A238" s="5" t="inlineStr"/>
      <c r="B238" s="6" t="n">
        <v>1</v>
      </c>
      <c r="C238" s="6" t="inlineStr">
        <is>
          <t>משלוח בארץ</t>
        </is>
      </c>
      <c r="D238" s="7" t="n">
        <v>1931.92</v>
      </c>
      <c r="E238" s="8" t="n">
        <v>76</v>
      </c>
    </row>
    <row r="239">
      <c r="A239" s="5" t="inlineStr"/>
      <c r="B239" s="6" t="n">
        <v>2</v>
      </c>
      <c r="C239" s="6" t="inlineStr">
        <is>
          <t>טייפ חבישה לספורט לבן</t>
        </is>
      </c>
      <c r="D239" s="7" t="n">
        <v>594.13</v>
      </c>
      <c r="E239" s="8" t="n">
        <v>19</v>
      </c>
    </row>
    <row r="240">
      <c r="A240" s="5" t="inlineStr"/>
      <c r="B240" s="6" t="n">
        <v>3</v>
      </c>
      <c r="C240" s="6" t="inlineStr">
        <is>
          <t>חבק לשורש כף היד</t>
        </is>
      </c>
      <c r="D240" s="7" t="n">
        <v>1083.36</v>
      </c>
      <c r="E240" s="8" t="n">
        <v>16</v>
      </c>
    </row>
    <row r="241">
      <c r="A241" s="5" t="inlineStr"/>
      <c r="B241" s="6" t="n">
        <v>4</v>
      </c>
      <c r="C241" s="6" t="inlineStr">
        <is>
          <t>מגן מרפק שחור</t>
        </is>
      </c>
      <c r="D241" s="7" t="n">
        <v>558.5</v>
      </c>
      <c r="E241" s="8" t="n">
        <v>10</v>
      </c>
    </row>
    <row r="242">
      <c r="A242" s="5" t="inlineStr"/>
      <c r="B242" s="6" t="n">
        <v>5</v>
      </c>
      <c r="C242" s="6" t="inlineStr">
        <is>
          <t>רצועה לפיקה+כרית</t>
        </is>
      </c>
      <c r="D242" s="7" t="n">
        <v>1539.9</v>
      </c>
      <c r="E242" s="8" t="n">
        <v>9</v>
      </c>
    </row>
    <row r="243">
      <c r="A243" s="5" t="inlineStr"/>
      <c r="B243" s="6" t="n">
        <v>6</v>
      </c>
      <c r="C243" s="6" t="inlineStr">
        <is>
          <t>מגן ברך שחור</t>
        </is>
      </c>
      <c r="D243" s="7" t="n">
        <v>446.8</v>
      </c>
      <c r="E243" s="8" t="n">
        <v>8</v>
      </c>
    </row>
    <row r="244">
      <c r="A244" s="5" t="inlineStr"/>
      <c r="B244" s="6" t="n">
        <v>7</v>
      </c>
      <c r="C244" s="6" t="inlineStr">
        <is>
          <t>טייפ חבישה לספורט שחור</t>
        </is>
      </c>
      <c r="D244" s="7" t="n">
        <v>250.16</v>
      </c>
      <c r="E244" s="8" t="n">
        <v>8</v>
      </c>
    </row>
    <row r="245">
      <c r="A245" s="5" t="inlineStr"/>
      <c r="B245" s="6" t="n">
        <v>8</v>
      </c>
      <c r="C245" s="6" t="inlineStr">
        <is>
          <t>טיפ תחבושת לספורט כחול</t>
        </is>
      </c>
      <c r="D245" s="7" t="n">
        <v>218.89</v>
      </c>
      <c r="E245" s="8" t="n">
        <v>7</v>
      </c>
    </row>
    <row r="246">
      <c r="A246" s="5" t="inlineStr"/>
      <c r="B246" s="6" t="n">
        <v>9</v>
      </c>
      <c r="C246" s="6" t="inlineStr">
        <is>
          <t>רצועה לפיקת הברך</t>
        </is>
      </c>
      <c r="D246" s="7" t="n">
        <v>1019.76</v>
      </c>
      <c r="E246" s="8" t="n">
        <v>7</v>
      </c>
    </row>
    <row r="247">
      <c r="A247" s="5" t="inlineStr"/>
      <c r="B247" s="6" t="n">
        <v>10</v>
      </c>
      <c r="C247" s="6" t="inlineStr">
        <is>
          <t>טייפ חבישה לספורט בז'</t>
        </is>
      </c>
      <c r="D247" s="7" t="n">
        <v>187.62</v>
      </c>
      <c r="E247" s="8" t="n">
        <v>6</v>
      </c>
    </row>
    <row r="248">
      <c r="A248" s="2" t="inlineStr">
        <is>
          <t>211 - Pharmag Lachmair Ges. Mbh AUSTRIA</t>
        </is>
      </c>
      <c r="B248" s="3" t="n"/>
      <c r="C248" s="3" t="n"/>
      <c r="D248" s="4" t="inlineStr">
        <is>
          <t>סה"כ מכירות קטגוריה: ₪10,037</t>
        </is>
      </c>
      <c r="E248" s="3" t="n"/>
    </row>
    <row r="249">
      <c r="A249" s="5" t="inlineStr"/>
      <c r="B249" s="6" t="n">
        <v>1</v>
      </c>
      <c r="C249" s="6" t="inlineStr">
        <is>
          <t>חבק יד</t>
        </is>
      </c>
      <c r="D249" s="7" t="n">
        <v>3902.06</v>
      </c>
      <c r="E249" s="8" t="n">
        <v>300</v>
      </c>
    </row>
    <row r="250">
      <c r="A250" s="5" t="inlineStr"/>
      <c r="B250" s="6" t="n">
        <v>2</v>
      </c>
      <c r="C250" s="6" t="inlineStr">
        <is>
          <t>סד יד</t>
        </is>
      </c>
      <c r="D250" s="7" t="n">
        <v>3592.5</v>
      </c>
      <c r="E250" s="8" t="n">
        <v>225</v>
      </c>
    </row>
    <row r="251">
      <c r="A251" s="5" t="inlineStr"/>
      <c r="B251" s="6" t="n">
        <v>3</v>
      </c>
      <c r="C251" s="6" t="inlineStr">
        <is>
          <t>מגן קרסול</t>
        </is>
      </c>
      <c r="D251" s="7" t="n">
        <v>1068.3</v>
      </c>
      <c r="E251" s="8" t="n">
        <v>70</v>
      </c>
    </row>
    <row r="252">
      <c r="A252" s="5" t="inlineStr"/>
      <c r="B252" s="6" t="n">
        <v>4</v>
      </c>
      <c r="C252" s="6" t="inlineStr">
        <is>
          <t>מ.ברך</t>
        </is>
      </c>
      <c r="D252" s="7" t="n">
        <v>849.78</v>
      </c>
      <c r="E252" s="8" t="n">
        <v>50</v>
      </c>
    </row>
    <row r="253">
      <c r="A253" s="5" t="inlineStr"/>
      <c r="B253" s="6" t="n">
        <v>5</v>
      </c>
      <c r="C253" s="6" t="inlineStr">
        <is>
          <t>מגן מרפק</t>
        </is>
      </c>
      <c r="D253" s="7" t="n">
        <v>275.75</v>
      </c>
      <c r="E253" s="8" t="n">
        <v>15</v>
      </c>
    </row>
    <row r="254">
      <c r="A254" s="5" t="inlineStr"/>
      <c r="B254" s="6" t="n">
        <v>6</v>
      </c>
      <c r="C254" s="6" t="inlineStr">
        <is>
          <t>חבק יד אגודלי</t>
        </is>
      </c>
      <c r="D254" s="7" t="n">
        <v>262.22</v>
      </c>
      <c r="E254" s="8" t="n">
        <v>9</v>
      </c>
    </row>
    <row r="255">
      <c r="A255" s="5" t="inlineStr"/>
      <c r="B255" s="6" t="n">
        <v>7</v>
      </c>
      <c r="C255" s="6" t="inlineStr">
        <is>
          <t>מגן ירך</t>
        </is>
      </c>
      <c r="D255" s="7" t="n">
        <v>86.54000000000001</v>
      </c>
      <c r="E255" s="8" t="n">
        <v>5</v>
      </c>
    </row>
    <row r="256">
      <c r="A256" s="2" t="inlineStr">
        <is>
          <t>106 - Hospitals</t>
        </is>
      </c>
      <c r="B256" s="3" t="n"/>
      <c r="C256" s="3" t="n"/>
      <c r="D256" s="4" t="inlineStr">
        <is>
          <t>סה"כ מכירות קטגוריה: ₪8,227</t>
        </is>
      </c>
      <c r="E256" s="3" t="n"/>
    </row>
    <row r="257">
      <c r="A257" s="5" t="inlineStr"/>
      <c r="B257" s="6" t="n">
        <v>1</v>
      </c>
      <c r="C257" s="6" t="inlineStr">
        <is>
          <t>מתלה יד-כיס</t>
        </is>
      </c>
      <c r="D257" s="7" t="n">
        <v>3430</v>
      </c>
      <c r="E257" s="8" t="n">
        <v>70</v>
      </c>
    </row>
    <row r="258">
      <c r="A258" s="5" t="inlineStr"/>
      <c r="B258" s="6" t="n">
        <v>2</v>
      </c>
      <c r="C258" s="6" t="inlineStr">
        <is>
          <t>חגורת בטן</t>
        </is>
      </c>
      <c r="D258" s="7" t="n">
        <v>3001.8</v>
      </c>
      <c r="E258" s="8" t="n">
        <v>23</v>
      </c>
    </row>
    <row r="259">
      <c r="A259" s="5" t="inlineStr"/>
      <c r="B259" s="6" t="n">
        <v>3</v>
      </c>
      <c r="C259" s="6" t="inlineStr">
        <is>
          <t>חגורת אגן  צר מנאופרן</t>
        </is>
      </c>
      <c r="D259" s="7" t="n">
        <v>666.24</v>
      </c>
      <c r="E259" s="8" t="n">
        <v>6</v>
      </c>
    </row>
    <row r="260">
      <c r="A260" s="5" t="inlineStr"/>
      <c r="B260" s="6" t="n">
        <v>4</v>
      </c>
      <c r="C260" s="6" t="inlineStr">
        <is>
          <t>מיישר כתפיים</t>
        </is>
      </c>
      <c r="D260" s="7" t="n">
        <v>398.25</v>
      </c>
      <c r="E260" s="8" t="n">
        <v>5</v>
      </c>
    </row>
    <row r="261">
      <c r="A261" s="5" t="inlineStr"/>
      <c r="B261" s="6" t="n">
        <v>5</v>
      </c>
      <c r="C261" s="6" t="inlineStr">
        <is>
          <t>AC27</t>
        </is>
      </c>
      <c r="D261" s="7" t="n">
        <v>187.28</v>
      </c>
      <c r="E261" s="8" t="n">
        <v>4</v>
      </c>
    </row>
    <row r="262">
      <c r="A262" s="5" t="inlineStr"/>
      <c r="B262" s="6" t="n">
        <v>6</v>
      </c>
      <c r="C262" s="6" t="inlineStr">
        <is>
          <t>חבק יד אגודלי ימ</t>
        </is>
      </c>
      <c r="D262" s="7" t="n">
        <v>187.29</v>
      </c>
      <c r="E262" s="8" t="n">
        <v>4</v>
      </c>
    </row>
    <row r="263">
      <c r="A263" s="5" t="inlineStr"/>
      <c r="B263" s="6" t="n">
        <v>7</v>
      </c>
      <c r="C263" s="6" t="inlineStr">
        <is>
          <t>כפפת לחץ</t>
        </is>
      </c>
      <c r="D263" s="7" t="n">
        <v>74.92</v>
      </c>
      <c r="E263" s="8" t="n">
        <v>2</v>
      </c>
    </row>
    <row r="264">
      <c r="A264" s="5" t="inlineStr"/>
      <c r="B264" s="6" t="n">
        <v>8</v>
      </c>
      <c r="C264" s="6" t="inlineStr">
        <is>
          <t>חגורת קיבוע לכתף</t>
        </is>
      </c>
      <c r="D264" s="7" t="n">
        <v>281.14</v>
      </c>
      <c r="E264" s="8" t="n">
        <v>2</v>
      </c>
    </row>
    <row r="265">
      <c r="A265" s="2" t="inlineStr">
        <is>
          <t>105 - Pedicure Salons</t>
        </is>
      </c>
      <c r="B265" s="3" t="n"/>
      <c r="C265" s="3" t="n"/>
      <c r="D265" s="4" t="inlineStr">
        <is>
          <t>סה"כ מכירות קטגוריה: ₪4,305</t>
        </is>
      </c>
      <c r="E265" s="3" t="n"/>
    </row>
    <row r="266">
      <c r="A266" s="5" t="inlineStr"/>
      <c r="B266" s="6" t="n">
        <v>1</v>
      </c>
      <c r="C266" s="6" t="inlineStr">
        <is>
          <t>מידרסים מסיליקון</t>
        </is>
      </c>
      <c r="D266" s="7" t="n">
        <v>2128</v>
      </c>
      <c r="E266" s="8" t="n">
        <v>25</v>
      </c>
    </row>
    <row r="267">
      <c r="A267" s="5" t="inlineStr"/>
      <c r="B267" s="6" t="n">
        <v>2</v>
      </c>
      <c r="C267" s="6" t="inlineStr">
        <is>
          <t>בננה לתמכת אצבעו</t>
        </is>
      </c>
      <c r="D267" s="7" t="n">
        <v>584.05</v>
      </c>
      <c r="E267" s="8" t="n">
        <v>18</v>
      </c>
    </row>
    <row r="268">
      <c r="A268" s="5" t="inlineStr"/>
      <c r="B268" s="6" t="n">
        <v>3</v>
      </c>
      <c r="C268" s="6" t="inlineStr">
        <is>
          <t>שרוול מסיליקון ל</t>
        </is>
      </c>
      <c r="D268" s="7" t="n">
        <v>339.18</v>
      </c>
      <c r="E268" s="8" t="n">
        <v>16</v>
      </c>
    </row>
    <row r="269">
      <c r="A269" s="5" t="inlineStr"/>
      <c r="B269" s="6" t="n">
        <v>4</v>
      </c>
      <c r="C269" s="6" t="inlineStr">
        <is>
          <t>מדבקה רב פעמית ל</t>
        </is>
      </c>
      <c r="D269" s="7" t="n">
        <v>143.55</v>
      </c>
      <c r="E269" s="8" t="n">
        <v>8</v>
      </c>
    </row>
    <row r="270">
      <c r="A270" s="5" t="inlineStr"/>
      <c r="B270" s="6" t="n">
        <v>5</v>
      </c>
      <c r="C270" s="6" t="inlineStr">
        <is>
          <t>כרית עם סרט אלסט</t>
        </is>
      </c>
      <c r="D270" s="7" t="n">
        <v>182.7</v>
      </c>
      <c r="E270" s="8" t="n">
        <v>6</v>
      </c>
    </row>
    <row r="271">
      <c r="A271" s="5" t="inlineStr"/>
      <c r="B271" s="6" t="n">
        <v>6</v>
      </c>
      <c r="C271" s="6" t="inlineStr">
        <is>
          <t>מגן בוניון עדין לנעל צרה</t>
        </is>
      </c>
      <c r="D271" s="7" t="n">
        <v>235.93</v>
      </c>
      <c r="E271" s="8" t="n">
        <v>6</v>
      </c>
    </row>
    <row r="272">
      <c r="A272" s="5" t="inlineStr"/>
      <c r="B272" s="6" t="n">
        <v>7</v>
      </c>
      <c r="C272" s="6" t="inlineStr">
        <is>
          <t>כ.הפרדת אצבעות ס</t>
        </is>
      </c>
      <c r="D272" s="7" t="n">
        <v>61.79</v>
      </c>
      <c r="E272" s="8" t="n">
        <v>4</v>
      </c>
    </row>
    <row r="273">
      <c r="A273" s="5" t="inlineStr"/>
      <c r="B273" s="6" t="n">
        <v>8</v>
      </c>
      <c r="C273" s="6" t="inlineStr">
        <is>
          <t>פומפיה להסרת עור</t>
        </is>
      </c>
      <c r="D273" s="7" t="n">
        <v>101.07</v>
      </c>
      <c r="E273" s="8" t="n">
        <v>3</v>
      </c>
    </row>
    <row r="274">
      <c r="A274" s="5" t="inlineStr"/>
      <c r="B274" s="6" t="n">
        <v>9</v>
      </c>
      <c r="C274" s="6" t="inlineStr">
        <is>
          <t>כרית סיליקון לעקב</t>
        </is>
      </c>
      <c r="D274" s="7" t="n">
        <v>221.51</v>
      </c>
      <c r="E274" s="8" t="n">
        <v>2</v>
      </c>
    </row>
    <row r="275">
      <c r="A275" s="5" t="inlineStr"/>
      <c r="B275" s="6" t="n">
        <v>10</v>
      </c>
      <c r="C275" s="6" t="inlineStr">
        <is>
          <t>מדבקה ג'ל למניעת יבלות</t>
        </is>
      </c>
      <c r="D275" s="7" t="n">
        <v>49.88</v>
      </c>
      <c r="E275" s="8" t="n">
        <v>2</v>
      </c>
    </row>
    <row r="276">
      <c r="A276" s="2" t="inlineStr">
        <is>
          <t>104 - Sports Shop</t>
        </is>
      </c>
      <c r="B276" s="3" t="n"/>
      <c r="C276" s="3" t="n"/>
      <c r="D276" s="4" t="inlineStr">
        <is>
          <t>סה"כ מכירות קטגוריה: ₪1,897</t>
        </is>
      </c>
      <c r="E276" s="3" t="n"/>
    </row>
    <row r="277">
      <c r="A277" s="5" t="inlineStr"/>
      <c r="B277" s="6" t="n">
        <v>1</v>
      </c>
      <c r="C277" s="6" t="inlineStr">
        <is>
          <t>קינזיולוגי טייפ</t>
        </is>
      </c>
      <c r="D277" s="7" t="n">
        <v>720</v>
      </c>
      <c r="E277" s="8" t="n">
        <v>24</v>
      </c>
    </row>
    <row r="278">
      <c r="A278" s="5" t="inlineStr"/>
      <c r="B278" s="6" t="n">
        <v>2</v>
      </c>
      <c r="C278" s="6" t="inlineStr">
        <is>
          <t>מגן ברך שחור</t>
        </is>
      </c>
      <c r="D278" s="7" t="n">
        <v>185.37</v>
      </c>
      <c r="E278" s="8" t="n">
        <v>6</v>
      </c>
    </row>
    <row r="279">
      <c r="A279" s="5" t="inlineStr"/>
      <c r="B279" s="6" t="n">
        <v>3</v>
      </c>
      <c r="C279" s="6" t="inlineStr">
        <is>
          <t>מגן ברך חום</t>
        </is>
      </c>
      <c r="D279" s="7" t="n">
        <v>185.37</v>
      </c>
      <c r="E279" s="8" t="n">
        <v>6</v>
      </c>
    </row>
    <row r="280">
      <c r="A280" s="5" t="inlineStr"/>
      <c r="B280" s="6" t="n">
        <v>4</v>
      </c>
      <c r="C280" s="6" t="inlineStr">
        <is>
          <t>מגן קרסול שחור</t>
        </is>
      </c>
      <c r="D280" s="7" t="n">
        <v>154.47</v>
      </c>
      <c r="E280" s="8" t="n">
        <v>5</v>
      </c>
    </row>
    <row r="281">
      <c r="A281" s="5" t="inlineStr"/>
      <c r="B281" s="6" t="n">
        <v>5</v>
      </c>
      <c r="C281" s="6" t="inlineStr">
        <is>
          <t>מגן קרסול חום</t>
        </is>
      </c>
      <c r="D281" s="7" t="n">
        <v>154.47</v>
      </c>
      <c r="E281" s="8" t="n">
        <v>5</v>
      </c>
    </row>
    <row r="282">
      <c r="A282" s="5" t="inlineStr"/>
      <c r="B282" s="6" t="n">
        <v>6</v>
      </c>
      <c r="C282" s="6" t="inlineStr">
        <is>
          <t>מגן מרפק בז'</t>
        </is>
      </c>
      <c r="D282" s="7" t="n">
        <v>123.57</v>
      </c>
      <c r="E282" s="8" t="n">
        <v>4</v>
      </c>
    </row>
    <row r="283">
      <c r="A283" s="5" t="inlineStr"/>
      <c r="B283" s="6" t="n">
        <v>7</v>
      </c>
      <c r="C283" s="6" t="inlineStr">
        <is>
          <t>חבק יד אגודלי ימ</t>
        </is>
      </c>
      <c r="D283" s="7" t="n">
        <v>187.25</v>
      </c>
      <c r="E283" s="8" t="n">
        <v>4</v>
      </c>
    </row>
    <row r="284">
      <c r="A284" s="5" t="inlineStr"/>
      <c r="B284" s="6" t="n">
        <v>8</v>
      </c>
      <c r="C284" s="6" t="inlineStr">
        <is>
          <t>מגן מרפק שחור</t>
        </is>
      </c>
      <c r="D284" s="7" t="n">
        <v>92.67</v>
      </c>
      <c r="E284" s="8" t="n">
        <v>3</v>
      </c>
    </row>
    <row r="285">
      <c r="A285" s="5" t="inlineStr"/>
      <c r="B285" s="6" t="n">
        <v>9</v>
      </c>
      <c r="C285" s="6" t="inlineStr">
        <is>
          <t>חבק יד אגודלי שחור</t>
        </is>
      </c>
      <c r="D285" s="7" t="n">
        <v>93.65000000000001</v>
      </c>
      <c r="E285" s="8" t="n">
        <v>2</v>
      </c>
    </row>
  </sheetData>
  <autoFilter ref="A1:E28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2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2" customWidth="1" min="3" max="3"/>
    <col width="14" customWidth="1" min="4" max="4"/>
    <col width="40" customWidth="1" min="5" max="5"/>
    <col width="12" customWidth="1" min="6" max="6"/>
    <col width="20" customWidth="1" min="7" max="7"/>
    <col width="50" customWidth="1" min="8" max="8"/>
  </cols>
  <sheetData>
    <row r="1">
      <c r="A1" s="1" t="inlineStr">
        <is>
          <t>Item: Display Name</t>
        </is>
      </c>
      <c r="B1" s="1" t="inlineStr">
        <is>
          <t>Sales (₪)</t>
        </is>
      </c>
      <c r="C1" s="1" t="inlineStr">
        <is>
          <t>Quantity</t>
        </is>
      </c>
      <c r="D1" s="1" t="inlineStr">
        <is>
          <t>מס' Sale Type שונים</t>
        </is>
      </c>
      <c r="E1" s="1" t="inlineStr">
        <is>
          <t>Sale Types</t>
        </is>
      </c>
      <c r="F1" s="1" t="inlineStr">
        <is>
          <t>מס' קודי SKU (Item: Name)</t>
        </is>
      </c>
      <c r="G1" s="1" t="inlineStr">
        <is>
          <t>קוד נפוץ ביותר (Item: Name)</t>
        </is>
      </c>
      <c r="H1" s="1" t="inlineStr">
        <is>
          <t>כל קודי ה-SKU</t>
        </is>
      </c>
    </row>
    <row r="2">
      <c r="A2" s="6" t="inlineStr">
        <is>
          <t>99 Chemipal Inv Item</t>
        </is>
      </c>
      <c r="B2" s="7" t="n">
        <v>4831421.14</v>
      </c>
      <c r="C2" s="8" t="n">
        <v>7</v>
      </c>
      <c r="D2" s="6" t="n">
        <v>1</v>
      </c>
      <c r="E2" s="13" t="inlineStr">
        <is>
          <t>110 - Chemipal</t>
        </is>
      </c>
      <c r="F2" s="6" t="n">
        <v>1</v>
      </c>
      <c r="G2" s="6" t="inlineStr">
        <is>
          <t>99 Chemipal Inv Item</t>
        </is>
      </c>
      <c r="H2" s="13" t="inlineStr">
        <is>
          <t>99 Chemipal Inv Item</t>
        </is>
      </c>
    </row>
    <row r="3">
      <c r="A3" s="6" t="inlineStr">
        <is>
          <t>כרית שינה חלומית</t>
        </is>
      </c>
      <c r="B3" s="7" t="n">
        <v>984626.67</v>
      </c>
      <c r="C3" s="8" t="n">
        <v>3786</v>
      </c>
      <c r="D3" s="6" t="n">
        <v>6</v>
      </c>
      <c r="E3" s="13" t="inlineStr">
        <is>
          <t>101 - Factory customers, 102 - Orthopedic institutes, 103 - Physiotherapy institutes, 107 - Pharmacies, 109 - Private Shops, 114 - IL online</t>
        </is>
      </c>
      <c r="F3" s="6" t="n">
        <v>1</v>
      </c>
      <c r="G3" s="6" t="inlineStr">
        <is>
          <t>67 0</t>
        </is>
      </c>
      <c r="H3" s="13" t="inlineStr">
        <is>
          <t>67 0</t>
        </is>
      </c>
    </row>
    <row r="4">
      <c r="A4" s="6" t="inlineStr">
        <is>
          <t>מיישר כתפיים</t>
        </is>
      </c>
      <c r="B4" s="7" t="n">
        <v>834902.54</v>
      </c>
      <c r="C4" s="8" t="n">
        <v>6592</v>
      </c>
      <c r="D4" s="6" t="n">
        <v>12</v>
      </c>
      <c r="E4" s="13" t="inlineStr">
        <is>
          <t>101 - Factory customers, 102 - Orthopedic institutes, 103 - Physiotherapy institutes, 106 - Hospitals, 107 - Pharmacies, 109 - Private Shops, 114 - IL online, 202 - Super-Pharm POLAND, 204 - Sanaflex Anatomic GREECE, 209 - Ortoprofil Prod ROMANIA, 214 - Alfred Gera&amp; Sons Ltd. MALTA, 216 - Max Konnaris CYPRUS</t>
        </is>
      </c>
      <c r="F4" s="6" t="n">
        <v>4</v>
      </c>
      <c r="G4" s="6" t="inlineStr">
        <is>
          <t>AC75-S-XL</t>
        </is>
      </c>
      <c r="H4" s="13" t="inlineStr">
        <is>
          <t>AC75-S-XL, AC75 XXL, WEB-AC75 XXL, WEB-AC75-S-XL</t>
        </is>
      </c>
    </row>
    <row r="5">
      <c r="A5" s="6" t="inlineStr">
        <is>
          <t>חגורת גב+סגירה כפולה</t>
        </is>
      </c>
      <c r="B5" s="7" t="n">
        <v>764122.1</v>
      </c>
      <c r="C5" s="8" t="n">
        <v>13164</v>
      </c>
      <c r="D5" s="6" t="n">
        <v>12</v>
      </c>
      <c r="E5" s="13" t="inlineStr">
        <is>
          <t>101 - Factory customers, 102 - Orthopedic institutes, 103 - Physiotherapy institutes, 107 - Pharmacies, 109 - Private Shops, 112 - Kupat Holim Clalit, 113 - Kupat Holim Meuhedet, 114 - IL online, 202 - Super-Pharm POLAND, 203 - Ortho- Partner ag SWITZERLAND, 204 - Sanaflex Anatomic GREECE, 207 - Salus HUNGARY</t>
        </is>
      </c>
      <c r="F5" s="6" t="n">
        <v>9</v>
      </c>
      <c r="G5" s="6" t="inlineStr">
        <is>
          <t>078 L</t>
        </is>
      </c>
      <c r="H5" s="13" t="inlineStr">
        <is>
          <t>078 L, 078 XL, 078 M, 078 XXL, 078 S, K078 L, K078 M, K078 XL, K078 XXL</t>
        </is>
      </c>
    </row>
    <row r="6">
      <c r="A6" s="6" t="inlineStr">
        <is>
          <t>נוזל לריכוך ציפורן חודרנית</t>
        </is>
      </c>
      <c r="B6" s="7" t="n">
        <v>683068.12</v>
      </c>
      <c r="C6" s="8" t="n">
        <v>11212</v>
      </c>
      <c r="D6" s="6" t="n">
        <v>6</v>
      </c>
      <c r="E6" s="13" t="inlineStr">
        <is>
          <t>101 - Factory customers, 102 - Orthopedic institutes, 107 - Pharmacies, 114 - IL online, 216 - Max Konnaris CYPRUS, 301 - Amazon</t>
        </is>
      </c>
      <c r="F6" s="6" t="n">
        <v>2</v>
      </c>
      <c r="G6" s="6" t="inlineStr">
        <is>
          <t>FC342 0</t>
        </is>
      </c>
      <c r="H6" s="13" t="inlineStr">
        <is>
          <t>FC342 0, FC3422 0</t>
        </is>
      </c>
    </row>
    <row r="7">
      <c r="A7" s="6" t="inlineStr">
        <is>
          <t>מגן ברך עם כרית ג'ל</t>
        </is>
      </c>
      <c r="B7" s="7" t="n">
        <v>396960.11</v>
      </c>
      <c r="C7" s="8" t="n">
        <v>9478</v>
      </c>
      <c r="D7" s="6" t="n">
        <v>6</v>
      </c>
      <c r="E7" s="13" t="inlineStr">
        <is>
          <t>101 - Factory customers, 112 - Kupat Holim Clalit, 113 - Kupat Holim Meuhedet, 114 - IL online, 202 - Super-Pharm POLAND, 207 - Salus HUNGARY</t>
        </is>
      </c>
      <c r="F7" s="6" t="n">
        <v>2</v>
      </c>
      <c r="G7" s="6" t="inlineStr">
        <is>
          <t>ST422 0</t>
        </is>
      </c>
      <c r="H7" s="13" t="inlineStr">
        <is>
          <t>ST422 0, KST422 0</t>
        </is>
      </c>
    </row>
    <row r="8">
      <c r="A8" s="6" t="inlineStr">
        <is>
          <t>חגורת שבר שחור</t>
        </is>
      </c>
      <c r="B8" s="7" t="n">
        <v>390037.22</v>
      </c>
      <c r="C8" s="8" t="n">
        <v>2396</v>
      </c>
      <c r="D8" s="6" t="n">
        <v>3</v>
      </c>
      <c r="E8" s="13" t="inlineStr">
        <is>
          <t>114 - IL online, 207 - Salus HUNGARY, 301 - Amazon</t>
        </is>
      </c>
      <c r="F8" s="6" t="n">
        <v>23</v>
      </c>
      <c r="G8" s="6" t="inlineStr">
        <is>
          <t>EC-59RB S</t>
        </is>
      </c>
      <c r="H8" s="13" t="inlineStr">
        <is>
          <t>EC-59DB L, EC-59DB M, EC-59DB S, EC-59DB XL, EC-59DB XXL, EC-59LB L, EC-59LB M, EC-59LB S, EC-59RB M, EC-59RB S, 59LB M, 59RB M, EC-59RB L, 59RB L, EC-59LB XXL, EC-59RB XXL, 59RB XL, EC-59LB XL, 59DB L, 59LB L, 59RB S, 59DB M, 59DB S</t>
        </is>
      </c>
    </row>
    <row r="9">
      <c r="A9" s="6" t="inlineStr">
        <is>
          <t>חבק יד</t>
        </is>
      </c>
      <c r="B9" s="7" t="n">
        <v>361899.02</v>
      </c>
      <c r="C9" s="8" t="n">
        <v>24724</v>
      </c>
      <c r="D9" s="6" t="n">
        <v>12</v>
      </c>
      <c r="E9" s="13" t="inlineStr">
        <is>
          <t>101 - Factory customers, 112 - Kupat Holim Clalit, 113 - Kupat Holim Meuhedet, 114 - IL online, 203 - Ortho- Partner ag SWITZERLAND, 204 - Sanaflex Anatomic GREECE, 205 - Health Care Prod. Gmbh GERMANY, 207 - Salus HUNGARY, 210 - Oy. Ea. Ab. FINLAND, 211 - Pharmag Lachmair Ges. Mbh AUSTRIA, 213 - E.f.m.o. SPAIN, 216 - Max Konnaris CYPRUS</t>
        </is>
      </c>
      <c r="F9" s="6" t="n">
        <v>4</v>
      </c>
      <c r="G9" s="6" t="inlineStr">
        <is>
          <t>ST25 0</t>
        </is>
      </c>
      <c r="H9" s="13" t="inlineStr">
        <is>
          <t>ST25 0, ST20 0, KST20 0, KST25 0</t>
        </is>
      </c>
    </row>
    <row r="10">
      <c r="A10" s="6" t="inlineStr">
        <is>
          <t>מדרס מג'ל לגבר</t>
        </is>
      </c>
      <c r="B10" s="7" t="n">
        <v>300319.22</v>
      </c>
      <c r="C10" s="8" t="n">
        <v>6362</v>
      </c>
      <c r="D10" s="6" t="n">
        <v>2</v>
      </c>
      <c r="E10" s="13" t="inlineStr">
        <is>
          <t>101 - Factory customers, 111 - Superpharm Life</t>
        </is>
      </c>
      <c r="F10" s="6" t="n">
        <v>1</v>
      </c>
      <c r="G10" s="6" t="inlineStr">
        <is>
          <t>LU302M 0</t>
        </is>
      </c>
      <c r="H10" s="13" t="inlineStr">
        <is>
          <t>LU302M 0</t>
        </is>
      </c>
    </row>
    <row r="11">
      <c r="A11" s="6" t="inlineStr">
        <is>
          <t>מגן ברך רגיל</t>
        </is>
      </c>
      <c r="B11" s="7" t="n">
        <v>281376.56</v>
      </c>
      <c r="C11" s="8" t="n">
        <v>22430</v>
      </c>
      <c r="D11" s="6" t="n">
        <v>13</v>
      </c>
      <c r="E11" s="13" t="inlineStr">
        <is>
          <t>101 - Factory customers, 102 - Orthopedic institutes, 103 - Physiotherapy institutes, 107 - Pharmacies, 112 - Kupat Holim Clalit, 113 - Kupat Holim Meuhedet, 114 - IL online, 202 - Super-Pharm POLAND, 203 - Ortho- Partner ag SWITZERLAND, 204 - Sanaflex Anatomic GREECE, 207 - Salus HUNGARY, 209 - Ortoprofil Prod ROMANIA, 216 - Max Konnaris CYPRUS</t>
        </is>
      </c>
      <c r="F11" s="6" t="n">
        <v>15</v>
      </c>
      <c r="G11" s="6" t="inlineStr">
        <is>
          <t>45 L</t>
        </is>
      </c>
      <c r="H11" s="13" t="inlineStr">
        <is>
          <t>45 L, 45 M, 45 XL, 45 S, 45 XXL, 45 XS, T45 L, T45 M, T45 XL, T45 XXL, K45 L, K45 M, K45 S, K45 XL, T45 XS</t>
        </is>
      </c>
    </row>
    <row r="12">
      <c r="A12" s="6" t="inlineStr">
        <is>
          <t>סד יד</t>
        </is>
      </c>
      <c r="B12" s="7" t="n">
        <v>277655.07</v>
      </c>
      <c r="C12" s="8" t="n">
        <v>12848</v>
      </c>
      <c r="D12" s="6" t="n">
        <v>11</v>
      </c>
      <c r="E12" s="13" t="inlineStr">
        <is>
          <t>101 - Factory customers, 112 - Kupat Holim Clalit, 113 - Kupat Holim Meuhedet, 114 - IL online, 202 - Super-Pharm POLAND, 203 - Ortho- Partner ag SWITZERLAND, 205 - Health Care Prod. Gmbh GERMANY, 207 - Salus HUNGARY, 210 - Oy. Ea. Ab. FINLAND, 211 - Pharmag Lachmair Ges. Mbh AUSTRIA, 216 - Max Konnaris CYPRUS</t>
        </is>
      </c>
      <c r="F12" s="6" t="n">
        <v>6</v>
      </c>
      <c r="G12" s="6" t="inlineStr">
        <is>
          <t>ST28 0</t>
        </is>
      </c>
      <c r="H12" s="13" t="inlineStr">
        <is>
          <t>ST28 0, ST27R 0, ST27L 0, KST27L 0, KST27R 0, KST28 0</t>
        </is>
      </c>
    </row>
    <row r="13">
      <c r="A13" s="6" t="inlineStr">
        <is>
          <t>חגורת שבר</t>
        </is>
      </c>
      <c r="B13" s="7" t="n">
        <v>221220.98</v>
      </c>
      <c r="C13" s="8" t="n">
        <v>1359</v>
      </c>
      <c r="D13" s="6" t="n">
        <v>1</v>
      </c>
      <c r="E13" s="13" t="inlineStr">
        <is>
          <t>301 - Amazon</t>
        </is>
      </c>
      <c r="F13" s="6" t="n">
        <v>13</v>
      </c>
      <c r="G13" s="6" t="inlineStr">
        <is>
          <t>EC-59L L</t>
        </is>
      </c>
      <c r="H13" s="13" t="inlineStr">
        <is>
          <t>EC-59L L, EC-59D L, EC-59D M, EC-59D S, EC-59L M, EC-59L S, EC-59R L, EC-59R M, EC-59R S, EC-59L XL, EC-59R XL, EC-59D XL, EC-59D XXL</t>
        </is>
      </c>
    </row>
    <row r="14">
      <c r="A14" s="6" t="inlineStr">
        <is>
          <t>מגן קרסול פתוח</t>
        </is>
      </c>
      <c r="B14" s="7" t="n">
        <v>187379.1</v>
      </c>
      <c r="C14" s="8" t="n">
        <v>14568</v>
      </c>
      <c r="D14" s="6" t="n">
        <v>12</v>
      </c>
      <c r="E14" s="13" t="inlineStr">
        <is>
          <t>101 - Factory customers, 102 - Orthopedic institutes, 103 - Physiotherapy institutes, 107 - Pharmacies, 112 - Kupat Holim Clalit, 113 - Kupat Holim Meuhedet, 114 - IL online, 202 - Super-Pharm POLAND, 203 - Ortho- Partner ag SWITZERLAND, 204 - Sanaflex Anatomic GREECE, 207 - Salus HUNGARY, 209 - Ortoprofil Prod ROMANIA</t>
        </is>
      </c>
      <c r="F14" s="6" t="n">
        <v>10</v>
      </c>
      <c r="G14" s="6" t="inlineStr">
        <is>
          <t>35 L</t>
        </is>
      </c>
      <c r="H14" s="13" t="inlineStr">
        <is>
          <t>35 L, 35 M, 35 XL, 35 S, 35 XXL, 35 XS, K35 L, K35 M, K35 S, K35 XL</t>
        </is>
      </c>
    </row>
    <row r="15">
      <c r="A15" s="6" t="inlineStr">
        <is>
          <t>מגן ירך לאחר ניתוח</t>
        </is>
      </c>
      <c r="B15" s="7" t="n">
        <v>178109.21</v>
      </c>
      <c r="C15" s="8" t="n">
        <v>3159</v>
      </c>
      <c r="D15" s="6" t="n">
        <v>5</v>
      </c>
      <c r="E15" s="13" t="inlineStr">
        <is>
          <t>101 - Factory customers, 102 - Orthopedic institutes, 107 - Pharmacies, 114 - IL online, 203 - Ortho- Partner ag SWITZERLAND</t>
        </is>
      </c>
      <c r="F15" s="6" t="n">
        <v>5</v>
      </c>
      <c r="G15" s="6" t="inlineStr">
        <is>
          <t>49PS L</t>
        </is>
      </c>
      <c r="H15" s="13" t="inlineStr">
        <is>
          <t>49PS L, 49PS XL, 49PS M, 49PS XXL, 49PS S</t>
        </is>
      </c>
    </row>
    <row r="16">
      <c r="A16" s="6" t="inlineStr">
        <is>
          <t>גרבי נסיעות אנטיבקטריאלי</t>
        </is>
      </c>
      <c r="B16" s="7" t="n">
        <v>175402.56</v>
      </c>
      <c r="C16" s="8" t="n">
        <v>3255</v>
      </c>
      <c r="D16" s="6" t="n">
        <v>10</v>
      </c>
      <c r="E16" s="13" t="inlineStr">
        <is>
          <t>101 - Factory customers, 102 - Orthopedic institutes, 103 - Physiotherapy institutes, 107 - Pharmacies, 109 - Private Shops, 114 - IL online, 201- Seven Gear FINLAND oy, 202 - Super-Pharm POLAND, 216 - Max Konnaris CYPRUS, 301 - Amazon</t>
        </is>
      </c>
      <c r="F16" s="6" t="n">
        <v>3</v>
      </c>
      <c r="G16" s="6" t="inlineStr">
        <is>
          <t>397A-39-42</t>
        </is>
      </c>
      <c r="H16" s="13" t="inlineStr">
        <is>
          <t>397A-39-42, 397A-43-46, 397A-35-38</t>
        </is>
      </c>
    </row>
    <row r="17">
      <c r="A17" s="6" t="inlineStr">
        <is>
          <t>עקב סיליקון שטוח</t>
        </is>
      </c>
      <c r="B17" s="7" t="n">
        <v>165842.24</v>
      </c>
      <c r="C17" s="8" t="n">
        <v>4212</v>
      </c>
      <c r="D17" s="6" t="n">
        <v>11</v>
      </c>
      <c r="E17" s="13" t="inlineStr">
        <is>
          <t>101 - Factory customers, 102 - Orthopedic institutes, 103 - Physiotherapy institutes, 107 - Pharmacies, 109 - Private Shops, 111 - Superpharm Life, 114 - IL online, 205 - Health Care Prod. Gmbh GERMANY, 207 - Salus HUNGARY, 210 - Oy. Ea. Ab. FINLAND, 301 - Amazon</t>
        </is>
      </c>
      <c r="F17" s="6" t="n">
        <v>4</v>
      </c>
      <c r="G17" s="6" t="inlineStr">
        <is>
          <t>308 L</t>
        </is>
      </c>
      <c r="H17" s="13" t="inlineStr">
        <is>
          <t>308 L, 308 M, LU308 L, LU308 M</t>
        </is>
      </c>
    </row>
    <row r="18">
      <c r="A18" s="6" t="inlineStr">
        <is>
          <t>חגורת בטן עממית</t>
        </is>
      </c>
      <c r="B18" s="7" t="n">
        <v>140858.52</v>
      </c>
      <c r="C18" s="8" t="n">
        <v>3176</v>
      </c>
      <c r="D18" s="6" t="n">
        <v>3</v>
      </c>
      <c r="E18" s="13" t="inlineStr">
        <is>
          <t>102 - Orthopedic institutes, 112 - Kupat Holim Clalit, 113 - Kupat Holim Meuhedet</t>
        </is>
      </c>
      <c r="F18" s="6" t="n">
        <v>7</v>
      </c>
      <c r="G18" s="6" t="inlineStr">
        <is>
          <t>11U XL</t>
        </is>
      </c>
      <c r="H18" s="13" t="inlineStr">
        <is>
          <t>11U XL, 11U L, 11U M, K11U L, K11U M, K11U XL, K11U XXL</t>
        </is>
      </c>
    </row>
    <row r="19">
      <c r="A19" s="6" t="inlineStr">
        <is>
          <t>חגורה אחרי ניתוח</t>
        </is>
      </c>
      <c r="B19" s="7" t="n">
        <v>134484.95</v>
      </c>
      <c r="C19" s="8" t="n">
        <v>1562</v>
      </c>
      <c r="D19" s="6" t="n">
        <v>7</v>
      </c>
      <c r="E19" s="13" t="inlineStr">
        <is>
          <t>101 - Factory customers, 102 - Orthopedic institutes, 107 - Pharmacies, 113 - Kupat Holim Meuhedet, 114 - IL online, 209 - Ortoprofil Prod ROMANIA, 301 - Amazon</t>
        </is>
      </c>
      <c r="F19" s="6" t="n">
        <v>10</v>
      </c>
      <c r="G19" s="6" t="inlineStr">
        <is>
          <t>11STO L</t>
        </is>
      </c>
      <c r="H19" s="13" t="inlineStr">
        <is>
          <t>11STO L, 11STO XL, 11STO XXL, 11STO M, 11STO S, EC-11STO XXL, EC-11STO L, EC-11STO M, EC-11STO S, EC-11STO XL</t>
        </is>
      </c>
    </row>
    <row r="20">
      <c r="A20" s="6" t="inlineStr">
        <is>
          <t>מגן קרסול</t>
        </is>
      </c>
      <c r="B20" s="7" t="n">
        <v>125839.04</v>
      </c>
      <c r="C20" s="8" t="n">
        <v>7067</v>
      </c>
      <c r="D20" s="6" t="n">
        <v>18</v>
      </c>
      <c r="E20" s="13" t="inlineStr">
        <is>
          <t>101 - Factory customers, 102 - Orthopedic institutes, 103 - Physiotherapy institutes, 107 - Pharmacies, 109 - Private Shops, 112 - Kupat Holim Clalit, 113 - Kupat Holim Meuhedet, 114 - IL online, 115-SuperPharm Online, 202 - Super-Pharm POLAND, 203 - Ortho- Partner ag SWITZERLAND, 204 - Sanaflex Anatomic GREECE, 207 - Salus HUNGARY, 210 - Oy. Ea. Ab. FINLAND, 211 - Pharmag Lachmair Ges. Mbh AUSTRIA, 213 - E.f.m.o. SPAIN, 214 - Alfred Gera&amp; Sons Ltd. MALTA, 216 - Max Konnaris CYPRUS</t>
        </is>
      </c>
      <c r="F20" s="6" t="n">
        <v>3</v>
      </c>
      <c r="G20" s="6" t="inlineStr">
        <is>
          <t>AC37 0</t>
        </is>
      </c>
      <c r="H20" s="13" t="inlineStr">
        <is>
          <t>AC37 0, ST37 0, KST37 0</t>
        </is>
      </c>
    </row>
    <row r="21">
      <c r="A21" s="6" t="inlineStr">
        <is>
          <t>חגורת פאבליק (רצועות אבדוקציה)</t>
        </is>
      </c>
      <c r="B21" s="7" t="n">
        <v>122357.25</v>
      </c>
      <c r="C21" s="8" t="n">
        <v>468</v>
      </c>
      <c r="D21" s="6" t="n">
        <v>6</v>
      </c>
      <c r="E21" s="13" t="inlineStr">
        <is>
          <t>101 - Factory customers, 102 - Orthopedic institutes, 103 - Physiotherapy institutes, 107 - Pharmacies, 109 - Private Shops, 114 - IL online</t>
        </is>
      </c>
      <c r="F21" s="6" t="n">
        <v>4</v>
      </c>
      <c r="G21" s="6" t="inlineStr">
        <is>
          <t>70N S</t>
        </is>
      </c>
      <c r="H21" s="13" t="inlineStr">
        <is>
          <t>70N S, 70N M, 70N XS, 70N L</t>
        </is>
      </c>
    </row>
    <row r="22">
      <c r="A22" s="6" t="inlineStr">
        <is>
          <t>מתלה יד-כיס</t>
        </is>
      </c>
      <c r="B22" s="7" t="n">
        <v>119214.57</v>
      </c>
      <c r="C22" s="8" t="n">
        <v>4044</v>
      </c>
      <c r="D22" s="6" t="n">
        <v>13</v>
      </c>
      <c r="E22" s="13" t="inlineStr">
        <is>
          <t>101 - Factory customers, 102 - Orthopedic institutes, 103 - Physiotherapy institutes, 106 - Hospitals, 107 - Pharmacies, 112 - Kupat Holim Clalit, 113 - Kupat Holim Meuhedet, 114 - IL online, 202 - Super-Pharm POLAND, 204 - Sanaflex Anatomic GREECE, 207 - Salus HUNGARY, 210 - Oy. Ea. Ab. FINLAND, 216 - Max Konnaris CYPRUS</t>
        </is>
      </c>
      <c r="F22" s="6" t="n">
        <v>6</v>
      </c>
      <c r="G22" s="6" t="inlineStr">
        <is>
          <t>85 L</t>
        </is>
      </c>
      <c r="H22" s="13" t="inlineStr">
        <is>
          <t>85 L, 85 M, 85 XL, 85 S, K85 L, K85 M</t>
        </is>
      </c>
    </row>
    <row r="23">
      <c r="A23" s="6" t="inlineStr">
        <is>
          <t>חגורת קיבוע לכתף</t>
        </is>
      </c>
      <c r="B23" s="7" t="n">
        <v>117248.3</v>
      </c>
      <c r="C23" s="8" t="n">
        <v>709</v>
      </c>
      <c r="D23" s="6" t="n">
        <v>8</v>
      </c>
      <c r="E23" s="13" t="inlineStr">
        <is>
          <t>101 - Factory customers, 102 - Orthopedic institutes, 103 - Physiotherapy institutes, 106 - Hospitals, 107 - Pharmacies, 109 - Private Shops, 113 - Kupat Holim Meuhedet, 114 - IL online</t>
        </is>
      </c>
      <c r="F23" s="6" t="n">
        <v>8</v>
      </c>
      <c r="G23" s="6" t="inlineStr">
        <is>
          <t>87 L</t>
        </is>
      </c>
      <c r="H23" s="13" t="inlineStr">
        <is>
          <t>87 L, 87 XL, 84-S-M, 87 M, 87 XXL, 84-L-XXL, 87 S, 87 XS</t>
        </is>
      </c>
    </row>
    <row r="24">
      <c r="A24" s="6" t="inlineStr">
        <is>
          <t>מדרס מג'ל לאשה</t>
        </is>
      </c>
      <c r="B24" s="7" t="n">
        <v>113328.02</v>
      </c>
      <c r="C24" s="8" t="n">
        <v>2402</v>
      </c>
      <c r="D24" s="6" t="n">
        <v>2</v>
      </c>
      <c r="E24" s="13" t="inlineStr">
        <is>
          <t>101 - Factory customers, 111 - Superpharm Life</t>
        </is>
      </c>
      <c r="F24" s="6" t="n">
        <v>1</v>
      </c>
      <c r="G24" s="6" t="inlineStr">
        <is>
          <t>LU302W 0</t>
        </is>
      </c>
      <c r="H24" s="13" t="inlineStr">
        <is>
          <t>LU302W 0</t>
        </is>
      </c>
    </row>
    <row r="25">
      <c r="A25" s="6" t="inlineStr">
        <is>
          <t>מדרס מתכוונן</t>
        </is>
      </c>
      <c r="B25" s="7" t="n">
        <v>110725.45</v>
      </c>
      <c r="C25" s="8" t="n">
        <v>3080</v>
      </c>
      <c r="D25" s="6" t="n">
        <v>9</v>
      </c>
      <c r="E25" s="13" t="inlineStr">
        <is>
          <t>101 - Factory customers, 102 - Orthopedic institutes, 114 - IL online, 203 - Ortho- Partner ag SWITZERLAND, 204 - Sanaflex Anatomic GREECE, 207 - Salus HUNGARY, 209 - Ortoprofil Prod ROMANIA, 213 - E.f.m.o. SPAIN, 216 - Max Konnaris CYPRUS</t>
        </is>
      </c>
      <c r="F25" s="6" t="n">
        <v>6</v>
      </c>
      <c r="G25" s="6" t="inlineStr">
        <is>
          <t>305-43-44</t>
        </is>
      </c>
      <c r="H25" s="13" t="inlineStr">
        <is>
          <t>305-41-42, 305-43-44, 305-39-40, 305-45-46, 305-37-38, 305-35-36</t>
        </is>
      </c>
    </row>
    <row r="26">
      <c r="A26" s="6" t="inlineStr">
        <is>
          <t>קינזיולוגי טייפ</t>
        </is>
      </c>
      <c r="B26" s="7" t="n">
        <v>107265.35</v>
      </c>
      <c r="C26" s="8" t="n">
        <v>6106</v>
      </c>
      <c r="D26" s="6" t="n">
        <v>11</v>
      </c>
      <c r="E26" s="13" t="inlineStr">
        <is>
          <t>101 - Factory customers, 102 - Orthopedic institutes, 103 - Physiotherapy institutes, 104 - Sports Shop, 107 - Pharmacies, 109 - Private Shops, 113 - Kupat Holim Meuhedet, 114 - IL online, 202 - Super-Pharm POLAND, 204 - Sanaflex Anatomic GREECE, 209 - Ortoprofil Prod ROMANIA</t>
        </is>
      </c>
      <c r="F26" s="6" t="n">
        <v>8</v>
      </c>
      <c r="G26" s="6" t="inlineStr">
        <is>
          <t>808KT-C</t>
        </is>
      </c>
      <c r="H26" s="13" t="inlineStr">
        <is>
          <t>808KT-C, 808KT-B, 808KT-BL, 808KT-P, 808KTP-BL, 808KTP-B, 808KTP-C, 808KTP-P</t>
        </is>
      </c>
    </row>
    <row r="27">
      <c r="A27" s="6" t="inlineStr">
        <is>
          <t>חגורה למנותחי בית חזה</t>
        </is>
      </c>
      <c r="B27" s="7" t="n">
        <v>102080.53</v>
      </c>
      <c r="C27" s="8" t="n">
        <v>1233</v>
      </c>
      <c r="D27" s="6" t="n">
        <v>8</v>
      </c>
      <c r="E27" s="13" t="inlineStr">
        <is>
          <t>101 - Factory customers, 102 - Orthopedic institutes, 107 - Pharmacies, 109 - Private Shops, 113 - Kupat Holim Meuhedet, 114 - IL online, 207 - Salus HUNGARY, 209 - Ortoprofil Prod ROMANIA</t>
        </is>
      </c>
      <c r="F27" s="6" t="n">
        <v>1</v>
      </c>
      <c r="G27" s="6" t="inlineStr">
        <is>
          <t>14 0</t>
        </is>
      </c>
      <c r="H27" s="13" t="inlineStr">
        <is>
          <t>14 0</t>
        </is>
      </c>
    </row>
    <row r="28">
      <c r="A28" s="6" t="inlineStr">
        <is>
          <t>מגן מרפק</t>
        </is>
      </c>
      <c r="B28" s="7" t="n">
        <v>98201.14</v>
      </c>
      <c r="C28" s="8" t="n">
        <v>4873</v>
      </c>
      <c r="D28" s="6" t="n">
        <v>18</v>
      </c>
      <c r="E28" s="13" t="inlineStr">
        <is>
          <t>101 - Factory customers, 102 - Orthopedic institutes, 107 - Pharmacies, 112 - Kupat Holim Clalit, 113 - Kupat Holim Meuhedet, 114 - IL online, 201- Seven Gear FINLAND oy, 202 - Super-Pharm POLAND, 204 - Sanaflex Anatomic GREECE, 205 - Health Care Prod. Gmbh GERMANY, 207 - Salus HUNGARY, 209 - Ortoprofil Prod ROMANIA, 210 - Oy. Ea. Ab. FINLAND, 211 - Pharmag Lachmair Ges. Mbh AUSTRIA, 213 - E.f.m.o. SPAIN, 214 - Alfred Gera&amp; Sons Ltd. MALTA, 216 - Max Konnaris CYPRUS, 301 - Amazon</t>
        </is>
      </c>
      <c r="F28" s="6" t="n">
        <v>10</v>
      </c>
      <c r="G28" s="6" t="inlineStr">
        <is>
          <t>95 M</t>
        </is>
      </c>
      <c r="H28" s="13" t="inlineStr">
        <is>
          <t>95 M, 95 L, 95 S, AC95 0, 95 XL, 95 XXL, ST95 0, 95 XS, AC95, KST95 0</t>
        </is>
      </c>
    </row>
    <row r="29">
      <c r="A29" s="6" t="inlineStr">
        <is>
          <t>חבק טניס</t>
        </is>
      </c>
      <c r="B29" s="7" t="n">
        <v>89768.10000000001</v>
      </c>
      <c r="C29" s="8" t="n">
        <v>4517</v>
      </c>
      <c r="D29" s="6" t="n">
        <v>17</v>
      </c>
      <c r="E29" s="13" t="inlineStr">
        <is>
          <t>101 - Factory customers, 102 - Orthopedic institutes, 103 - Physiotherapy institutes, 107 - Pharmacies, 109 - Private Shops, 112 - Kupat Holim Clalit, 113 - Kupat Holim Meuhedet, 114 - IL online, 201- Seven Gear FINLAND oy, 202 - Super-Pharm POLAND, 204 - Sanaflex Anatomic GREECE, 207 - Salus HUNGARY, 210 - Oy. Ea. Ab. FINLAND, 213 - E.f.m.o. SPAIN, 214 - Alfred Gera&amp; Sons Ltd. MALTA, 216 - Max Konnaris CYPRUS, 301 - Amazon</t>
        </is>
      </c>
      <c r="F29" s="6" t="n">
        <v>4</v>
      </c>
      <c r="G29" s="6" t="inlineStr">
        <is>
          <t>AC91 0</t>
        </is>
      </c>
      <c r="H29" s="13" t="inlineStr">
        <is>
          <t>AC91 0, ST91 0, 91 0, KST91 0</t>
        </is>
      </c>
    </row>
    <row r="30">
      <c r="A30" s="6" t="inlineStr">
        <is>
          <t>חגורת בטן קלה</t>
        </is>
      </c>
      <c r="B30" s="7" t="n">
        <v>85568.28</v>
      </c>
      <c r="C30" s="8" t="n">
        <v>2387</v>
      </c>
      <c r="D30" s="6" t="n">
        <v>12</v>
      </c>
      <c r="E30" s="13" t="inlineStr">
        <is>
          <t>101 - Factory customers, 102 - Orthopedic institutes, 103 - Physiotherapy institutes, 112 - Kupat Holim Clalit, 113 - Kupat Holim Meuhedet, 114 - IL online, 204 - Sanaflex Anatomic GREECE, 205 - Health Care Prod. Gmbh GERMANY, 207 - Salus HUNGARY, 210 - Oy. Ea. Ab. FINLAND, 213 - E.f.m.o. SPAIN, 216 - Max Konnaris CYPRUS</t>
        </is>
      </c>
      <c r="F30" s="6" t="n">
        <v>3</v>
      </c>
      <c r="G30" s="6" t="inlineStr">
        <is>
          <t>ST11 0</t>
        </is>
      </c>
      <c r="H30" s="13" t="inlineStr">
        <is>
          <t>ST11 0, AC11 0, KST11 0</t>
        </is>
      </c>
    </row>
    <row r="31">
      <c r="A31" s="6" t="inlineStr">
        <is>
          <t>כרית סיליקון לעקב</t>
        </is>
      </c>
      <c r="B31" s="7" t="n">
        <v>84806.96000000001</v>
      </c>
      <c r="C31" s="8" t="n">
        <v>2287</v>
      </c>
      <c r="D31" s="6" t="n">
        <v>13</v>
      </c>
      <c r="E31" s="13" t="inlineStr">
        <is>
          <t>101 - Factory customers, 102 - Orthopedic institutes, 103 - Physiotherapy institutes, 105 - Pedicure Salons, 107 - Pharmacies, 109 - Private Shops, 113 - Kupat Holim Meuhedet, 114 - IL online, 201- Seven Gear FINLAND oy, 202 - Super-Pharm POLAND, 207 - Salus HUNGARY, 209 - Ortoprofil Prod ROMANIA, 210 - Oy. Ea. Ab. FINLAND</t>
        </is>
      </c>
      <c r="F31" s="6" t="n">
        <v>4</v>
      </c>
      <c r="G31" s="6" t="inlineStr">
        <is>
          <t>307 L</t>
        </is>
      </c>
      <c r="H31" s="13" t="inlineStr">
        <is>
          <t>307 L, 307 M, 307 XL, 307 S</t>
        </is>
      </c>
    </row>
    <row r="32">
      <c r="A32" s="6" t="inlineStr">
        <is>
          <t>שרוול מסיליקון ל</t>
        </is>
      </c>
      <c r="B32" s="7" t="n">
        <v>80391.34</v>
      </c>
      <c r="C32" s="8" t="n">
        <v>6787</v>
      </c>
      <c r="D32" s="6" t="n">
        <v>17</v>
      </c>
      <c r="E32" s="13" t="inlineStr">
        <is>
          <t>101 - Factory customers, 102 - Orthopedic institutes, 103 - Physiotherapy institutes, 105 - Pedicure Salons, 107 - Pharmacies, 109 - Private Shops, 111 - Superpharm Life, 113 - Kupat Holim Meuhedet, 114 - IL online, 201- Seven Gear FINLAND oy, 202 - Super-Pharm POLAND, 204 - Sanaflex Anatomic GREECE, 205 - Health Care Prod. Gmbh GERMANY, 207 - Salus HUNGARY, 209 - Ortoprofil Prod ROMANIA, 210 - Oy. Ea. Ab. FINLAND, 301 - Amazon</t>
        </is>
      </c>
      <c r="F32" s="6" t="n">
        <v>2</v>
      </c>
      <c r="G32" s="6" t="inlineStr">
        <is>
          <t>3655 0</t>
        </is>
      </c>
      <c r="H32" s="13" t="inlineStr">
        <is>
          <t>3655 0, LU3655 0</t>
        </is>
      </c>
    </row>
    <row r="33">
      <c r="A33" s="6" t="inlineStr">
        <is>
          <t>מגן ברך + צירים</t>
        </is>
      </c>
      <c r="B33" s="7" t="n">
        <v>78787.36</v>
      </c>
      <c r="C33" s="8" t="n">
        <v>1514</v>
      </c>
      <c r="D33" s="6" t="n">
        <v>12</v>
      </c>
      <c r="E33" s="13" t="inlineStr">
        <is>
          <t>101 - Factory customers, 102 - Orthopedic institutes, 103 - Physiotherapy institutes, 107 - Pharmacies, 114 - IL online, 202 - Super-Pharm POLAND, 203 - Ortho- Partner ag SWITZERLAND, 204 - Sanaflex Anatomic GREECE, 207 - Salus HUNGARY, 213 - E.f.m.o. SPAIN, 214 - Alfred Gera&amp; Sons Ltd. MALTA, 216 - Max Konnaris CYPRUS</t>
        </is>
      </c>
      <c r="F33" s="6" t="n">
        <v>1</v>
      </c>
      <c r="G33" s="6" t="inlineStr">
        <is>
          <t>AC43D 0</t>
        </is>
      </c>
      <c r="H33" s="13" t="inlineStr">
        <is>
          <t>AC43D 0</t>
        </is>
      </c>
    </row>
    <row r="34">
      <c r="A34" s="6" t="inlineStr">
        <is>
          <t>סד יד דו צדדי</t>
        </is>
      </c>
      <c r="B34" s="7" t="n">
        <v>73678.03999999999</v>
      </c>
      <c r="C34" s="8" t="n">
        <v>1822</v>
      </c>
      <c r="D34" s="6" t="n">
        <v>12</v>
      </c>
      <c r="E34" s="13" t="inlineStr">
        <is>
          <t>101 - Factory customers, 102 - Orthopedic institutes, 103 - Physiotherapy institutes, 107 - Pharmacies, 113 - Kupat Holim Meuhedet, 114 - IL online, 201- Seven Gear FINLAND oy, 203 - Ortho- Partner ag SWITZERLAND, 204 - Sanaflex Anatomic GREECE, 207 - Salus HUNGARY, 210 - Oy. Ea. Ab. FINLAND, 216 - Max Konnaris CYPRUS</t>
        </is>
      </c>
      <c r="F34" s="6" t="n">
        <v>8</v>
      </c>
      <c r="G34" s="6" t="inlineStr">
        <is>
          <t>266 0</t>
        </is>
      </c>
      <c r="H34" s="13" t="inlineStr">
        <is>
          <t>266 0, 26 L, 26 M, 26 S, 26 XL, 26 XXL, 26 XS, T26 XL</t>
        </is>
      </c>
    </row>
    <row r="35">
      <c r="A35" s="6" t="inlineStr">
        <is>
          <t>חגורת בטן</t>
        </is>
      </c>
      <c r="B35" s="7" t="n">
        <v>73647.81</v>
      </c>
      <c r="C35" s="8" t="n">
        <v>1156</v>
      </c>
      <c r="D35" s="6" t="n">
        <v>10</v>
      </c>
      <c r="E35" s="13" t="inlineStr">
        <is>
          <t>102 - Orthopedic institutes, 103 - Physiotherapy institutes, 106 - Hospitals, 107 - Pharmacies, 109 - Private Shops, 113 - Kupat Holim Meuhedet, 114 - IL online, 202 - Super-Pharm POLAND, 203 - Ortho- Partner ag SWITZERLAND, 216 - Max Konnaris CYPRUS</t>
        </is>
      </c>
      <c r="F35" s="6" t="n">
        <v>11</v>
      </c>
      <c r="G35" s="6" t="inlineStr">
        <is>
          <t>11 XL</t>
        </is>
      </c>
      <c r="H35" s="13" t="inlineStr">
        <is>
          <t>11 XL, 11 L, 11 M, 11 XXL, 11 S, T11C L, T11C XXL, T11C XL, 11 XS, T11C M, T11C S</t>
        </is>
      </c>
    </row>
    <row r="36">
      <c r="A36" s="6" t="inlineStr">
        <is>
          <t>חבק יד SC25</t>
        </is>
      </c>
      <c r="B36" s="7" t="n">
        <v>71003.08</v>
      </c>
      <c r="C36" s="8" t="n">
        <v>499</v>
      </c>
      <c r="D36" s="6" t="n">
        <v>6</v>
      </c>
      <c r="E36" s="13" t="inlineStr">
        <is>
          <t>101 - Factory customers, 102 - Orthopedic institutes, 103 - Physiotherapy institutes, 107 - Pharmacies, 109 - Private Shops, 114 - IL online</t>
        </is>
      </c>
      <c r="F36" s="6" t="n">
        <v>4</v>
      </c>
      <c r="G36" s="6" t="inlineStr">
        <is>
          <t>SC25 L</t>
        </is>
      </c>
      <c r="H36" s="13" t="inlineStr">
        <is>
          <t>SC25 L, SC25 M, SC25 XL, SC25 S</t>
        </is>
      </c>
    </row>
    <row r="37">
      <c r="A37" s="6" t="inlineStr">
        <is>
          <t>סט פלסטרים הידרוקולואידים 313</t>
        </is>
      </c>
      <c r="B37" s="7" t="n">
        <v>69811.48</v>
      </c>
      <c r="C37" s="8" t="n">
        <v>4379</v>
      </c>
      <c r="D37" s="6" t="n">
        <v>6</v>
      </c>
      <c r="E37" s="13" t="inlineStr">
        <is>
          <t>101 - Factory customers, 107 - Pharmacies, 111 - Superpharm Life, 114 - IL online, 216 - Max Konnaris CYPRUS, 301 - Amazon</t>
        </is>
      </c>
      <c r="F37" s="6" t="n">
        <v>2</v>
      </c>
      <c r="G37" s="6" t="inlineStr">
        <is>
          <t>313 0</t>
        </is>
      </c>
      <c r="H37" s="13" t="inlineStr">
        <is>
          <t>313 0, LU313 0</t>
        </is>
      </c>
    </row>
    <row r="38">
      <c r="A38" s="6" t="inlineStr">
        <is>
          <t>תומך ברך גנושילד</t>
        </is>
      </c>
      <c r="B38" s="7" t="n">
        <v>67456.17999999999</v>
      </c>
      <c r="C38" s="8" t="n">
        <v>478</v>
      </c>
      <c r="D38" s="6" t="n">
        <v>9</v>
      </c>
      <c r="E38" s="13" t="inlineStr">
        <is>
          <t>101 - Factory customers, 102 - Orthopedic institutes, 103 - Physiotherapy institutes, 107 - Pharmacies, 114 - IL online, 203 - Ortho- Partner ag SWITZERLAND, 204 - Sanaflex Anatomic GREECE, 210 - Oy. Ea. Ab. FINLAND, 216 - Max Konnaris CYPRUS</t>
        </is>
      </c>
      <c r="F38" s="6" t="n">
        <v>6</v>
      </c>
      <c r="G38" s="6" t="inlineStr">
        <is>
          <t>SH422 4</t>
        </is>
      </c>
      <c r="H38" s="13" t="inlineStr">
        <is>
          <t>SH422 4, SH422 3, SH422 5, SH422 2, SH422 6, SH422 1</t>
        </is>
      </c>
    </row>
    <row r="39">
      <c r="A39" s="6" t="inlineStr">
        <is>
          <t>מגן ברך SC422</t>
        </is>
      </c>
      <c r="B39" s="7" t="n">
        <v>66812.78</v>
      </c>
      <c r="C39" s="8" t="n">
        <v>322</v>
      </c>
      <c r="D39" s="6" t="n">
        <v>6</v>
      </c>
      <c r="E39" s="13" t="inlineStr">
        <is>
          <t>101 - Factory customers, 102 - Orthopedic institutes, 103 - Physiotherapy institutes, 107 - Pharmacies, 114 - IL online, 216 - Max Konnaris CYPRUS</t>
        </is>
      </c>
      <c r="F39" s="6" t="n">
        <v>5</v>
      </c>
      <c r="G39" s="6" t="inlineStr">
        <is>
          <t>SC422 L</t>
        </is>
      </c>
      <c r="H39" s="13" t="inlineStr">
        <is>
          <t>SC422 L, SC422 M, SC422 XL, SC422 S, SC422 XXL</t>
        </is>
      </c>
    </row>
    <row r="40">
      <c r="A40" s="6" t="inlineStr">
        <is>
          <t>רפידה בולמת זעזועים</t>
        </is>
      </c>
      <c r="B40" s="7" t="n">
        <v>65016.11</v>
      </c>
      <c r="C40" s="8" t="n">
        <v>6704</v>
      </c>
      <c r="D40" s="6" t="n">
        <v>8</v>
      </c>
      <c r="E40" s="13" t="inlineStr">
        <is>
          <t>107 - Pharmacies, 109 - Private Shops, 111 - Superpharm Life, 113 - Kupat Holim Meuhedet, 114 - IL online, 202 - Super-Pharm POLAND, 204 - Sanaflex Anatomic GREECE, 205 - Health Care Prod. Gmbh GERMANY</t>
        </is>
      </c>
      <c r="F40" s="6" t="n">
        <v>2</v>
      </c>
      <c r="G40" s="6" t="inlineStr">
        <is>
          <t>374 0</t>
        </is>
      </c>
      <c r="H40" s="13" t="inlineStr">
        <is>
          <t>374 0, LU374 0</t>
        </is>
      </c>
    </row>
    <row r="41">
      <c r="A41" s="6" t="inlineStr">
        <is>
          <t>כ.הפרדת אצבעות ס</t>
        </is>
      </c>
      <c r="B41" s="7" t="n">
        <v>64721.51</v>
      </c>
      <c r="C41" s="8" t="n">
        <v>6409</v>
      </c>
      <c r="D41" s="6" t="n">
        <v>14</v>
      </c>
      <c r="E41" s="13" t="inlineStr">
        <is>
          <t>101 - Factory customers, 102 - Orthopedic institutes, 103 - Physiotherapy institutes, 105 - Pedicure Salons, 107 - Pharmacies, 111 - Superpharm Life, 113 - Kupat Holim Meuhedet, 114 - IL online, 202 - Super-Pharm POLAND, 205 - Health Care Prod. Gmbh GERMANY, 209 - Ortoprofil Prod ROMANIA, 210 - Oy. Ea. Ab. FINLAND, 216 - Max Konnaris CYPRUS, 301 - Amazon</t>
        </is>
      </c>
      <c r="F41" s="6" t="n">
        <v>3</v>
      </c>
      <c r="G41" s="6" t="inlineStr">
        <is>
          <t>364-S-L</t>
        </is>
      </c>
      <c r="H41" s="13" t="inlineStr">
        <is>
          <t>364-S-L, 364 S-L, LU364-S-L</t>
        </is>
      </c>
    </row>
    <row r="42">
      <c r="A42" s="6" t="inlineStr">
        <is>
          <t>חגורה אחרי ניתוח שחור</t>
        </is>
      </c>
      <c r="B42" s="7" t="n">
        <v>63449.23</v>
      </c>
      <c r="C42" s="8" t="n">
        <v>487</v>
      </c>
      <c r="D42" s="6" t="n">
        <v>3</v>
      </c>
      <c r="E42" s="13" t="inlineStr">
        <is>
          <t>102 - Orthopedic institutes, 114 - IL online, 301 - Amazon</t>
        </is>
      </c>
      <c r="F42" s="6" t="n">
        <v>9</v>
      </c>
      <c r="G42" s="6" t="inlineStr">
        <is>
          <t>EC-11STOB XXL</t>
        </is>
      </c>
      <c r="H42" s="13" t="inlineStr">
        <is>
          <t>EC-11STOB L, EC-11STOB M, EC-11STOB S, EC-11STOB XL, EC-11STOB XXL, 11STOB L, 11STOB XL, 11STOB M, 11STOB XXL</t>
        </is>
      </c>
    </row>
    <row r="43">
      <c r="A43" s="6" t="inlineStr">
        <is>
          <t>ICE &amp; GO</t>
        </is>
      </c>
      <c r="B43" s="7" t="n">
        <v>56736.83</v>
      </c>
      <c r="C43" s="8" t="n">
        <v>4543</v>
      </c>
      <c r="D43" s="6" t="n">
        <v>13</v>
      </c>
      <c r="E43" s="13" t="inlineStr">
        <is>
          <t>101 - Factory customers, 102 - Orthopedic institutes, 103 - Physiotherapy institutes, 107 - Pharmacies, 112 - Kupat Holim Clalit, 113 - Kupat Holim Meuhedet, 114 - IL online, 202 - Super-Pharm POLAND, 204 - Sanaflex Anatomic GREECE, 205 - Health Care Prod. Gmbh GERMANY, 207 - Salus HUNGARY, 209 - Ortoprofil Prod ROMANIA, 216 - Max Konnaris CYPRUS</t>
        </is>
      </c>
      <c r="F43" s="6" t="n">
        <v>2</v>
      </c>
      <c r="G43" s="6" t="inlineStr">
        <is>
          <t>801 0</t>
        </is>
      </c>
      <c r="H43" s="13" t="inlineStr">
        <is>
          <t>801 0, K801 0</t>
        </is>
      </c>
    </row>
    <row r="44">
      <c r="A44" s="6" t="inlineStr">
        <is>
          <t>מ.ברך</t>
        </is>
      </c>
      <c r="B44" s="7" t="n">
        <v>56645.95</v>
      </c>
      <c r="C44" s="8" t="n">
        <v>3328</v>
      </c>
      <c r="D44" s="6" t="n">
        <v>7</v>
      </c>
      <c r="E44" s="13" t="inlineStr">
        <is>
          <t>114 - IL online, 205 - Health Care Prod. Gmbh GERMANY, 207 - Salus HUNGARY, 210 - Oy. Ea. Ab. FINLAND, 211 - Pharmag Lachmair Ges. Mbh AUSTRIA, 213 - E.f.m.o. SPAIN, 216 - Max Konnaris CYPRUS</t>
        </is>
      </c>
      <c r="F44" s="6" t="n">
        <v>1</v>
      </c>
      <c r="G44" s="6" t="inlineStr">
        <is>
          <t>ST45X 0</t>
        </is>
      </c>
      <c r="H44" s="13" t="inlineStr">
        <is>
          <t>ST45X 0</t>
        </is>
      </c>
    </row>
    <row r="45">
      <c r="A45" s="6" t="inlineStr">
        <is>
          <t>רפידת אנטי-ריח</t>
        </is>
      </c>
      <c r="B45" s="7" t="n">
        <v>55133.77</v>
      </c>
      <c r="C45" s="8" t="n">
        <v>5756</v>
      </c>
      <c r="D45" s="6" t="n">
        <v>11</v>
      </c>
      <c r="E45" s="13" t="inlineStr">
        <is>
          <t>101 - Factory customers, 102 - Orthopedic institutes, 107 - Pharmacies, 109 - Private Shops, 111 - Superpharm Life, 113 - Kupat Holim Meuhedet, 114 - IL online, 202 - Super-Pharm POLAND, 204 - Sanaflex Anatomic GREECE, 210 - Oy. Ea. Ab. FINLAND, 216 - Max Konnaris CYPRUS</t>
        </is>
      </c>
      <c r="F45" s="6" t="n">
        <v>2</v>
      </c>
      <c r="G45" s="6" t="inlineStr">
        <is>
          <t>372 0</t>
        </is>
      </c>
      <c r="H45" s="13" t="inlineStr">
        <is>
          <t>372 0, LU372 0</t>
        </is>
      </c>
    </row>
    <row r="46">
      <c r="A46" s="6" t="inlineStr">
        <is>
          <t>מגן ברך עם תמיכות</t>
        </is>
      </c>
      <c r="B46" s="7" t="n">
        <v>54468.3</v>
      </c>
      <c r="C46" s="8" t="n">
        <v>1182</v>
      </c>
      <c r="D46" s="6" t="n">
        <v>12</v>
      </c>
      <c r="E46" s="13" t="inlineStr">
        <is>
          <t>101 - Factory customers, 102 - Orthopedic institutes, 107 - Pharmacies, 109 - Private Shops, 114 - IL online, 201- Seven Gear FINLAND oy, 202 - Super-Pharm POLAND, 204 - Sanaflex Anatomic GREECE, 207 - Salus HUNGARY, 213 - E.f.m.o. SPAIN, 214 - Alfred Gera&amp; Sons Ltd. MALTA, 216 - Max Konnaris CYPRUS</t>
        </is>
      </c>
      <c r="F46" s="6" t="n">
        <v>1</v>
      </c>
      <c r="G46" s="6" t="inlineStr">
        <is>
          <t>AC45X 0</t>
        </is>
      </c>
      <c r="H46" s="13" t="inlineStr">
        <is>
          <t>AC45X 0</t>
        </is>
      </c>
    </row>
    <row r="47">
      <c r="A47" s="6" t="inlineStr">
        <is>
          <t>כפפת CTS ימין</t>
        </is>
      </c>
      <c r="B47" s="7" t="n">
        <v>54450.11</v>
      </c>
      <c r="C47" s="8" t="n">
        <v>487</v>
      </c>
      <c r="D47" s="6" t="n">
        <v>9</v>
      </c>
      <c r="E47" s="13" t="inlineStr">
        <is>
          <t>101 - Factory customers, 102 - Orthopedic institutes, 103 - Physiotherapy institutes, 114 - IL online, 203 - Ortho- Partner ag SWITZERLAND, 204 - Sanaflex Anatomic GREECE, 209 - Ortoprofil Prod ROMANIA, 214 - Alfred Gera&amp; Sons Ltd. MALTA, 216 - Max Konnaris CYPRUS</t>
        </is>
      </c>
      <c r="F47" s="6" t="n">
        <v>3</v>
      </c>
      <c r="G47" s="6" t="inlineStr">
        <is>
          <t>213CTSR M</t>
        </is>
      </c>
      <c r="H47" s="13" t="inlineStr">
        <is>
          <t>213CTSR M, 213CTSR S, 213CTSR L</t>
        </is>
      </c>
    </row>
    <row r="48">
      <c r="A48" s="6" t="inlineStr">
        <is>
          <t>משלוח מהיר</t>
        </is>
      </c>
      <c r="B48" s="7" t="n">
        <v>54328.93</v>
      </c>
      <c r="C48" s="8" t="n">
        <v>1329</v>
      </c>
      <c r="D48" s="6" t="n">
        <v>1</v>
      </c>
      <c r="E48" s="13" t="inlineStr">
        <is>
          <t>114 - IL online</t>
        </is>
      </c>
      <c r="F48" s="6" t="n">
        <v>1</v>
      </c>
      <c r="G48" s="6" t="inlineStr">
        <is>
          <t>M94</t>
        </is>
      </c>
      <c r="H48" s="13" t="inlineStr">
        <is>
          <t>M94</t>
        </is>
      </c>
    </row>
    <row r="49">
      <c r="A49" s="6" t="inlineStr">
        <is>
          <t>רפידת נוחות</t>
        </is>
      </c>
      <c r="B49" s="7" t="n">
        <v>53512.84</v>
      </c>
      <c r="C49" s="8" t="n">
        <v>7278</v>
      </c>
      <c r="D49" s="6" t="n">
        <v>8</v>
      </c>
      <c r="E49" s="13" t="inlineStr">
        <is>
          <t>101 - Factory customers, 111 - Superpharm Life, 113 - Kupat Holim Meuhedet, 114 - IL online, 202 - Super-Pharm POLAND, 204 - Sanaflex Anatomic GREECE, 210 - Oy. Ea. Ab. FINLAND, 216 - Max Konnaris CYPRUS</t>
        </is>
      </c>
      <c r="F49" s="6" t="n">
        <v>2</v>
      </c>
      <c r="G49" s="6" t="inlineStr">
        <is>
          <t>370 0</t>
        </is>
      </c>
      <c r="H49" s="13" t="inlineStr">
        <is>
          <t>370 0, LU370 0</t>
        </is>
      </c>
    </row>
    <row r="50">
      <c r="A50" s="6" t="inlineStr">
        <is>
          <t>סד לאגודל</t>
        </is>
      </c>
      <c r="B50" s="7" t="n">
        <v>51728.01</v>
      </c>
      <c r="C50" s="8" t="n">
        <v>2421</v>
      </c>
      <c r="D50" s="6" t="n">
        <v>15</v>
      </c>
      <c r="E50" s="13" t="inlineStr">
        <is>
          <t>101 - Factory customers, 102 - Orthopedic institutes, 103 - Physiotherapy institutes, 107 - Pharmacies, 109 - Private Shops, 113 - Kupat Holim Meuhedet, 114 - IL online, 201- Seven Gear FINLAND oy, 202 - Super-Pharm POLAND, 204 - Sanaflex Anatomic GREECE, 207 - Salus HUNGARY, 210 - Oy. Ea. Ab. FINLAND, 213 - E.f.m.o. SPAIN, 214 - Alfred Gera&amp; Sons Ltd. MALTA, 216 - Max Konnaris CYPRUS</t>
        </is>
      </c>
      <c r="F50" s="6" t="n">
        <v>7</v>
      </c>
      <c r="G50" s="6" t="inlineStr">
        <is>
          <t>AC28 0</t>
        </is>
      </c>
      <c r="H50" s="13" t="inlineStr">
        <is>
          <t>AC28 0, 28 S, 28 M, 28 L, 28 XL, 28 XS, 28 XXL</t>
        </is>
      </c>
    </row>
    <row r="51">
      <c r="A51" s="6" t="inlineStr">
        <is>
          <t>איסוף מנקודת מסירה</t>
        </is>
      </c>
      <c r="B51" s="7" t="n">
        <v>51232.76</v>
      </c>
      <c r="C51" s="8" t="n">
        <v>3342</v>
      </c>
      <c r="D51" s="6" t="n">
        <v>1</v>
      </c>
      <c r="E51" s="13" t="inlineStr">
        <is>
          <t>114 - IL online</t>
        </is>
      </c>
      <c r="F51" s="6" t="n">
        <v>1</v>
      </c>
      <c r="G51" s="6" t="inlineStr">
        <is>
          <t>M95</t>
        </is>
      </c>
      <c r="H51" s="13" t="inlineStr">
        <is>
          <t>M95</t>
        </is>
      </c>
    </row>
    <row r="52">
      <c r="A52" s="6" t="inlineStr">
        <is>
          <t>חבק לשורש כף היד</t>
        </is>
      </c>
      <c r="B52" s="7" t="n">
        <v>47348.03</v>
      </c>
      <c r="C52" s="8" t="n">
        <v>2992</v>
      </c>
      <c r="D52" s="6" t="n">
        <v>15</v>
      </c>
      <c r="E52" s="13" t="inlineStr">
        <is>
          <t>101 - Factory customers, 102 - Orthopedic institutes, 103 - Physiotherapy institutes, 107 - Pharmacies, 114 - IL online, 115-SuperPharm Online, 201- Seven Gear FINLAND oy, 202 - Super-Pharm POLAND, 203 - Ortho- Partner ag SWITZERLAND, 204 - Sanaflex Anatomic GREECE, 207 - Salus HUNGARY, 210 - Oy. Ea. Ab. FINLAND, 213 - E.f.m.o. SPAIN, 214 - Alfred Gera&amp; Sons Ltd. MALTA, 216 - Max Konnaris CYPRUS</t>
        </is>
      </c>
      <c r="F52" s="6" t="n">
        <v>1</v>
      </c>
      <c r="G52" s="6" t="inlineStr">
        <is>
          <t>AC25 0</t>
        </is>
      </c>
      <c r="H52" s="13" t="inlineStr">
        <is>
          <t>AC25 0</t>
        </is>
      </c>
    </row>
    <row r="53">
      <c r="A53" s="6" t="inlineStr">
        <is>
          <t>מגן ברך משופר עם צ</t>
        </is>
      </c>
      <c r="B53" s="7" t="n">
        <v>46625.18</v>
      </c>
      <c r="C53" s="8" t="n">
        <v>377</v>
      </c>
      <c r="D53" s="6" t="n">
        <v>3</v>
      </c>
      <c r="E53" s="13" t="inlineStr">
        <is>
          <t>102 - Orthopedic institutes, 114 - IL online, 203 - Ortho- Partner ag SWITZERLAND</t>
        </is>
      </c>
      <c r="F53" s="6" t="n">
        <v>6</v>
      </c>
      <c r="G53" s="6" t="inlineStr">
        <is>
          <t>T43V XXL</t>
        </is>
      </c>
      <c r="H53" s="13" t="inlineStr">
        <is>
          <t>T43V L, T43V XXL, T43V XXXL, T43V M, T43V XL, T43V S</t>
        </is>
      </c>
    </row>
    <row r="54">
      <c r="A54" s="6" t="inlineStr">
        <is>
          <t>מישר כתפיים רחב+תמיכה לבית השח</t>
        </is>
      </c>
      <c r="B54" s="7" t="n">
        <v>46350.55</v>
      </c>
      <c r="C54" s="8" t="n">
        <v>198</v>
      </c>
      <c r="D54" s="6" t="n">
        <v>8</v>
      </c>
      <c r="E54" s="13" t="inlineStr">
        <is>
          <t>101 - Factory customers, 102 - Orthopedic institutes, 103 - Physiotherapy institutes, 107 - Pharmacies, 109 - Private Shops, 113 - Kupat Holim Meuhedet, 114 - IL online, 210 - Oy. Ea. Ab. FINLAND</t>
        </is>
      </c>
      <c r="F54" s="6" t="n">
        <v>6</v>
      </c>
      <c r="G54" s="6" t="inlineStr">
        <is>
          <t>76 XL</t>
        </is>
      </c>
      <c r="H54" s="13" t="inlineStr">
        <is>
          <t>76 XL, 76 L, 76 M, 76 S, 76 XXL, 76 XS</t>
        </is>
      </c>
    </row>
    <row r="55">
      <c r="A55" s="6" t="inlineStr">
        <is>
          <t>ריפוד סיליקון לכרית כף הרגל</t>
        </is>
      </c>
      <c r="B55" s="7" t="n">
        <v>45660.23</v>
      </c>
      <c r="C55" s="8" t="n">
        <v>3242</v>
      </c>
      <c r="D55" s="6" t="n">
        <v>6</v>
      </c>
      <c r="E55" s="13" t="inlineStr">
        <is>
          <t>107 - Pharmacies, 111 - Superpharm Life, 113 - Kupat Holim Meuhedet, 202 - Super-Pharm POLAND, 204 - Sanaflex Anatomic GREECE, 216 - Max Konnaris CYPRUS</t>
        </is>
      </c>
      <c r="F55" s="6" t="n">
        <v>2</v>
      </c>
      <c r="G55" s="6" t="inlineStr">
        <is>
          <t>LF373 0</t>
        </is>
      </c>
      <c r="H55" s="13" t="inlineStr">
        <is>
          <t>LF373 0, LULF373 0</t>
        </is>
      </c>
    </row>
    <row r="56">
      <c r="A56" s="6" t="inlineStr">
        <is>
          <t>פומפיה להסרת עור</t>
        </is>
      </c>
      <c r="B56" s="7" t="n">
        <v>45277.27</v>
      </c>
      <c r="C56" s="8" t="n">
        <v>2569</v>
      </c>
      <c r="D56" s="6" t="n">
        <v>6</v>
      </c>
      <c r="E56" s="13" t="inlineStr">
        <is>
          <t>105 - Pedicure Salons, 107 - Pharmacies, 111 - Superpharm Life, 113 - Kupat Holim Meuhedet, 114 - IL online, 205 - Health Care Prod. Gmbh GERMANY</t>
        </is>
      </c>
      <c r="F56" s="6" t="n">
        <v>2</v>
      </c>
      <c r="G56" s="6" t="inlineStr">
        <is>
          <t>PD342 0</t>
        </is>
      </c>
      <c r="H56" s="13" t="inlineStr">
        <is>
          <t>PD342 0, LUPD342 0</t>
        </is>
      </c>
    </row>
    <row r="57">
      <c r="A57" s="6" t="inlineStr">
        <is>
          <t>מגן לכתף ימין/שמאל</t>
        </is>
      </c>
      <c r="B57" s="7" t="n">
        <v>44744.85</v>
      </c>
      <c r="C57" s="8" t="n">
        <v>320</v>
      </c>
      <c r="D57" s="6" t="n">
        <v>10</v>
      </c>
      <c r="E57" s="13" t="inlineStr">
        <is>
          <t>101 - Factory customers, 102 - Orthopedic institutes, 107 - Pharmacies, 109 - Private Shops, 113 - Kupat Holim Meuhedet, 114 - IL online, 207 - Salus HUNGARY, 210 - Oy. Ea. Ab. FINLAND, 213 - E.f.m.o. SPAIN, 216 - Max Konnaris CYPRUS</t>
        </is>
      </c>
      <c r="F57" s="6" t="n">
        <v>6</v>
      </c>
      <c r="G57" s="6" t="inlineStr">
        <is>
          <t>T78 L</t>
        </is>
      </c>
      <c r="H57" s="13" t="inlineStr">
        <is>
          <t>T78 L, T78 M, T78 S, T78 XL, T78 XXL, T78 XS</t>
        </is>
      </c>
    </row>
    <row r="58">
      <c r="A58" s="6" t="inlineStr">
        <is>
          <t>אבן שיוף להסירת</t>
        </is>
      </c>
      <c r="B58" s="7" t="n">
        <v>43286.76</v>
      </c>
      <c r="C58" s="8" t="n">
        <v>9058</v>
      </c>
      <c r="D58" s="6" t="n">
        <v>6</v>
      </c>
      <c r="E58" s="13" t="inlineStr">
        <is>
          <t>101 - Factory customers, 103 - Physiotherapy institutes, 111 - Superpharm Life, 113 - Kupat Holim Meuhedet, 114 - IL online, 205 - Health Care Prod. Gmbh GERMANY</t>
        </is>
      </c>
      <c r="F58" s="6" t="n">
        <v>2</v>
      </c>
      <c r="G58" s="6" t="inlineStr">
        <is>
          <t>PD344 0</t>
        </is>
      </c>
      <c r="H58" s="13" t="inlineStr">
        <is>
          <t>PD344 0, LUPD344 0</t>
        </is>
      </c>
    </row>
    <row r="59">
      <c r="A59" s="6" t="inlineStr">
        <is>
          <t>תחבושת אלסטית נצמדת</t>
        </is>
      </c>
      <c r="B59" s="7" t="n">
        <v>43087.03</v>
      </c>
      <c r="C59" s="8" t="n">
        <v>6034</v>
      </c>
      <c r="D59" s="6" t="n">
        <v>9</v>
      </c>
      <c r="E59" s="13" t="inlineStr">
        <is>
          <t>101 - Factory customers, 102 - Orthopedic institutes, 103 - Physiotherapy institutes, 107 - Pharmacies, 114 - IL online, 202 - Super-Pharm POLAND, 204 - Sanaflex Anatomic GREECE, 207 - Salus HUNGARY, 216 - Max Konnaris CYPRUS</t>
        </is>
      </c>
      <c r="F59" s="6" t="n">
        <v>4</v>
      </c>
      <c r="G59" s="6" t="inlineStr">
        <is>
          <t>806CB-B</t>
        </is>
      </c>
      <c r="H59" s="13" t="inlineStr">
        <is>
          <t>806CB-B, 806CB-C, 806CB-GR, 806CB-P</t>
        </is>
      </c>
    </row>
    <row r="60">
      <c r="A60" s="6" t="inlineStr">
        <is>
          <t>חגורת גב אפורה</t>
        </is>
      </c>
      <c r="B60" s="7" t="n">
        <v>42468.57</v>
      </c>
      <c r="C60" s="8" t="n">
        <v>537</v>
      </c>
      <c r="D60" s="6" t="n">
        <v>8</v>
      </c>
      <c r="E60" s="13" t="inlineStr">
        <is>
          <t>101 - Factory customers, 102 - Orthopedic institutes, 103 - Physiotherapy institutes, 113 - Kupat Holim Meuhedet, 114 - IL online, 202 - Super-Pharm POLAND, 210 - Oy. Ea. Ab. FINLAND, 216 - Max Konnaris CYPRUS</t>
        </is>
      </c>
      <c r="F60" s="6" t="n">
        <v>5</v>
      </c>
      <c r="G60" s="6" t="inlineStr">
        <is>
          <t>078G L</t>
        </is>
      </c>
      <c r="H60" s="13" t="inlineStr">
        <is>
          <t>078G L, 078G XL, 078G M, 078G XXL, 078G S</t>
        </is>
      </c>
    </row>
    <row r="61">
      <c r="A61" s="6" t="inlineStr">
        <is>
          <t>מדרס מג'ל</t>
        </is>
      </c>
      <c r="B61" s="7" t="n">
        <v>42023.76</v>
      </c>
      <c r="C61" s="8" t="n">
        <v>1165</v>
      </c>
      <c r="D61" s="6" t="n">
        <v>12</v>
      </c>
      <c r="E61" s="13" t="inlineStr">
        <is>
          <t>101 - Factory customers, 102 - Orthopedic institutes, 107 - Pharmacies, 109 - Private Shops, 113 - Kupat Holim Meuhedet, 114 - IL online, 202 - Super-Pharm POLAND, 204 - Sanaflex Anatomic GREECE, 207 - Salus HUNGARY, 210 - Oy. Ea. Ab. FINLAND, 216 - Max Konnaris CYPRUS, 301 - Amazon</t>
        </is>
      </c>
      <c r="F61" s="6" t="n">
        <v>2</v>
      </c>
      <c r="G61" s="6" t="inlineStr">
        <is>
          <t>302M 0</t>
        </is>
      </c>
      <c r="H61" s="13" t="inlineStr">
        <is>
          <t>302M 0, 302W 0</t>
        </is>
      </c>
    </row>
    <row r="62">
      <c r="A62" s="6" t="inlineStr">
        <is>
          <t>סד לתמיכה פרק כף יד ואגודל</t>
        </is>
      </c>
      <c r="B62" s="7" t="n">
        <v>41421.65</v>
      </c>
      <c r="C62" s="8" t="n">
        <v>634</v>
      </c>
      <c r="D62" s="6" t="n">
        <v>9</v>
      </c>
      <c r="E62" s="13" t="inlineStr">
        <is>
          <t>101 - Factory customers, 102 - Orthopedic institutes, 103 - Physiotherapy institutes, 107 - Pharmacies, 113 - Kupat Holim Meuhedet, 114 - IL online, 204 - Sanaflex Anatomic GREECE, 210 - Oy. Ea. Ab. FINLAND, 216 - Max Konnaris CYPRUS</t>
        </is>
      </c>
      <c r="F62" s="6" t="n">
        <v>1</v>
      </c>
      <c r="G62" s="6" t="inlineStr">
        <is>
          <t>268 0</t>
        </is>
      </c>
      <c r="H62" s="13" t="inlineStr">
        <is>
          <t>268 0</t>
        </is>
      </c>
    </row>
    <row r="63">
      <c r="A63" s="6" t="inlineStr">
        <is>
          <t>חגורת גב עם תמיכות</t>
        </is>
      </c>
      <c r="B63" s="7" t="n">
        <v>41408.98</v>
      </c>
      <c r="C63" s="8" t="n">
        <v>970</v>
      </c>
      <c r="D63" s="6" t="n">
        <v>13</v>
      </c>
      <c r="E63" s="13" t="inlineStr">
        <is>
          <t>101 - Factory customers, 102 - Orthopedic institutes, 103 - Physiotherapy institutes, 107 - Pharmacies, 109 - Private Shops, 114 - IL online, 115-SuperPharm Online, 204 - Sanaflex Anatomic GREECE, 207 - Salus HUNGARY, 210 - Oy. Ea. Ab. FINLAND, 213 - E.f.m.o. SPAIN, 214 - Alfred Gera&amp; Sons Ltd. MALTA, 216 - Max Konnaris CYPRUS</t>
        </is>
      </c>
      <c r="F63" s="6" t="n">
        <v>1</v>
      </c>
      <c r="G63" s="6" t="inlineStr">
        <is>
          <t>AC07 0</t>
        </is>
      </c>
      <c r="H63" s="13" t="inlineStr">
        <is>
          <t>AC07 0</t>
        </is>
      </c>
    </row>
    <row r="64">
      <c r="A64" s="6" t="inlineStr">
        <is>
          <t>SpinaShield | חגורת תיקון יציבה לעמוד שדרה וכתפיים</t>
        </is>
      </c>
      <c r="B64" s="7" t="n">
        <v>38233.36</v>
      </c>
      <c r="C64" s="8" t="n">
        <v>99</v>
      </c>
      <c r="D64" s="6" t="n">
        <v>6</v>
      </c>
      <c r="E64" s="13" t="inlineStr">
        <is>
          <t>101 - Factory customers, 102 - Orthopedic institutes, 103 - Physiotherapy institutes, 107 - Pharmacies, 114 - IL online, 216 - Max Konnaris CYPRUS</t>
        </is>
      </c>
      <c r="F64" s="6" t="n">
        <v>5</v>
      </c>
      <c r="G64" s="6" t="inlineStr">
        <is>
          <t>SH776 L</t>
        </is>
      </c>
      <c r="H64" s="13" t="inlineStr">
        <is>
          <t>SH776 L, SH776 XL, SH776 M, SH776 S, SH776 XXL</t>
        </is>
      </c>
    </row>
    <row r="65">
      <c r="A65" s="6" t="inlineStr">
        <is>
          <t>אצבעון מפלסטיק  ליד</t>
        </is>
      </c>
      <c r="B65" s="7" t="n">
        <v>37813.36</v>
      </c>
      <c r="C65" s="8" t="n">
        <v>4064</v>
      </c>
      <c r="D65" s="6" t="n">
        <v>11</v>
      </c>
      <c r="E65" s="13" t="inlineStr">
        <is>
          <t>101 - Factory customers, 102 - Orthopedic institutes, 103 - Physiotherapy institutes, 107 - Pharmacies, 114 - IL online, 203 - Ortho- Partner ag SWITZERLAND, 204 - Sanaflex Anatomic GREECE, 207 - Salus HUNGARY, 209 - Ortoprofil Prod ROMANIA, 210 - Oy. Ea. Ab. FINLAND, 216 - Max Konnaris CYPRUS</t>
        </is>
      </c>
      <c r="F65" s="6" t="n">
        <v>4</v>
      </c>
      <c r="G65" s="6" t="inlineStr">
        <is>
          <t>238 L</t>
        </is>
      </c>
      <c r="H65" s="13" t="inlineStr">
        <is>
          <t>238 L, 238 M, 238 S, 238 XL</t>
        </is>
      </c>
    </row>
    <row r="66">
      <c r="A66" s="6" t="inlineStr">
        <is>
          <t>צוארון עממי</t>
        </is>
      </c>
      <c r="B66" s="7" t="n">
        <v>37148.69</v>
      </c>
      <c r="C66" s="8" t="n">
        <v>1788</v>
      </c>
      <c r="D66" s="6" t="n">
        <v>5</v>
      </c>
      <c r="E66" s="13" t="inlineStr">
        <is>
          <t>102 - Orthopedic institutes, 112 - Kupat Holim Clalit, 204 - Sanaflex Anatomic GREECE, 207 - Salus HUNGARY, 213 - E.f.m.o. SPAIN</t>
        </is>
      </c>
      <c r="F66" s="6" t="n">
        <v>5</v>
      </c>
      <c r="G66" s="6" t="inlineStr">
        <is>
          <t>61 M</t>
        </is>
      </c>
      <c r="H66" s="13" t="inlineStr">
        <is>
          <t>61 M, 61 S, 61 L, K61 L, K61 M</t>
        </is>
      </c>
    </row>
    <row r="67">
      <c r="A67" s="6" t="inlineStr">
        <is>
          <t>סד לילה לבוהן</t>
        </is>
      </c>
      <c r="B67" s="7" t="n">
        <v>34802.41</v>
      </c>
      <c r="C67" s="8" t="n">
        <v>848</v>
      </c>
      <c r="D67" s="6" t="n">
        <v>10</v>
      </c>
      <c r="E67" s="13" t="inlineStr">
        <is>
          <t>101 - Factory customers, 102 - Orthopedic institutes, 105 - Pedicure Salons, 107 - Pharmacies, 113 - Kupat Holim Meuhedet, 114 - IL online, 204 - Sanaflex Anatomic GREECE, 205 - Health Care Prod. Gmbh GERMANY, 209 - Ortoprofil Prod ROMANIA, 216 - Max Konnaris CYPRUS</t>
        </is>
      </c>
      <c r="F67" s="6" t="n">
        <v>2</v>
      </c>
      <c r="G67" s="6" t="inlineStr">
        <is>
          <t>388BR 0</t>
        </is>
      </c>
      <c r="H67" s="13" t="inlineStr">
        <is>
          <t>388BR 0, 388BL 0</t>
        </is>
      </c>
    </row>
    <row r="68">
      <c r="A68" s="6" t="inlineStr">
        <is>
          <t>מגן יד</t>
        </is>
      </c>
      <c r="B68" s="7" t="n">
        <v>34772.12</v>
      </c>
      <c r="C68" s="8" t="n">
        <v>1741</v>
      </c>
      <c r="D68" s="6" t="n">
        <v>11</v>
      </c>
      <c r="E68" s="13" t="inlineStr">
        <is>
          <t>101 - Factory customers, 102 - Orthopedic institutes, 103 - Physiotherapy institutes, 107 - Pharmacies, 109 - Private Shops, 113 - Kupat Holim Meuhedet, 114 - IL online, 202 - Super-Pharm POLAND, 204 - Sanaflex Anatomic GREECE, 209 - Ortoprofil Prod ROMANIA, 216 - Max Konnaris CYPRUS</t>
        </is>
      </c>
      <c r="F68" s="6" t="n">
        <v>6</v>
      </c>
      <c r="G68" s="6" t="inlineStr">
        <is>
          <t>21 M</t>
        </is>
      </c>
      <c r="H68" s="13" t="inlineStr">
        <is>
          <t>21 M, 21 L, 21 S, 21 XL, 21 XXL, 21 XS</t>
        </is>
      </c>
    </row>
    <row r="69">
      <c r="A69" s="6" t="inlineStr">
        <is>
          <t>כפפת CTS שמאל</t>
        </is>
      </c>
      <c r="B69" s="7" t="n">
        <v>34444.49</v>
      </c>
      <c r="C69" s="8" t="n">
        <v>386</v>
      </c>
      <c r="D69" s="6" t="n">
        <v>9</v>
      </c>
      <c r="E69" s="13" t="inlineStr">
        <is>
          <t>101 - Factory customers, 102 - Orthopedic institutes, 103 - Physiotherapy institutes, 114 - IL online, 203 - Ortho- Partner ag SWITZERLAND, 204 - Sanaflex Anatomic GREECE, 209 - Ortoprofil Prod ROMANIA, 214 - Alfred Gera&amp; Sons Ltd. MALTA, 216 - Max Konnaris CYPRUS</t>
        </is>
      </c>
      <c r="F69" s="6" t="n">
        <v>3</v>
      </c>
      <c r="G69" s="6" t="inlineStr">
        <is>
          <t>213CTSL M</t>
        </is>
      </c>
      <c r="H69" s="13" t="inlineStr">
        <is>
          <t>213CTSL M, 213CTSL S, 213CTSL L</t>
        </is>
      </c>
    </row>
    <row r="70">
      <c r="A70" s="6" t="inlineStr">
        <is>
          <t>רפידת זיכרון 376</t>
        </is>
      </c>
      <c r="B70" s="7" t="n">
        <v>33192.14</v>
      </c>
      <c r="C70" s="8" t="n">
        <v>1894</v>
      </c>
      <c r="D70" s="6" t="n">
        <v>9</v>
      </c>
      <c r="E70" s="13" t="inlineStr">
        <is>
          <t>101 - Factory customers, 107 - Pharmacies, 109 - Private Shops, 114 - IL online, 202 - Super-Pharm POLAND, 204 - Sanaflex Anatomic GREECE, 207 - Salus HUNGARY, 210 - Oy. Ea. Ab. FINLAND, 216 - Max Konnaris CYPRUS</t>
        </is>
      </c>
      <c r="F70" s="6" t="n">
        <v>6</v>
      </c>
      <c r="G70" s="6" t="inlineStr">
        <is>
          <t>376-41-43</t>
        </is>
      </c>
      <c r="H70" s="13" t="inlineStr">
        <is>
          <t>376-41-43, 376-44-45, 376-38-40, 376-35-37, 376-46-47, 376-44-46</t>
        </is>
      </c>
    </row>
    <row r="71">
      <c r="A71" s="6" t="inlineStr">
        <is>
          <t>AC27</t>
        </is>
      </c>
      <c r="B71" s="7" t="n">
        <v>33186.34</v>
      </c>
      <c r="C71" s="8" t="n">
        <v>1251</v>
      </c>
      <c r="D71" s="6" t="n">
        <v>10</v>
      </c>
      <c r="E71" s="13" t="inlineStr">
        <is>
          <t>101 - Factory customers, 102 - Orthopedic institutes, 103 - Physiotherapy institutes, 106 - Hospitals, 107 - Pharmacies, 114 - IL online, 202 - Super-Pharm POLAND, 204 - Sanaflex Anatomic GREECE, 214 - Alfred Gera&amp; Sons Ltd. MALTA, 216 - Max Konnaris CYPRUS</t>
        </is>
      </c>
      <c r="F71" s="6" t="n">
        <v>2</v>
      </c>
      <c r="G71" s="6" t="inlineStr">
        <is>
          <t>AC27R 0</t>
        </is>
      </c>
      <c r="H71" s="13" t="inlineStr">
        <is>
          <t>AC27R 0, AC27L 0</t>
        </is>
      </c>
    </row>
    <row r="72">
      <c r="A72" s="6" t="inlineStr">
        <is>
          <t>מיתלה שרוול</t>
        </is>
      </c>
      <c r="B72" s="7" t="n">
        <v>32534.3</v>
      </c>
      <c r="C72" s="8" t="n">
        <v>375</v>
      </c>
      <c r="D72" s="6" t="n">
        <v>1</v>
      </c>
      <c r="E72" s="13" t="inlineStr">
        <is>
          <t>203 - Ortho- Partner ag SWITZERLAND</t>
        </is>
      </c>
      <c r="F72" s="6" t="n">
        <v>4</v>
      </c>
      <c r="G72" s="6" t="inlineStr">
        <is>
          <t>86U XL</t>
        </is>
      </c>
      <c r="H72" s="13" t="inlineStr">
        <is>
          <t>86U L, 86U XL, 86U M, 86U XXL</t>
        </is>
      </c>
    </row>
    <row r="73">
      <c r="A73" s="6" t="inlineStr">
        <is>
          <t>קיט טיפות + 365 XL</t>
        </is>
      </c>
      <c r="B73" s="7" t="n">
        <v>30020.03</v>
      </c>
      <c r="C73" s="8" t="n">
        <v>437</v>
      </c>
      <c r="D73" s="6" t="n">
        <v>1</v>
      </c>
      <c r="E73" s="13" t="inlineStr">
        <is>
          <t>301 - Amazon</t>
        </is>
      </c>
      <c r="F73" s="6" t="n">
        <v>1</v>
      </c>
      <c r="G73" s="6" t="inlineStr">
        <is>
          <t>FC342K 0</t>
        </is>
      </c>
      <c r="H73" s="13" t="inlineStr">
        <is>
          <t>FC342K 0</t>
        </is>
      </c>
    </row>
    <row r="74">
      <c r="A74" s="6" t="inlineStr">
        <is>
          <t>מגן שוק SC39</t>
        </is>
      </c>
      <c r="B74" s="7" t="n">
        <v>29923.15</v>
      </c>
      <c r="C74" s="8" t="n">
        <v>124</v>
      </c>
      <c r="D74" s="6" t="n">
        <v>6</v>
      </c>
      <c r="E74" s="13" t="inlineStr">
        <is>
          <t>102 - Orthopedic institutes, 103 - Physiotherapy institutes, 107 - Pharmacies, 109 - Private Shops, 114 - IL online, 216 - Max Konnaris CYPRUS</t>
        </is>
      </c>
      <c r="F74" s="6" t="n">
        <v>5</v>
      </c>
      <c r="G74" s="6" t="inlineStr">
        <is>
          <t>SC39 L</t>
        </is>
      </c>
      <c r="H74" s="13" t="inlineStr">
        <is>
          <t>SC39 L, SC39 M, SC39 S, SC39 XL, SC39 XXL</t>
        </is>
      </c>
    </row>
    <row r="75">
      <c r="A75" s="6" t="inlineStr">
        <is>
          <t>חגורה למנותחי בית החזה</t>
        </is>
      </c>
      <c r="B75" s="7" t="n">
        <v>29347.87</v>
      </c>
      <c r="C75" s="8" t="n">
        <v>190</v>
      </c>
      <c r="D75" s="6" t="n">
        <v>5</v>
      </c>
      <c r="E75" s="13" t="inlineStr">
        <is>
          <t>101 - Factory customers, 102 - Orthopedic institutes, 109 - Private Shops, 113 - Kupat Holim Meuhedet, 114 - IL online</t>
        </is>
      </c>
      <c r="F75" s="6" t="n">
        <v>6</v>
      </c>
      <c r="G75" s="6" t="inlineStr">
        <is>
          <t>11TO XXL</t>
        </is>
      </c>
      <c r="H75" s="13" t="inlineStr">
        <is>
          <t>11TO XXL, 11TO L, 11TO XL, 11TO XXXL, 11TO M, 11TO S</t>
        </is>
      </c>
    </row>
    <row r="76">
      <c r="A76" s="6" t="inlineStr">
        <is>
          <t>אצבעון מסיליקון</t>
        </is>
      </c>
      <c r="B76" s="7" t="n">
        <v>28994.12</v>
      </c>
      <c r="C76" s="8" t="n">
        <v>2408</v>
      </c>
      <c r="D76" s="6" t="n">
        <v>12</v>
      </c>
      <c r="E76" s="13" t="inlineStr">
        <is>
          <t>101 - Factory customers, 102 - Orthopedic institutes, 105 - Pedicure Salons, 107 - Pharmacies, 113 - Kupat Holim Meuhedet, 114 - IL online, 202 - Super-Pharm POLAND, 205 - Health Care Prod. Gmbh GERMANY, 207 - Salus HUNGARY, 209 - Ortoprofil Prod ROMANIA, 210 - Oy. Ea. Ab. FINLAND, 216 - Max Konnaris CYPRUS</t>
        </is>
      </c>
      <c r="F76" s="6" t="n">
        <v>4</v>
      </c>
      <c r="G76" s="6" t="inlineStr">
        <is>
          <t>369-XL</t>
        </is>
      </c>
      <c r="H76" s="13" t="inlineStr">
        <is>
          <t>369-XL, 369-S-L, 369 XL, 369 S-L</t>
        </is>
      </c>
    </row>
    <row r="77">
      <c r="A77" s="6" t="inlineStr">
        <is>
          <t>מגן קרסול+ עקב סגור+רצועות</t>
        </is>
      </c>
      <c r="B77" s="7" t="n">
        <v>28747.57</v>
      </c>
      <c r="C77" s="8" t="n">
        <v>541</v>
      </c>
      <c r="D77" s="6" t="n">
        <v>9</v>
      </c>
      <c r="E77" s="13" t="inlineStr">
        <is>
          <t>101 - Factory customers, 102 - Orthopedic institutes, 103 - Physiotherapy institutes, 107 - Pharmacies, 113 - Kupat Holim Meuhedet, 114 - IL online, 207 - Salus HUNGARY, 213 - E.f.m.o. SPAIN, 216 - Max Konnaris CYPRUS</t>
        </is>
      </c>
      <c r="F77" s="6" t="n">
        <v>6</v>
      </c>
      <c r="G77" s="6" t="inlineStr">
        <is>
          <t>34+ L</t>
        </is>
      </c>
      <c r="H77" s="13" t="inlineStr">
        <is>
          <t>34+ L, 34+ M, 34+ XL, 34+ S, 34+ XXL, 34+ XS</t>
        </is>
      </c>
    </row>
    <row r="78">
      <c r="A78" s="6" t="inlineStr">
        <is>
          <t>טבעת אלסטית מסי</t>
        </is>
      </c>
      <c r="B78" s="7" t="n">
        <v>27948.1</v>
      </c>
      <c r="C78" s="8" t="n">
        <v>2943</v>
      </c>
      <c r="D78" s="6" t="n">
        <v>10</v>
      </c>
      <c r="E78" s="13" t="inlineStr">
        <is>
          <t>101 - Factory customers, 102 - Orthopedic institutes, 107 - Pharmacies, 111 - Superpharm Life, 113 - Kupat Holim Meuhedet, 114 - IL online, 202 - Super-Pharm POLAND, 205 - Health Care Prod. Gmbh GERMANY, 207 - Salus HUNGARY, 216 - Max Konnaris CYPRUS</t>
        </is>
      </c>
      <c r="F78" s="6" t="n">
        <v>3</v>
      </c>
      <c r="G78" s="6" t="inlineStr">
        <is>
          <t>365-S-L</t>
        </is>
      </c>
      <c r="H78" s="13" t="inlineStr">
        <is>
          <t>365-S-L, 365 S-L, LU365-S-L</t>
        </is>
      </c>
    </row>
    <row r="79">
      <c r="A79" s="6" t="inlineStr">
        <is>
          <t>מגן ברך מנאופרן 2 ממ שחור</t>
        </is>
      </c>
      <c r="B79" s="7" t="n">
        <v>27626.63</v>
      </c>
      <c r="C79" s="8" t="n">
        <v>310</v>
      </c>
      <c r="D79" s="6" t="n">
        <v>1</v>
      </c>
      <c r="E79" s="13" t="inlineStr">
        <is>
          <t>207 - Salus HUNGARY</t>
        </is>
      </c>
      <c r="F79" s="6" t="n">
        <v>5</v>
      </c>
      <c r="G79" s="6" t="inlineStr">
        <is>
          <t>43BD XXL</t>
        </is>
      </c>
      <c r="H79" s="13" t="inlineStr">
        <is>
          <t>43BD L, 43BD M, 43BD S, 43BD XL, 43BD XXL</t>
        </is>
      </c>
    </row>
    <row r="80">
      <c r="A80" s="6" t="inlineStr">
        <is>
          <t>גרבי קיץ אנטיבקטריאלי שחור</t>
        </is>
      </c>
      <c r="B80" s="7" t="n">
        <v>27246.63</v>
      </c>
      <c r="C80" s="8" t="n">
        <v>812</v>
      </c>
      <c r="D80" s="6" t="n">
        <v>6</v>
      </c>
      <c r="E80" s="13" t="inlineStr">
        <is>
          <t>101 - Factory customers, 102 - Orthopedic institutes, 107 - Pharmacies, 109 - Private Shops, 114 - IL online, 204 - Sanaflex Anatomic GREECE</t>
        </is>
      </c>
      <c r="F80" s="6" t="n">
        <v>3</v>
      </c>
      <c r="G80" s="6" t="inlineStr">
        <is>
          <t>395B-43-46</t>
        </is>
      </c>
      <c r="H80" s="13" t="inlineStr">
        <is>
          <t>395B-43-46, 395B-39-42, 395B-35-38</t>
        </is>
      </c>
    </row>
    <row r="81">
      <c r="A81" s="6" t="inlineStr">
        <is>
          <t>מדבקה רב פעמית ל</t>
        </is>
      </c>
      <c r="B81" s="7" t="n">
        <v>26968.55</v>
      </c>
      <c r="C81" s="8" t="n">
        <v>2751</v>
      </c>
      <c r="D81" s="6" t="n">
        <v>12</v>
      </c>
      <c r="E81" s="13" t="inlineStr">
        <is>
          <t>102 - Orthopedic institutes, 103 - Physiotherapy institutes, 105 - Pedicure Salons, 107 - Pharmacies, 109 - Private Shops, 111 - Superpharm Life, 113 - Kupat Holim Meuhedet, 114 - IL online, 202 - Super-Pharm POLAND, 205 - Health Care Prod. Gmbh GERMANY, 207 - Salus HUNGARY, 209 - Ortoprofil Prod ROMANIA</t>
        </is>
      </c>
      <c r="F81" s="6" t="n">
        <v>2</v>
      </c>
      <c r="G81" s="6" t="inlineStr">
        <is>
          <t>366S 0</t>
        </is>
      </c>
      <c r="H81" s="13" t="inlineStr">
        <is>
          <t>366S 0, LU366S 0</t>
        </is>
      </c>
    </row>
    <row r="82">
      <c r="A82" s="6" t="inlineStr">
        <is>
          <t>מכשיר עיסוי ויטלימד פלקסי - פלוס שחור</t>
        </is>
      </c>
      <c r="B82" s="7" t="n">
        <v>26246.27</v>
      </c>
      <c r="C82" s="8" t="n">
        <v>33</v>
      </c>
      <c r="D82" s="6" t="n">
        <v>4</v>
      </c>
      <c r="E82" s="13" t="inlineStr">
        <is>
          <t>101 - Factory customers, 102 - Orthopedic institutes, 103 - Physiotherapy institutes, 114 - IL online</t>
        </is>
      </c>
      <c r="F82" s="6" t="n">
        <v>1</v>
      </c>
      <c r="G82" s="6" t="inlineStr">
        <is>
          <t>MSG001FB 0</t>
        </is>
      </c>
      <c r="H82" s="13" t="inlineStr">
        <is>
          <t>MSG001FB 0</t>
        </is>
      </c>
    </row>
    <row r="83">
      <c r="A83" s="6" t="inlineStr">
        <is>
          <t>מיישר בוניון-HALUX VALGUS</t>
        </is>
      </c>
      <c r="B83" s="7" t="n">
        <v>26198.73</v>
      </c>
      <c r="C83" s="8" t="n">
        <v>744</v>
      </c>
      <c r="D83" s="6" t="n">
        <v>10</v>
      </c>
      <c r="E83" s="13" t="inlineStr">
        <is>
          <t>101 - Factory customers, 102 - Orthopedic institutes, 103 - Physiotherapy institutes, 107 - Pharmacies, 114 - IL online, 202 - Super-Pharm POLAND, 204 - Sanaflex Anatomic GREECE, 207 - Salus HUNGARY, 210 - Oy. Ea. Ab. FINLAND, 301 - Amazon</t>
        </is>
      </c>
      <c r="F83" s="6" t="n">
        <v>2</v>
      </c>
      <c r="G83" s="6" t="inlineStr">
        <is>
          <t>386 0</t>
        </is>
      </c>
      <c r="H83" s="13" t="inlineStr">
        <is>
          <t>386 0, 386</t>
        </is>
      </c>
    </row>
    <row r="84">
      <c r="A84" s="6" t="inlineStr">
        <is>
          <t>ריפוד סיליקון לעקב אחורי</t>
        </is>
      </c>
      <c r="B84" s="7" t="n">
        <v>26181.39</v>
      </c>
      <c r="C84" s="8" t="n">
        <v>1989</v>
      </c>
      <c r="D84" s="6" t="n">
        <v>7</v>
      </c>
      <c r="E84" s="13" t="inlineStr">
        <is>
          <t>102 - Orthopedic institutes, 109 - Private Shops, 111 - Superpharm Life, 113 - Kupat Holim Meuhedet, 202 - Super-Pharm POLAND, 204 - Sanaflex Anatomic GREECE, 216 - Max Konnaris CYPRUS</t>
        </is>
      </c>
      <c r="F84" s="6" t="n">
        <v>2</v>
      </c>
      <c r="G84" s="6" t="inlineStr">
        <is>
          <t>LF370 0</t>
        </is>
      </c>
      <c r="H84" s="13" t="inlineStr">
        <is>
          <t>LF370 0, LULF370 0</t>
        </is>
      </c>
    </row>
    <row r="85">
      <c r="A85" s="6" t="inlineStr">
        <is>
          <t>מ. בוניון + מפריד אצבע</t>
        </is>
      </c>
      <c r="B85" s="7" t="n">
        <v>25647.31</v>
      </c>
      <c r="C85" s="8" t="n">
        <v>910</v>
      </c>
      <c r="D85" s="6" t="n">
        <v>13</v>
      </c>
      <c r="E85" s="13" t="inlineStr">
        <is>
          <t>101 - Factory customers, 102 - Orthopedic institutes, 103 - Physiotherapy institutes, 107 - Pharmacies, 113 - Kupat Holim Meuhedet, 114 - IL online, 201- Seven Gear FINLAND oy, 204 - Sanaflex Anatomic GREECE, 207 - Salus HUNGARY, 209 - Ortoprofil Prod ROMANIA, 210 - Oy. Ea. Ab. FINLAND, 216 - Max Konnaris CYPRUS, 301 - Amazon</t>
        </is>
      </c>
      <c r="F85" s="6" t="n">
        <v>1</v>
      </c>
      <c r="G85" s="6" t="inlineStr">
        <is>
          <t>3674 0</t>
        </is>
      </c>
      <c r="H85" s="13" t="inlineStr">
        <is>
          <t>3674 0</t>
        </is>
      </c>
    </row>
    <row r="86">
      <c r="A86" s="6" t="inlineStr">
        <is>
          <t>חבק טניס שחור</t>
        </is>
      </c>
      <c r="B86" s="7" t="n">
        <v>24713.73</v>
      </c>
      <c r="C86" s="8" t="n">
        <v>321</v>
      </c>
      <c r="D86" s="6" t="n">
        <v>10</v>
      </c>
      <c r="E86" s="13" t="inlineStr">
        <is>
          <t>101 - Factory customers, 102 - Orthopedic institutes, 103 - Physiotherapy institutes, 107 - Pharmacies, 109 - Private Shops, 114 - IL online, 203 - Ortho- Partner ag SWITZERLAND, 204 - Sanaflex Anatomic GREECE, 207 - Salus HUNGARY, 210 - Oy. Ea. Ab. FINLAND</t>
        </is>
      </c>
      <c r="F86" s="6" t="n">
        <v>1</v>
      </c>
      <c r="G86" s="6" t="inlineStr">
        <is>
          <t>91B 0</t>
        </is>
      </c>
      <c r="H86" s="13" t="inlineStr">
        <is>
          <t>91B 0</t>
        </is>
      </c>
    </row>
    <row r="87">
      <c r="A87" s="6" t="inlineStr">
        <is>
          <t>חגורה אוורירית איטלקית</t>
        </is>
      </c>
      <c r="B87" s="7" t="n">
        <v>24343.49</v>
      </c>
      <c r="C87" s="8" t="n">
        <v>121</v>
      </c>
      <c r="D87" s="6" t="n">
        <v>7</v>
      </c>
      <c r="E87" s="13" t="inlineStr">
        <is>
          <t>102 - Orthopedic institutes, 103 - Physiotherapy institutes, 107 - Pharmacies, 113 - Kupat Holim Meuhedet, 114 - IL online, 210 - Oy. Ea. Ab. FINLAND, 216 - Max Konnaris CYPRUS</t>
        </is>
      </c>
      <c r="F87" s="6" t="n">
        <v>6</v>
      </c>
      <c r="G87" s="6" t="inlineStr">
        <is>
          <t>07AU XL</t>
        </is>
      </c>
      <c r="H87" s="13" t="inlineStr">
        <is>
          <t>07AU XL, 07AU L, 07AU XXL, 07AU M, 07AU S, 07AU XS</t>
        </is>
      </c>
    </row>
    <row r="88">
      <c r="A88" s="6" t="inlineStr">
        <is>
          <t>מגן ברך שחור</t>
        </is>
      </c>
      <c r="B88" s="7" t="n">
        <v>22862.45</v>
      </c>
      <c r="C88" s="8" t="n">
        <v>1606</v>
      </c>
      <c r="D88" s="6" t="n">
        <v>10</v>
      </c>
      <c r="E88" s="13" t="inlineStr">
        <is>
          <t>101 - Factory customers, 102 - Orthopedic institutes, 103 - Physiotherapy institutes, 104 - Sports Shop, 109 - Private Shops, 114 - IL online, 115-SuperPharm Online, 202 - Super-Pharm POLAND, 204 - Sanaflex Anatomic GREECE, 210 - Oy. Ea. Ab. FINLAND</t>
        </is>
      </c>
      <c r="F88" s="6" t="n">
        <v>5</v>
      </c>
      <c r="G88" s="6" t="inlineStr">
        <is>
          <t>45B M</t>
        </is>
      </c>
      <c r="H88" s="13" t="inlineStr">
        <is>
          <t>45B M, 45B L, 45B XL, 45B XXL, 45B S</t>
        </is>
      </c>
    </row>
    <row r="89">
      <c r="A89" s="6" t="inlineStr">
        <is>
          <t>כרית עיסוי ויטלימד סופט - פלוס</t>
        </is>
      </c>
      <c r="B89" s="7" t="n">
        <v>21838.24</v>
      </c>
      <c r="C89" s="8" t="n">
        <v>30</v>
      </c>
      <c r="D89" s="6" t="n">
        <v>4</v>
      </c>
      <c r="E89" s="13" t="inlineStr">
        <is>
          <t>101 - Factory customers, 102 - Orthopedic institutes, 103 - Physiotherapy institutes, 114 - IL online</t>
        </is>
      </c>
      <c r="F89" s="6" t="n">
        <v>1</v>
      </c>
      <c r="G89" s="6" t="inlineStr">
        <is>
          <t>MSG002S 0</t>
        </is>
      </c>
      <c r="H89" s="13" t="inlineStr">
        <is>
          <t>MSG002S 0</t>
        </is>
      </c>
    </row>
    <row r="90">
      <c r="A90" s="6" t="inlineStr">
        <is>
          <t>מגן ברך חום</t>
        </is>
      </c>
      <c r="B90" s="7" t="n">
        <v>21211.81</v>
      </c>
      <c r="C90" s="8" t="n">
        <v>1539</v>
      </c>
      <c r="D90" s="6" t="n">
        <v>10</v>
      </c>
      <c r="E90" s="13" t="inlineStr">
        <is>
          <t>101 - Factory customers, 102 - Orthopedic institutes, 103 - Physiotherapy institutes, 104 - Sports Shop, 107 - Pharmacies, 114 - IL online, 202 - Super-Pharm POLAND, 204 - Sanaflex Anatomic GREECE, 210 - Oy. Ea. Ab. FINLAND, 216 - Max Konnaris CYPRUS</t>
        </is>
      </c>
      <c r="F90" s="6" t="n">
        <v>6</v>
      </c>
      <c r="G90" s="6" t="inlineStr">
        <is>
          <t>45C L</t>
        </is>
      </c>
      <c r="H90" s="13" t="inlineStr">
        <is>
          <t>45C L, 45C M, 45C XL, 45C S, 45C XXL, 45C XS</t>
        </is>
      </c>
    </row>
    <row r="91">
      <c r="A91" s="6" t="inlineStr">
        <is>
          <t>מדבקה לשחרור לחץ</t>
        </is>
      </c>
      <c r="B91" s="7" t="n">
        <v>20877.33</v>
      </c>
      <c r="C91" s="8" t="n">
        <v>1523</v>
      </c>
      <c r="D91" s="6" t="n">
        <v>8</v>
      </c>
      <c r="E91" s="13" t="inlineStr">
        <is>
          <t>102 - Orthopedic institutes, 107 - Pharmacies, 111 - Superpharm Life, 113 - Kupat Holim Meuhedet, 114 - IL online, 202 - Super-Pharm POLAND, 207 - Salus HUNGARY, 209 - Ortoprofil Prod ROMANIA</t>
        </is>
      </c>
      <c r="F91" s="6" t="n">
        <v>2</v>
      </c>
      <c r="G91" s="6" t="inlineStr">
        <is>
          <t>3677S 0</t>
        </is>
      </c>
      <c r="H91" s="13" t="inlineStr">
        <is>
          <t>3677S 0, LU3677S 0</t>
        </is>
      </c>
    </row>
    <row r="92">
      <c r="A92" s="6" t="inlineStr">
        <is>
          <t>מגן קרסול סגור</t>
        </is>
      </c>
      <c r="B92" s="7" t="n">
        <v>20682.13</v>
      </c>
      <c r="C92" s="8" t="n">
        <v>708</v>
      </c>
      <c r="D92" s="6" t="n">
        <v>8</v>
      </c>
      <c r="E92" s="13" t="inlineStr">
        <is>
          <t>102 - Orthopedic institutes, 103 - Physiotherapy institutes, 107 - Pharmacies, 113 - Kupat Holim Meuhedet, 114 - IL online, 204 - Sanaflex Anatomic GREECE, 207 - Salus HUNGARY, 216 - Max Konnaris CYPRUS</t>
        </is>
      </c>
      <c r="F92" s="6" t="n">
        <v>6</v>
      </c>
      <c r="G92" s="6" t="inlineStr">
        <is>
          <t>34 L</t>
        </is>
      </c>
      <c r="H92" s="13" t="inlineStr">
        <is>
          <t>34 L, 34 M, 34 XL, 34 S, 34 XXL, 34 XS</t>
        </is>
      </c>
    </row>
    <row r="93">
      <c r="A93" s="6" t="inlineStr">
        <is>
          <t>קוצץ ציפורניים</t>
        </is>
      </c>
      <c r="B93" s="7" t="n">
        <v>19648.36</v>
      </c>
      <c r="C93" s="8" t="n">
        <v>2176</v>
      </c>
      <c r="D93" s="6" t="n">
        <v>6</v>
      </c>
      <c r="E93" s="13" t="inlineStr">
        <is>
          <t>101 - Factory customers, 102 - Orthopedic institutes, 111 - Superpharm Life, 113 - Kupat Holim Meuhedet, 114 - IL online, 205 - Health Care Prod. Gmbh GERMANY</t>
        </is>
      </c>
      <c r="F93" s="6" t="n">
        <v>2</v>
      </c>
      <c r="G93" s="6" t="inlineStr">
        <is>
          <t>PD340 0</t>
        </is>
      </c>
      <c r="H93" s="13" t="inlineStr">
        <is>
          <t>PD340 0, LUPD340 0</t>
        </is>
      </c>
    </row>
    <row r="94">
      <c r="A94" s="6" t="inlineStr">
        <is>
          <t>חגורת שבר לצד ימין</t>
        </is>
      </c>
      <c r="B94" s="7" t="n">
        <v>18732.08</v>
      </c>
      <c r="C94" s="8" t="n">
        <v>109</v>
      </c>
      <c r="D94" s="6" t="n">
        <v>7</v>
      </c>
      <c r="E94" s="13" t="inlineStr">
        <is>
          <t>101 - Factory customers, 102 - Orthopedic institutes, 103 - Physiotherapy institutes, 107 - Pharmacies, 113 - Kupat Holim Meuhedet, 114 - IL online, 216 - Max Konnaris CYPRUS</t>
        </is>
      </c>
      <c r="F94" s="6" t="n">
        <v>5</v>
      </c>
      <c r="G94" s="6" t="inlineStr">
        <is>
          <t>59R L</t>
        </is>
      </c>
      <c r="H94" s="13" t="inlineStr">
        <is>
          <t>59R L, 59R M, 59R XL, 59R S, 59R XXL</t>
        </is>
      </c>
    </row>
    <row r="95">
      <c r="A95" s="6" t="inlineStr">
        <is>
          <t>מדרס מתכוונן לגיל</t>
        </is>
      </c>
      <c r="B95" s="7" t="n">
        <v>18305.16</v>
      </c>
      <c r="C95" s="8" t="n">
        <v>162</v>
      </c>
      <c r="D95" s="6" t="n">
        <v>5</v>
      </c>
      <c r="E95" s="13" t="inlineStr">
        <is>
          <t>101 - Factory customers, 102 - Orthopedic institutes, 107 - Pharmacies, 109 - Private Shops, 114 - IL online</t>
        </is>
      </c>
      <c r="F95" s="6" t="n">
        <v>6</v>
      </c>
      <c r="G95" s="6" t="inlineStr">
        <is>
          <t>305GA-41-42</t>
        </is>
      </c>
      <c r="H95" s="13" t="inlineStr">
        <is>
          <t>305GA-39-40, 305GA-41-42, 305GA-45-46, 305GA-43-44, 305GA-37-38, 305GA-35-36</t>
        </is>
      </c>
    </row>
    <row r="96">
      <c r="A96" s="6" t="inlineStr">
        <is>
          <t>מגן קרסול שחור</t>
        </is>
      </c>
      <c r="B96" s="7" t="n">
        <v>18077.42</v>
      </c>
      <c r="C96" s="8" t="n">
        <v>1413</v>
      </c>
      <c r="D96" s="6" t="n">
        <v>12</v>
      </c>
      <c r="E96" s="13" t="inlineStr">
        <is>
          <t>101 - Factory customers, 102 - Orthopedic institutes, 103 - Physiotherapy institutes, 104 - Sports Shop, 109 - Private Shops, 114 - IL online, 115-SuperPharm Online, 201- Seven Gear FINLAND oy, 202 - Super-Pharm POLAND, 204 - Sanaflex Anatomic GREECE, 210 - Oy. Ea. Ab. FINLAND, 216 - Max Konnaris CYPRUS</t>
        </is>
      </c>
      <c r="F96" s="6" t="n">
        <v>5</v>
      </c>
      <c r="G96" s="6" t="inlineStr">
        <is>
          <t>35B L</t>
        </is>
      </c>
      <c r="H96" s="13" t="inlineStr">
        <is>
          <t>35B L, 35B M, 35B XL, 35B S, 35B XXL</t>
        </is>
      </c>
    </row>
    <row r="97">
      <c r="A97" s="6" t="inlineStr">
        <is>
          <t>שרוול לגבס ארוך רגל</t>
        </is>
      </c>
      <c r="B97" s="7" t="n">
        <v>17932.75</v>
      </c>
      <c r="C97" s="8" t="n">
        <v>414</v>
      </c>
      <c r="D97" s="6" t="n">
        <v>8</v>
      </c>
      <c r="E97" s="13" t="inlineStr">
        <is>
          <t>101 - Factory customers, 102 - Orthopedic institutes, 103 - Physiotherapy institutes, 107 - Pharmacies, 114 - IL online, 204 - Sanaflex Anatomic GREECE, 207 - Salus HUNGARY, 216 - Max Konnaris CYPRUS</t>
        </is>
      </c>
      <c r="F97" s="6" t="n">
        <v>1</v>
      </c>
      <c r="G97" s="6" t="inlineStr">
        <is>
          <t>351 0</t>
        </is>
      </c>
      <c r="H97" s="13" t="inlineStr">
        <is>
          <t>351 0</t>
        </is>
      </c>
    </row>
    <row r="98">
      <c r="A98" s="6" t="inlineStr">
        <is>
          <t>חבק יד אגודלי ימ</t>
        </is>
      </c>
      <c r="B98" s="7" t="n">
        <v>17366.49</v>
      </c>
      <c r="C98" s="8" t="n">
        <v>642</v>
      </c>
      <c r="D98" s="6" t="n">
        <v>13</v>
      </c>
      <c r="E98" s="13" t="inlineStr">
        <is>
          <t>101 - Factory customers, 102 - Orthopedic institutes, 103 - Physiotherapy institutes, 104 - Sports Shop, 106 - Hospitals, 107 - Pharmacies, 109 - Private Shops, 114 - IL online, 202 - Super-Pharm POLAND, 203 - Ortho- Partner ag SWITZERLAND, 204 - Sanaflex Anatomic GREECE, 213 - E.f.m.o. SPAIN, 216 - Max Konnaris CYPRUS</t>
        </is>
      </c>
      <c r="F98" s="6" t="n">
        <v>2</v>
      </c>
      <c r="G98" s="6" t="inlineStr">
        <is>
          <t>T25 0</t>
        </is>
      </c>
      <c r="H98" s="13" t="inlineStr">
        <is>
          <t>T25 0, T25C 0</t>
        </is>
      </c>
    </row>
    <row r="99">
      <c r="A99" s="6" t="inlineStr">
        <is>
          <t>מ.ברך מנאופרן+ציר D +כ.סיליקון</t>
        </is>
      </c>
      <c r="B99" s="7" t="n">
        <v>17121.99</v>
      </c>
      <c r="C99" s="8" t="n">
        <v>63</v>
      </c>
      <c r="D99" s="6" t="n">
        <v>4</v>
      </c>
      <c r="E99" s="13" t="inlineStr">
        <is>
          <t>101 - Factory customers, 102 - Orthopedic institutes, 114 - IL online, 210 - Oy. Ea. Ab. FINLAND</t>
        </is>
      </c>
      <c r="F99" s="6" t="n">
        <v>5</v>
      </c>
      <c r="G99" s="6" t="inlineStr">
        <is>
          <t>N433D XL</t>
        </is>
      </c>
      <c r="H99" s="13" t="inlineStr">
        <is>
          <t>N433D XL, N433D L, N433D M, N433D XXL, N433D S</t>
        </is>
      </c>
    </row>
    <row r="100">
      <c r="A100" s="6" t="inlineStr">
        <is>
          <t>שרוול לגבס קצר רגל</t>
        </is>
      </c>
      <c r="B100" s="7" t="n">
        <v>16590.68</v>
      </c>
      <c r="C100" s="8" t="n">
        <v>388</v>
      </c>
      <c r="D100" s="6" t="n">
        <v>10</v>
      </c>
      <c r="E100" s="13" t="inlineStr">
        <is>
          <t>101 - Factory customers, 102 - Orthopedic institutes, 103 - Physiotherapy institutes, 107 - Pharmacies, 114 - IL online, 204 - Sanaflex Anatomic GREECE, 207 - Salus HUNGARY, 210 - Oy. Ea. Ab. FINLAND, 216 - Max Konnaris CYPRUS, 301 - Amazon</t>
        </is>
      </c>
      <c r="F100" s="6" t="n">
        <v>1</v>
      </c>
      <c r="G100" s="6" t="inlineStr">
        <is>
          <t>350 0</t>
        </is>
      </c>
      <c r="H100" s="13" t="inlineStr">
        <is>
          <t>350 0</t>
        </is>
      </c>
    </row>
    <row r="101">
      <c r="A101" s="6" t="inlineStr">
        <is>
          <t>כפפת אגודל לחץ</t>
        </is>
      </c>
      <c r="B101" s="7" t="n">
        <v>16246.06</v>
      </c>
      <c r="C101" s="8" t="n">
        <v>256</v>
      </c>
      <c r="D101" s="6" t="n">
        <v>6</v>
      </c>
      <c r="E101" s="13" t="inlineStr">
        <is>
          <t>101 - Factory customers, 102 - Orthopedic institutes, 103 - Physiotherapy institutes, 107 - Pharmacies, 109 - Private Shops, 114 - IL online</t>
        </is>
      </c>
      <c r="F101" s="6" t="n">
        <v>4</v>
      </c>
      <c r="G101" s="6" t="inlineStr">
        <is>
          <t>212 M</t>
        </is>
      </c>
      <c r="H101" s="13" t="inlineStr">
        <is>
          <t>212 M, 212 S, 212 L, 212 XL</t>
        </is>
      </c>
    </row>
    <row r="102">
      <c r="A102" s="6" t="inlineStr">
        <is>
          <t>כרית עם סרט אלסט</t>
        </is>
      </c>
      <c r="B102" s="7" t="n">
        <v>16222.94</v>
      </c>
      <c r="C102" s="8" t="n">
        <v>703</v>
      </c>
      <c r="D102" s="6" t="n">
        <v>11</v>
      </c>
      <c r="E102" s="13" t="inlineStr">
        <is>
          <t>102 - Orthopedic institutes, 103 - Physiotherapy institutes, 105 - Pedicure Salons, 107 - Pharmacies, 113 - Kupat Holim Meuhedet, 114 - IL online, 202 - Super-Pharm POLAND, 204 - Sanaflex Anatomic GREECE, 207 - Salus HUNGARY, 209 - Ortoprofil Prod ROMANIA, 210 - Oy. Ea. Ab. FINLAND</t>
        </is>
      </c>
      <c r="F102" s="6" t="n">
        <v>1</v>
      </c>
      <c r="G102" s="6" t="inlineStr">
        <is>
          <t>3623 0</t>
        </is>
      </c>
      <c r="H102" s="13" t="inlineStr">
        <is>
          <t>3623 0</t>
        </is>
      </c>
    </row>
    <row r="103">
      <c r="A103" s="6" t="inlineStr">
        <is>
          <t>שרוול לגבס ארוך יד</t>
        </is>
      </c>
      <c r="B103" s="7" t="n">
        <v>16221.97</v>
      </c>
      <c r="C103" s="8" t="n">
        <v>438</v>
      </c>
      <c r="D103" s="6" t="n">
        <v>8</v>
      </c>
      <c r="E103" s="13" t="inlineStr">
        <is>
          <t>101 - Factory customers, 102 - Orthopedic institutes, 103 - Physiotherapy institutes, 107 - Pharmacies, 114 - IL online, 204 - Sanaflex Anatomic GREECE, 207 - Salus HUNGARY, 216 - Max Konnaris CYPRUS</t>
        </is>
      </c>
      <c r="F103" s="6" t="n">
        <v>1</v>
      </c>
      <c r="G103" s="6" t="inlineStr">
        <is>
          <t>251 0</t>
        </is>
      </c>
      <c r="H103" s="13" t="inlineStr">
        <is>
          <t>251 0</t>
        </is>
      </c>
    </row>
    <row r="104">
      <c r="A104" s="6" t="inlineStr">
        <is>
          <t>מישר כתפיים</t>
        </is>
      </c>
      <c r="B104" s="7" t="n">
        <v>16186.06</v>
      </c>
      <c r="C104" s="8" t="n">
        <v>82</v>
      </c>
      <c r="D104" s="6" t="n">
        <v>6</v>
      </c>
      <c r="E104" s="13" t="inlineStr">
        <is>
          <t>102 - Orthopedic institutes, 103 - Physiotherapy institutes, 107 - Pharmacies, 109 - Private Shops, 114 - IL online, 207 - Salus HUNGARY</t>
        </is>
      </c>
      <c r="F104" s="6" t="n">
        <v>6</v>
      </c>
      <c r="G104" s="6" t="inlineStr">
        <is>
          <t>75 M</t>
        </is>
      </c>
      <c r="H104" s="13" t="inlineStr">
        <is>
          <t>75 M, 75 L, 75 XXL, 75 S, 75 XL, 75 XS</t>
        </is>
      </c>
    </row>
    <row r="105">
      <c r="A105" s="6" t="inlineStr">
        <is>
          <t>חגורת שבר דו צדדית</t>
        </is>
      </c>
      <c r="B105" s="7" t="n">
        <v>15985.09</v>
      </c>
      <c r="C105" s="8" t="n">
        <v>82</v>
      </c>
      <c r="D105" s="6" t="n">
        <v>8</v>
      </c>
      <c r="E105" s="13" t="inlineStr">
        <is>
          <t>101 - Factory customers, 102 - Orthopedic institutes, 103 - Physiotherapy institutes, 107 - Pharmacies, 113 - Kupat Holim Meuhedet, 114 - IL online, 210 - Oy. Ea. Ab. FINLAND, 216 - Max Konnaris CYPRUS</t>
        </is>
      </c>
      <c r="F105" s="6" t="n">
        <v>4</v>
      </c>
      <c r="G105" s="6" t="inlineStr">
        <is>
          <t>59D M</t>
        </is>
      </c>
      <c r="H105" s="13" t="inlineStr">
        <is>
          <t>59D M, 59D L, 59D XL, 59D S</t>
        </is>
      </c>
    </row>
    <row r="106">
      <c r="A106" s="6" t="inlineStr">
        <is>
          <t>סד לאצבע הדק</t>
        </is>
      </c>
      <c r="B106" s="7" t="n">
        <v>15719.4</v>
      </c>
      <c r="C106" s="8" t="n">
        <v>535</v>
      </c>
      <c r="D106" s="6" t="n">
        <v>11</v>
      </c>
      <c r="E106" s="13" t="inlineStr">
        <is>
          <t>101 - Factory customers, 102 - Orthopedic institutes, 103 - Physiotherapy institutes, 107 - Pharmacies, 114 - IL online, 204 - Sanaflex Anatomic GREECE, 207 - Salus HUNGARY, 209 - Ortoprofil Prod ROMANIA, 210 - Oy. Ea. Ab. FINLAND, 216 - Max Konnaris CYPRUS, 301 - Amazon</t>
        </is>
      </c>
      <c r="F106" s="6" t="n">
        <v>1</v>
      </c>
      <c r="G106" s="6" t="inlineStr">
        <is>
          <t>237 0</t>
        </is>
      </c>
      <c r="H106" s="13" t="inlineStr">
        <is>
          <t>237 0</t>
        </is>
      </c>
    </row>
    <row r="107">
      <c r="A107" s="6" t="inlineStr">
        <is>
          <t>רצועה לפיקה+כרית</t>
        </is>
      </c>
      <c r="B107" s="7" t="n">
        <v>15437.36</v>
      </c>
      <c r="C107" s="8" t="n">
        <v>144</v>
      </c>
      <c r="D107" s="6" t="n">
        <v>8</v>
      </c>
      <c r="E107" s="13" t="inlineStr">
        <is>
          <t>101 - Factory customers, 102 - Orthopedic institutes, 107 - Pharmacies, 113 - Kupat Holim Meuhedet, 114 - IL online, 115-SuperPharm Online, 202 - Super-Pharm POLAND, 216 - Max Konnaris CYPRUS</t>
        </is>
      </c>
      <c r="F107" s="6" t="n">
        <v>1</v>
      </c>
      <c r="G107" s="6" t="inlineStr">
        <is>
          <t>4022 0</t>
        </is>
      </c>
      <c r="H107" s="13" t="inlineStr">
        <is>
          <t>4022 0</t>
        </is>
      </c>
    </row>
    <row r="108">
      <c r="A108" s="6" t="inlineStr">
        <is>
          <t>מיישר בוהן</t>
        </is>
      </c>
      <c r="B108" s="7" t="n">
        <v>15151.41</v>
      </c>
      <c r="C108" s="8" t="n">
        <v>1087</v>
      </c>
      <c r="D108" s="6" t="n">
        <v>5</v>
      </c>
      <c r="E108" s="13" t="inlineStr">
        <is>
          <t>102 - Orthopedic institutes, 107 - Pharmacies, 111 - Superpharm Life, 113 - Kupat Holim Meuhedet, 204 - Sanaflex Anatomic GREECE</t>
        </is>
      </c>
      <c r="F108" s="6" t="n">
        <v>2</v>
      </c>
      <c r="G108" s="6" t="inlineStr">
        <is>
          <t>3641 0</t>
        </is>
      </c>
      <c r="H108" s="13" t="inlineStr">
        <is>
          <t>3641 0, LU3641 0</t>
        </is>
      </c>
    </row>
    <row r="109">
      <c r="A109" s="6" t="inlineStr">
        <is>
          <t>מגן ברך ארוך</t>
        </is>
      </c>
      <c r="B109" s="7" t="n">
        <v>15142.33</v>
      </c>
      <c r="C109" s="8" t="n">
        <v>843</v>
      </c>
      <c r="D109" s="6" t="n">
        <v>6</v>
      </c>
      <c r="E109" s="13" t="inlineStr">
        <is>
          <t>101 - Factory customers, 102 - Orthopedic institutes, 107 - Pharmacies, 113 - Kupat Holim Meuhedet, 114 - IL online, 207 - Salus HUNGARY</t>
        </is>
      </c>
      <c r="F109" s="6" t="n">
        <v>5</v>
      </c>
      <c r="G109" s="6" t="inlineStr">
        <is>
          <t>45E L</t>
        </is>
      </c>
      <c r="H109" s="13" t="inlineStr">
        <is>
          <t>45E L, 45E XL, 45E M, 45E S, 45E XXL</t>
        </is>
      </c>
    </row>
    <row r="110">
      <c r="A110" s="6" t="inlineStr">
        <is>
          <t>חגורת היריון</t>
        </is>
      </c>
      <c r="B110" s="7" t="n">
        <v>14693.74</v>
      </c>
      <c r="C110" s="8" t="n">
        <v>142</v>
      </c>
      <c r="D110" s="6" t="n">
        <v>9</v>
      </c>
      <c r="E110" s="13" t="inlineStr">
        <is>
          <t>101 - Factory customers, 102 - Orthopedic institutes, 107 - Pharmacies, 109 - Private Shops, 113 - Kupat Holim Meuhedet, 114 - IL online, 202 - Super-Pharm POLAND, 210 - Oy. Ea. Ab. FINLAND, 216 - Max Konnaris CYPRUS</t>
        </is>
      </c>
      <c r="F110" s="6" t="n">
        <v>3</v>
      </c>
      <c r="G110" s="6" t="inlineStr">
        <is>
          <t>16-L-XL</t>
        </is>
      </c>
      <c r="H110" s="13" t="inlineStr">
        <is>
          <t>16-L-XL, 16-S-M, 16 XXL</t>
        </is>
      </c>
    </row>
    <row r="111">
      <c r="A111" s="6" t="inlineStr">
        <is>
          <t>חגורת שבר לצד שמאל</t>
        </is>
      </c>
      <c r="B111" s="7" t="n">
        <v>14554.13</v>
      </c>
      <c r="C111" s="8" t="n">
        <v>84</v>
      </c>
      <c r="D111" s="6" t="n">
        <v>7</v>
      </c>
      <c r="E111" s="13" t="inlineStr">
        <is>
          <t>101 - Factory customers, 102 - Orthopedic institutes, 103 - Physiotherapy institutes, 107 - Pharmacies, 113 - Kupat Holim Meuhedet, 114 - IL online, 216 - Max Konnaris CYPRUS</t>
        </is>
      </c>
      <c r="F111" s="6" t="n">
        <v>4</v>
      </c>
      <c r="G111" s="6" t="inlineStr">
        <is>
          <t>59L M</t>
        </is>
      </c>
      <c r="H111" s="13" t="inlineStr">
        <is>
          <t>59L M, 59L L, 59L XL, 59L S</t>
        </is>
      </c>
    </row>
    <row r="112">
      <c r="A112" s="6" t="inlineStr">
        <is>
          <t>מתלה רשת לזרוע שחור 85B</t>
        </is>
      </c>
      <c r="B112" s="7" t="n">
        <v>14472.57</v>
      </c>
      <c r="C112" s="8" t="n">
        <v>217</v>
      </c>
      <c r="D112" s="6" t="n">
        <v>5</v>
      </c>
      <c r="E112" s="13" t="inlineStr">
        <is>
          <t>101 - Factory customers, 102 - Orthopedic institutes, 103 - Physiotherapy institutes, 107 - Pharmacies, 114 - IL online</t>
        </is>
      </c>
      <c r="F112" s="6" t="n">
        <v>4</v>
      </c>
      <c r="G112" s="6" t="inlineStr">
        <is>
          <t>85B L</t>
        </is>
      </c>
      <c r="H112" s="13" t="inlineStr">
        <is>
          <t>85B L, 85B XL, 85B M, 85B S</t>
        </is>
      </c>
    </row>
    <row r="113">
      <c r="A113" s="6" t="inlineStr">
        <is>
          <t>חגורה למנותחי בטן</t>
        </is>
      </c>
      <c r="B113" s="7" t="n">
        <v>14389.67</v>
      </c>
      <c r="C113" s="8" t="n">
        <v>195</v>
      </c>
      <c r="D113" s="6" t="n">
        <v>5</v>
      </c>
      <c r="E113" s="13" t="inlineStr">
        <is>
          <t>101 - Factory customers, 107 - Pharmacies, 114 - IL online, 203 - Ortho- Partner ag SWITZERLAND, 213 - E.f.m.o. SPAIN</t>
        </is>
      </c>
      <c r="F113" s="6" t="n">
        <v>6</v>
      </c>
      <c r="G113" s="6" t="inlineStr">
        <is>
          <t>11PS XXL</t>
        </is>
      </c>
      <c r="H113" s="13" t="inlineStr">
        <is>
          <t>11PS XXL, 11PS L, 11PS M, 11PS XL, 11PS S, 11PS XS</t>
        </is>
      </c>
    </row>
    <row r="114">
      <c r="A114" s="6" t="inlineStr">
        <is>
          <t>ח.בטן 25 ס'מ</t>
        </is>
      </c>
      <c r="B114" s="7" t="n">
        <v>13887.88</v>
      </c>
      <c r="C114" s="8" t="n">
        <v>149</v>
      </c>
      <c r="D114" s="6" t="n">
        <v>7</v>
      </c>
      <c r="E114" s="13" t="inlineStr">
        <is>
          <t>101 - Factory customers, 102 - Orthopedic institutes, 107 - Pharmacies, 114 - IL online, 204 - Sanaflex Anatomic GREECE, 210 - Oy. Ea. Ab. FINLAND, 216 - Max Konnaris CYPRUS</t>
        </is>
      </c>
      <c r="F114" s="6" t="n">
        <v>6</v>
      </c>
      <c r="G114" s="6" t="inlineStr">
        <is>
          <t>11EU XXL</t>
        </is>
      </c>
      <c r="H114" s="13" t="inlineStr">
        <is>
          <t>11EU XXL, 11EU XL, 11EU M, 11EU L, 11EU S, 11EU XS</t>
        </is>
      </c>
    </row>
    <row r="115">
      <c r="A115" s="6" t="inlineStr">
        <is>
          <t>כרית להפרדת אצבע</t>
        </is>
      </c>
      <c r="B115" s="7" t="n">
        <v>13648.5</v>
      </c>
      <c r="C115" s="8" t="n">
        <v>1350</v>
      </c>
      <c r="D115" s="6" t="n">
        <v>1</v>
      </c>
      <c r="E115" s="13" t="inlineStr">
        <is>
          <t>111 - Superpharm Life</t>
        </is>
      </c>
      <c r="F115" s="6" t="n">
        <v>1</v>
      </c>
      <c r="G115" s="6" t="inlineStr">
        <is>
          <t>LU364 XL</t>
        </is>
      </c>
      <c r="H115" s="13" t="inlineStr">
        <is>
          <t>LU364 XL</t>
        </is>
      </c>
    </row>
    <row r="116">
      <c r="A116" s="6" t="inlineStr">
        <is>
          <t>גרבי קיץ אנטיבקטריאלי לבן</t>
        </is>
      </c>
      <c r="B116" s="7" t="n">
        <v>13235.78</v>
      </c>
      <c r="C116" s="8" t="n">
        <v>292</v>
      </c>
      <c r="D116" s="6" t="n">
        <v>2</v>
      </c>
      <c r="E116" s="13" t="inlineStr">
        <is>
          <t>102 - Orthopedic institutes, 114 - IL online</t>
        </is>
      </c>
      <c r="F116" s="6" t="n">
        <v>3</v>
      </c>
      <c r="G116" s="6" t="inlineStr">
        <is>
          <t>395W-43-46</t>
        </is>
      </c>
      <c r="H116" s="13" t="inlineStr">
        <is>
          <t>395W-43-46, 395W-39-42, 395W-35-38</t>
        </is>
      </c>
    </row>
    <row r="117">
      <c r="A117" s="6" t="inlineStr">
        <is>
          <t>מגן קרסול חום</t>
        </is>
      </c>
      <c r="B117" s="7" t="n">
        <v>13207</v>
      </c>
      <c r="C117" s="8" t="n">
        <v>972</v>
      </c>
      <c r="D117" s="6" t="n">
        <v>9</v>
      </c>
      <c r="E117" s="13" t="inlineStr">
        <is>
          <t>101 - Factory customers, 102 - Orthopedic institutes, 104 - Sports Shop, 107 - Pharmacies, 114 - IL online, 202 - Super-Pharm POLAND, 204 - Sanaflex Anatomic GREECE, 210 - Oy. Ea. Ab. FINLAND, 216 - Max Konnaris CYPRUS</t>
        </is>
      </c>
      <c r="F117" s="6" t="n">
        <v>6</v>
      </c>
      <c r="G117" s="6" t="inlineStr">
        <is>
          <t>35C L</t>
        </is>
      </c>
      <c r="H117" s="13" t="inlineStr">
        <is>
          <t>35C L, 35C S, 35C M, 35C XL, 35C XXL, 35C XS</t>
        </is>
      </c>
    </row>
    <row r="118">
      <c r="A118" s="6" t="inlineStr">
        <is>
          <t>חבק יד מתכוון</t>
        </is>
      </c>
      <c r="B118" s="7" t="n">
        <v>13183.22</v>
      </c>
      <c r="C118" s="8" t="n">
        <v>728</v>
      </c>
      <c r="D118" s="6" t="n">
        <v>10</v>
      </c>
      <c r="E118" s="13" t="inlineStr">
        <is>
          <t>102 - Orthopedic institutes, 103 - Physiotherapy institutes, 107 - Pharmacies, 109 - Private Shops, 114 - IL online, 202 - Super-Pharm POLAND, 203 - Ortho- Partner ag SWITZERLAND, 204 - Sanaflex Anatomic GREECE, 207 - Salus HUNGARY, 216 - Max Konnaris CYPRUS</t>
        </is>
      </c>
      <c r="F118" s="6" t="n">
        <v>10</v>
      </c>
      <c r="G118" s="6" t="inlineStr">
        <is>
          <t>20 M</t>
        </is>
      </c>
      <c r="H118" s="13" t="inlineStr">
        <is>
          <t>20 M, 20 L, 20 S, 20 XL, T20-L-XL, T20-S-M, T20C-L-XL, T20C-S-M, 20 XS, 20 XXL</t>
        </is>
      </c>
    </row>
    <row r="119">
      <c r="A119" s="6" t="inlineStr">
        <is>
          <t>צוארון ספוגי</t>
        </is>
      </c>
      <c r="B119" s="7" t="n">
        <v>12591.06</v>
      </c>
      <c r="C119" s="8" t="n">
        <v>342</v>
      </c>
      <c r="D119" s="6" t="n">
        <v>9</v>
      </c>
      <c r="E119" s="13" t="inlineStr">
        <is>
          <t>101 - Factory customers, 102 - Orthopedic institutes, 103 - Physiotherapy institutes, 107 - Pharmacies, 114 - IL online, 203 - Ortho- Partner ag SWITZERLAND, 204 - Sanaflex Anatomic GREECE, 210 - Oy. Ea. Ab. FINLAND, 216 - Max Konnaris CYPRUS</t>
        </is>
      </c>
      <c r="F119" s="6" t="n">
        <v>7</v>
      </c>
      <c r="G119" s="6" t="inlineStr">
        <is>
          <t>60 M</t>
        </is>
      </c>
      <c r="H119" s="13" t="inlineStr">
        <is>
          <t>60 M, 60 L, 60 S, 60 XL, 60 XXL, 60B XS, 60 XS</t>
        </is>
      </c>
    </row>
    <row r="120">
      <c r="A120" s="6" t="inlineStr">
        <is>
          <t>סד לקרסול</t>
        </is>
      </c>
      <c r="B120" s="7" t="n">
        <v>12457.49</v>
      </c>
      <c r="C120" s="8" t="n">
        <v>68</v>
      </c>
      <c r="D120" s="6" t="n">
        <v>6</v>
      </c>
      <c r="E120" s="13" t="inlineStr">
        <is>
          <t>101 - Factory customers, 102 - Orthopedic institutes, 103 - Physiotherapy institutes, 113 - Kupat Holim Meuhedet, 114 - IL online, 213 - E.f.m.o. SPAIN</t>
        </is>
      </c>
      <c r="F120" s="6" t="n">
        <v>5</v>
      </c>
      <c r="G120" s="6" t="inlineStr">
        <is>
          <t>T33 L</t>
        </is>
      </c>
      <c r="H120" s="13" t="inlineStr">
        <is>
          <t>T33 L, T33 XL, T33 M, T33 S, T33 XXL</t>
        </is>
      </c>
    </row>
    <row r="121">
      <c r="A121" s="6" t="inlineStr">
        <is>
          <t>מדרסי ג'ל וורק</t>
        </is>
      </c>
      <c r="B121" s="7" t="n">
        <v>12445.65</v>
      </c>
      <c r="C121" s="8" t="n">
        <v>106</v>
      </c>
      <c r="D121" s="6" t="n">
        <v>6</v>
      </c>
      <c r="E121" s="13" t="inlineStr">
        <is>
          <t>101 - Factory customers, 102 - Orthopedic institutes, 103 - Physiotherapy institutes, 109 - Private Shops, 114 - IL online, 207 - Salus HUNGARY</t>
        </is>
      </c>
      <c r="F121" s="6" t="n">
        <v>3</v>
      </c>
      <c r="G121" s="6" t="inlineStr">
        <is>
          <t>379WRK-43-46</t>
        </is>
      </c>
      <c r="H121" s="13" t="inlineStr">
        <is>
          <t>379WRK-43-46, 379WRK-39-42, 379WRK-35-38</t>
        </is>
      </c>
    </row>
    <row r="122">
      <c r="A122" s="6" t="inlineStr">
        <is>
          <t>מכשיר עיסוי ויטלימד פלקסי - פלוס קרם</t>
        </is>
      </c>
      <c r="B122" s="7" t="n">
        <v>12201.54</v>
      </c>
      <c r="C122" s="8" t="n">
        <v>14</v>
      </c>
      <c r="D122" s="6" t="n">
        <v>2</v>
      </c>
      <c r="E122" s="13" t="inlineStr">
        <is>
          <t>102 - Orthopedic institutes, 114 - IL online</t>
        </is>
      </c>
      <c r="F122" s="6" t="n">
        <v>1</v>
      </c>
      <c r="G122" s="6" t="inlineStr">
        <is>
          <t>MSG001FC</t>
        </is>
      </c>
      <c r="H122" s="13" t="inlineStr">
        <is>
          <t>MSG001FC</t>
        </is>
      </c>
    </row>
    <row r="123">
      <c r="A123" s="6" t="inlineStr">
        <is>
          <t>מדרסי ג'ל קומפורט</t>
        </is>
      </c>
      <c r="B123" s="7" t="n">
        <v>12000.16</v>
      </c>
      <c r="C123" s="8" t="n">
        <v>152</v>
      </c>
      <c r="D123" s="6" t="n">
        <v>6</v>
      </c>
      <c r="E123" s="13" t="inlineStr">
        <is>
          <t>101 - Factory customers, 102 - Orthopedic institutes, 109 - Private Shops, 114 - IL online, 207 - Salus HUNGARY, 209 - Ortoprofil Prod ROMANIA</t>
        </is>
      </c>
      <c r="F123" s="6" t="n">
        <v>3</v>
      </c>
      <c r="G123" s="6" t="inlineStr">
        <is>
          <t>379COM-39-42</t>
        </is>
      </c>
      <c r="H123" s="13" t="inlineStr">
        <is>
          <t>379COM-39-42, 379COM-43-46, 379COM-35-38</t>
        </is>
      </c>
    </row>
    <row r="124">
      <c r="A124" s="6" t="inlineStr">
        <is>
          <t>כרית מטטרזלי מס</t>
        </is>
      </c>
      <c r="B124" s="7" t="n">
        <v>11895.97</v>
      </c>
      <c r="C124" s="8" t="n">
        <v>478</v>
      </c>
      <c r="D124" s="6" t="n">
        <v>11</v>
      </c>
      <c r="E124" s="13" t="inlineStr">
        <is>
          <t>101 - Factory customers, 102 - Orthopedic institutes, 107 - Pharmacies, 109 - Private Shops, 113 - Kupat Holim Meuhedet, 114 - IL online, 204 - Sanaflex Anatomic GREECE, 205 - Health Care Prod. Gmbh GERMANY, 209 - Ortoprofil Prod ROMANIA, 210 - Oy. Ea. Ab. FINLAND, 216 - Max Konnaris CYPRUS</t>
        </is>
      </c>
      <c r="F124" s="6" t="n">
        <v>1</v>
      </c>
      <c r="G124" s="6" t="inlineStr">
        <is>
          <t>362-L-R</t>
        </is>
      </c>
      <c r="H124" s="13" t="inlineStr">
        <is>
          <t>362-L-R</t>
        </is>
      </c>
    </row>
    <row r="125">
      <c r="A125" s="6" t="inlineStr">
        <is>
          <t>מגן מרפק SC95</t>
        </is>
      </c>
      <c r="B125" s="7" t="n">
        <v>11761.5</v>
      </c>
      <c r="C125" s="8" t="n">
        <v>85</v>
      </c>
      <c r="D125" s="6" t="n">
        <v>5</v>
      </c>
      <c r="E125" s="13" t="inlineStr">
        <is>
          <t>102 - Orthopedic institutes, 103 - Physiotherapy institutes, 107 - Pharmacies, 114 - IL online, 203 - Ortho- Partner ag SWITZERLAND</t>
        </is>
      </c>
      <c r="F125" s="6" t="n">
        <v>2</v>
      </c>
      <c r="G125" s="6" t="inlineStr">
        <is>
          <t>SC95 L</t>
        </is>
      </c>
      <c r="H125" s="13" t="inlineStr">
        <is>
          <t>SC95 L, SC95 M</t>
        </is>
      </c>
    </row>
    <row r="126">
      <c r="A126" s="6" t="inlineStr">
        <is>
          <t>מגן מרפק שחור</t>
        </is>
      </c>
      <c r="B126" s="7" t="n">
        <v>11339.83</v>
      </c>
      <c r="C126" s="8" t="n">
        <v>831</v>
      </c>
      <c r="D126" s="6" t="n">
        <v>12</v>
      </c>
      <c r="E126" s="13" t="inlineStr">
        <is>
          <t>102 - Orthopedic institutes, 103 - Physiotherapy institutes, 104 - Sports Shop, 109 - Private Shops, 114 - IL online, 115-SuperPharm Online, 201- Seven Gear FINLAND oy, 202 - Super-Pharm POLAND, 203 - Ortho- Partner ag SWITZERLAND, 204 - Sanaflex Anatomic GREECE, 210 - Oy. Ea. Ab. FINLAND, 216 - Max Konnaris CYPRUS</t>
        </is>
      </c>
      <c r="F126" s="6" t="n">
        <v>6</v>
      </c>
      <c r="G126" s="6" t="inlineStr">
        <is>
          <t>95B M</t>
        </is>
      </c>
      <c r="H126" s="13" t="inlineStr">
        <is>
          <t>95B L, 95B M, 95B S, 95B XL, 95B XS, 95B XXL</t>
        </is>
      </c>
    </row>
    <row r="127">
      <c r="A127" s="6" t="inlineStr">
        <is>
          <t>מתלה</t>
        </is>
      </c>
      <c r="B127" s="7" t="n">
        <v>10880.39</v>
      </c>
      <c r="C127" s="8" t="n">
        <v>94</v>
      </c>
      <c r="D127" s="6" t="n">
        <v>6</v>
      </c>
      <c r="E127" s="13" t="inlineStr">
        <is>
          <t>101 - Factory customers, 102 - Orthopedic institutes, 107 - Pharmacies, 109 - Private Shops, 114 - IL online, 210 - Oy. Ea. Ab. FINLAND</t>
        </is>
      </c>
      <c r="F127" s="6" t="n">
        <v>6</v>
      </c>
      <c r="G127" s="6" t="inlineStr">
        <is>
          <t>50 XL</t>
        </is>
      </c>
      <c r="H127" s="13" t="inlineStr">
        <is>
          <t>50 L, 50 XL, 50 M, 50 XXL, 50 S, 50 XS</t>
        </is>
      </c>
    </row>
    <row r="128">
      <c r="A128" s="6" t="inlineStr">
        <is>
          <t>מגן ירך</t>
        </is>
      </c>
      <c r="B128" s="7" t="n">
        <v>10699.98</v>
      </c>
      <c r="C128" s="8" t="n">
        <v>379</v>
      </c>
      <c r="D128" s="6" t="n">
        <v>12</v>
      </c>
      <c r="E128" s="13" t="inlineStr">
        <is>
          <t>101 - Factory customers, 102 - Orthopedic institutes, 103 - Physiotherapy institutes, 107 - Pharmacies, 109 - Private Shops, 113 - Kupat Holim Meuhedet, 114 - IL online, 204 - Sanaflex Anatomic GREECE, 207 - Salus HUNGARY, 210 - Oy. Ea. Ab. FINLAND, 211 - Pharmag Lachmair Ges. Mbh AUSTRIA, 213 - E.f.m.o. SPAIN</t>
        </is>
      </c>
      <c r="F128" s="6" t="n">
        <v>7</v>
      </c>
      <c r="G128" s="6" t="inlineStr">
        <is>
          <t>AC49 0</t>
        </is>
      </c>
      <c r="H128" s="13" t="inlineStr">
        <is>
          <t>AC49 0, 49 L, 49 XL, 49 M, ST49 0, 49 S, 49 XXL</t>
        </is>
      </c>
    </row>
    <row r="129">
      <c r="A129" s="6" t="inlineStr">
        <is>
          <t>חגורת הריון מכנס</t>
        </is>
      </c>
      <c r="B129" s="7" t="n">
        <v>10566.44</v>
      </c>
      <c r="C129" s="8" t="n">
        <v>37</v>
      </c>
      <c r="D129" s="6" t="n">
        <v>4</v>
      </c>
      <c r="E129" s="13" t="inlineStr">
        <is>
          <t>102 - Orthopedic institutes, 107 - Pharmacies, 109 - Private Shops, 114 - IL online</t>
        </is>
      </c>
      <c r="F129" s="6" t="n">
        <v>5</v>
      </c>
      <c r="G129" s="6" t="inlineStr">
        <is>
          <t>18 M</t>
        </is>
      </c>
      <c r="H129" s="13" t="inlineStr">
        <is>
          <t>18 M, 18 L, 18 XL, 18 XXL, 18 S</t>
        </is>
      </c>
    </row>
    <row r="130">
      <c r="A130" s="6" t="inlineStr">
        <is>
          <t>מתלה ליד לילדים</t>
        </is>
      </c>
      <c r="B130" s="7" t="n">
        <v>9917.59</v>
      </c>
      <c r="C130" s="8" t="n">
        <v>206</v>
      </c>
      <c r="D130" s="6" t="n">
        <v>6</v>
      </c>
      <c r="E130" s="13" t="inlineStr">
        <is>
          <t>101 - Factory customers, 102 - Orthopedic institutes, 103 - Physiotherapy institutes, 107 - Pharmacies, 114 - IL online, 202 - Super-Pharm POLAND</t>
        </is>
      </c>
      <c r="F130" s="6" t="n">
        <v>1</v>
      </c>
      <c r="G130" s="6" t="inlineStr">
        <is>
          <t>85K 0</t>
        </is>
      </c>
      <c r="H130" s="13" t="inlineStr">
        <is>
          <t>85K 0</t>
        </is>
      </c>
    </row>
    <row r="131">
      <c r="A131" s="6" t="inlineStr">
        <is>
          <t>מכשיר ליצוב הבוהן</t>
        </is>
      </c>
      <c r="B131" s="7" t="n">
        <v>9835.950000000001</v>
      </c>
      <c r="C131" s="8" t="n">
        <v>259</v>
      </c>
      <c r="D131" s="6" t="n">
        <v>8</v>
      </c>
      <c r="E131" s="13" t="inlineStr">
        <is>
          <t>101 - Factory customers, 102 - Orthopedic institutes, 113 - Kupat Holim Meuhedet, 114 - IL online, 203 - Ortho- Partner ag SWITZERLAND, 204 - Sanaflex Anatomic GREECE, 207 - Salus HUNGARY, 213 - E.f.m.o. SPAIN</t>
        </is>
      </c>
      <c r="F131" s="6" t="n">
        <v>2</v>
      </c>
      <c r="G131" s="6" t="inlineStr">
        <is>
          <t>38 0</t>
        </is>
      </c>
      <c r="H131" s="13" t="inlineStr">
        <is>
          <t>38 0, 38R 0</t>
        </is>
      </c>
    </row>
    <row r="132">
      <c r="A132" s="6" t="inlineStr">
        <is>
          <t>דאודורנט ספרי לנעל 100 מל</t>
        </is>
      </c>
      <c r="B132" s="7" t="n">
        <v>9674.74</v>
      </c>
      <c r="C132" s="8" t="n">
        <v>416</v>
      </c>
      <c r="D132" s="6" t="n">
        <v>7</v>
      </c>
      <c r="E132" s="13" t="inlineStr">
        <is>
          <t>101 - Factory customers, 102 - Orthopedic institutes, 103 - Physiotherapy institutes, 109 - Private Shops, 113 - Kupat Holim Meuhedet, 114 - IL online, 207 - Salus HUNGARY</t>
        </is>
      </c>
      <c r="F132" s="6" t="n">
        <v>1</v>
      </c>
      <c r="G132" s="6" t="inlineStr">
        <is>
          <t>FC333 0</t>
        </is>
      </c>
      <c r="H132" s="13" t="inlineStr">
        <is>
          <t>FC333 0</t>
        </is>
      </c>
    </row>
    <row r="133">
      <c r="A133" s="6" t="inlineStr">
        <is>
          <t>טלק לכף הרגל מועשר באלוורה</t>
        </is>
      </c>
      <c r="B133" s="7" t="n">
        <v>9309.639999999999</v>
      </c>
      <c r="C133" s="8" t="n">
        <v>534</v>
      </c>
      <c r="D133" s="6" t="n">
        <v>4</v>
      </c>
      <c r="E133" s="13" t="inlineStr">
        <is>
          <t>101 - Factory customers, 102 - Orthopedic institutes, 113 - Kupat Holim Meuhedet, 114 - IL online</t>
        </is>
      </c>
      <c r="F133" s="6" t="n">
        <v>1</v>
      </c>
      <c r="G133" s="6" t="inlineStr">
        <is>
          <t>FC335 0</t>
        </is>
      </c>
      <c r="H133" s="13" t="inlineStr">
        <is>
          <t>FC335 0</t>
        </is>
      </c>
    </row>
    <row r="134">
      <c r="A134" s="6" t="inlineStr">
        <is>
          <t>סד מאורך לאגודל</t>
        </is>
      </c>
      <c r="B134" s="7" t="n">
        <v>9283.5</v>
      </c>
      <c r="C134" s="8" t="n">
        <v>152</v>
      </c>
      <c r="D134" s="6" t="n">
        <v>6</v>
      </c>
      <c r="E134" s="13" t="inlineStr">
        <is>
          <t>101 - Factory customers, 102 - Orthopedic institutes, 103 - Physiotherapy institutes, 114 - IL online, 202 - Super-Pharm POLAND, 207 - Salus HUNGARY</t>
        </is>
      </c>
      <c r="F134" s="6" t="n">
        <v>7</v>
      </c>
      <c r="G134" s="6" t="inlineStr">
        <is>
          <t>T28AC-S-M</t>
        </is>
      </c>
      <c r="H134" s="13" t="inlineStr">
        <is>
          <t>T28AC-S-M, T28A-S-M, T28A-L-XL, T28AC-L-XL, T28A XS, T28AC XXL, T28A XXL</t>
        </is>
      </c>
    </row>
    <row r="135">
      <c r="A135" s="6" t="inlineStr">
        <is>
          <t>חגורת בטן לנורבגיה</t>
        </is>
      </c>
      <c r="B135" s="7" t="n">
        <v>9142.25</v>
      </c>
      <c r="C135" s="8" t="n">
        <v>62</v>
      </c>
      <c r="D135" s="6" t="n">
        <v>3</v>
      </c>
      <c r="E135" s="13" t="inlineStr">
        <is>
          <t>102 - Orthopedic institutes, 114 - IL online, 301 - Amazon</t>
        </is>
      </c>
      <c r="F135" s="6" t="n">
        <v>5</v>
      </c>
      <c r="G135" s="6" t="inlineStr">
        <is>
          <t>EC-11NOR XL</t>
        </is>
      </c>
      <c r="H135" s="13" t="inlineStr">
        <is>
          <t>EC-11NOR XL, 11NOR XXL, 11NOR L, 11NOR M, 11NOR XL</t>
        </is>
      </c>
    </row>
    <row r="136">
      <c r="A136" s="6" t="inlineStr">
        <is>
          <t>מדרסי ג'ל מולטי ספורט</t>
        </is>
      </c>
      <c r="B136" s="7" t="n">
        <v>9067.02</v>
      </c>
      <c r="C136" s="8" t="n">
        <v>65</v>
      </c>
      <c r="D136" s="6" t="n">
        <v>5</v>
      </c>
      <c r="E136" s="13" t="inlineStr">
        <is>
          <t>101 - Factory customers, 102 - Orthopedic institutes, 109 - Private Shops, 114 - IL online, 207 - Salus HUNGARY</t>
        </is>
      </c>
      <c r="F136" s="6" t="n">
        <v>3</v>
      </c>
      <c r="G136" s="6" t="inlineStr">
        <is>
          <t>379MSP-43-46</t>
        </is>
      </c>
      <c r="H136" s="13" t="inlineStr">
        <is>
          <t>379MSP-39-42, 379MSP-43-46, 379MSP-35-38</t>
        </is>
      </c>
    </row>
    <row r="137">
      <c r="A137" s="6" t="inlineStr">
        <is>
          <t>חגורת אגן  צר מנאופרן</t>
        </is>
      </c>
      <c r="B137" s="7" t="n">
        <v>8549.33</v>
      </c>
      <c r="C137" s="8" t="n">
        <v>66</v>
      </c>
      <c r="D137" s="6" t="n">
        <v>5</v>
      </c>
      <c r="E137" s="13" t="inlineStr">
        <is>
          <t>101 - Factory customers, 102 - Orthopedic institutes, 106 - Hospitals, 114 - IL online, 210 - Oy. Ea. Ab. FINLAND</t>
        </is>
      </c>
      <c r="F137" s="6" t="n">
        <v>5</v>
      </c>
      <c r="G137" s="6" t="inlineStr">
        <is>
          <t>T03 L</t>
        </is>
      </c>
      <c r="H137" s="13" t="inlineStr">
        <is>
          <t>T03 L, T03 XL, T03 M, T03 XXL, T03 S</t>
        </is>
      </c>
    </row>
    <row r="138">
      <c r="A138" s="6" t="inlineStr">
        <is>
          <t>גרבי נוחות קיץ לבן</t>
        </is>
      </c>
      <c r="B138" s="7" t="n">
        <v>8433.4</v>
      </c>
      <c r="C138" s="8" t="n">
        <v>315</v>
      </c>
      <c r="D138" s="6" t="n">
        <v>7</v>
      </c>
      <c r="E138" s="13" t="inlineStr">
        <is>
          <t>101 - Factory customers, 102 - Orthopedic institutes, 103 - Physiotherapy institutes, 107 - Pharmacies, 109 - Private Shops, 113 - Kupat Holim Meuhedet, 114 - IL online</t>
        </is>
      </c>
      <c r="F138" s="6" t="n">
        <v>3</v>
      </c>
      <c r="G138" s="6" t="inlineStr">
        <is>
          <t>394W-39-42</t>
        </is>
      </c>
      <c r="H138" s="13" t="inlineStr">
        <is>
          <t>394W-39-42, 394W-43-46, 394W-35-38</t>
        </is>
      </c>
    </row>
    <row r="139">
      <c r="A139" s="6" t="inlineStr">
        <is>
          <t>מידרסים מסיליקון</t>
        </is>
      </c>
      <c r="B139" s="7" t="n">
        <v>8405.389999999999</v>
      </c>
      <c r="C139" s="8" t="n">
        <v>75</v>
      </c>
      <c r="D139" s="6" t="n">
        <v>3</v>
      </c>
      <c r="E139" s="13" t="inlineStr">
        <is>
          <t>102 - Orthopedic institutes, 105 - Pedicure Salons, 114 - IL online</t>
        </is>
      </c>
      <c r="F139" s="6" t="n">
        <v>5</v>
      </c>
      <c r="G139" s="6" t="inlineStr">
        <is>
          <t>303-45-46</t>
        </is>
      </c>
      <c r="H139" s="13" t="inlineStr">
        <is>
          <t>303-41-42, 303-45-46, 303-43-44, 303-39-40, 303-37-38</t>
        </is>
      </c>
    </row>
    <row r="140">
      <c r="A140" s="6" t="inlineStr">
        <is>
          <t>שרוול לגבס קצר יד</t>
        </is>
      </c>
      <c r="B140" s="7" t="n">
        <v>8213.48</v>
      </c>
      <c r="C140" s="8" t="n">
        <v>270</v>
      </c>
      <c r="D140" s="6" t="n">
        <v>6</v>
      </c>
      <c r="E140" s="13" t="inlineStr">
        <is>
          <t>102 - Orthopedic institutes, 107 - Pharmacies, 114 - IL online, 204 - Sanaflex Anatomic GREECE, 207 - Salus HUNGARY, 216 - Max Konnaris CYPRUS</t>
        </is>
      </c>
      <c r="F140" s="6" t="n">
        <v>1</v>
      </c>
      <c r="G140" s="6" t="inlineStr">
        <is>
          <t>250 0</t>
        </is>
      </c>
      <c r="H140" s="13" t="inlineStr">
        <is>
          <t>250 0</t>
        </is>
      </c>
    </row>
    <row r="141">
      <c r="A141" s="6" t="inlineStr">
        <is>
          <t>מתלה יד + קיבוע מרפק</t>
        </is>
      </c>
      <c r="B141" s="7" t="n">
        <v>7831.84</v>
      </c>
      <c r="C141" s="8" t="n">
        <v>71</v>
      </c>
      <c r="D141" s="6" t="n">
        <v>4</v>
      </c>
      <c r="E141" s="13" t="inlineStr">
        <is>
          <t>101 - Factory customers, 102 - Orthopedic institutes, 103 - Physiotherapy institutes, 114 - IL online</t>
        </is>
      </c>
      <c r="F141" s="6" t="n">
        <v>4</v>
      </c>
      <c r="G141" s="6" t="inlineStr">
        <is>
          <t>85+ L</t>
        </is>
      </c>
      <c r="H141" s="13" t="inlineStr">
        <is>
          <t>85+ L, 85+ XL, 85+ M, 85+ S</t>
        </is>
      </c>
    </row>
    <row r="142">
      <c r="A142" s="6" t="inlineStr">
        <is>
          <t>חגורת בטן עממית אפור</t>
        </is>
      </c>
      <c r="B142" s="7" t="n">
        <v>7793.64</v>
      </c>
      <c r="C142" s="8" t="n">
        <v>50</v>
      </c>
      <c r="D142" s="6" t="n">
        <v>3</v>
      </c>
      <c r="E142" s="13" t="inlineStr">
        <is>
          <t>102 - Orthopedic institutes, 103 - Physiotherapy institutes, 114 - IL online</t>
        </is>
      </c>
      <c r="F142" s="6" t="n">
        <v>6</v>
      </c>
      <c r="G142" s="6" t="inlineStr">
        <is>
          <t>11UG L</t>
        </is>
      </c>
      <c r="H142" s="13" t="inlineStr">
        <is>
          <t>11UG L, 11UG XXL, 11UG M, 11UG S, 11UG XL, 11UG XS</t>
        </is>
      </c>
    </row>
    <row r="143">
      <c r="A143" s="6" t="inlineStr">
        <is>
          <t>מגן ברך ST+צירD+כרית סיליקון</t>
        </is>
      </c>
      <c r="B143" s="7" t="n">
        <v>7780.4</v>
      </c>
      <c r="C143" s="8" t="n">
        <v>20</v>
      </c>
      <c r="D143" s="6" t="n">
        <v>1</v>
      </c>
      <c r="E143" s="13" t="inlineStr">
        <is>
          <t>114 - IL online</t>
        </is>
      </c>
      <c r="F143" s="6" t="n">
        <v>1</v>
      </c>
      <c r="G143" s="6" t="inlineStr">
        <is>
          <t>ST433D 0</t>
        </is>
      </c>
      <c r="H143" s="13" t="inlineStr">
        <is>
          <t>ST433D 0</t>
        </is>
      </c>
    </row>
    <row r="144">
      <c r="A144" s="6" t="inlineStr">
        <is>
          <t>חגורה לשבר טבור</t>
        </is>
      </c>
      <c r="B144" s="7" t="n">
        <v>7761.96</v>
      </c>
      <c r="C144" s="8" t="n">
        <v>52</v>
      </c>
      <c r="D144" s="6" t="n">
        <v>8</v>
      </c>
      <c r="E144" s="13" t="inlineStr">
        <is>
          <t>101 - Factory customers, 102 - Orthopedic institutes, 103 - Physiotherapy institutes, 107 - Pharmacies, 109 - Private Shops, 113 - Kupat Holim Meuhedet, 114 - IL online, 210 - Oy. Ea. Ab. FINLAND</t>
        </is>
      </c>
      <c r="F144" s="6" t="n">
        <v>5</v>
      </c>
      <c r="G144" s="6" t="inlineStr">
        <is>
          <t>13 XL</t>
        </is>
      </c>
      <c r="H144" s="13" t="inlineStr">
        <is>
          <t>13 XL, 13 XXL, 13 L, 13 M, 13 XS</t>
        </is>
      </c>
    </row>
    <row r="145">
      <c r="A145" s="6" t="inlineStr">
        <is>
          <t>מגן קרסול ימין SC35</t>
        </is>
      </c>
      <c r="B145" s="7" t="n">
        <v>7743.2</v>
      </c>
      <c r="C145" s="8" t="n">
        <v>58</v>
      </c>
      <c r="D145" s="6" t="n">
        <v>4</v>
      </c>
      <c r="E145" s="13" t="inlineStr">
        <is>
          <t>101 - Factory customers, 103 - Physiotherapy institutes, 107 - Pharmacies, 114 - IL online</t>
        </is>
      </c>
      <c r="F145" s="6" t="n">
        <v>4</v>
      </c>
      <c r="G145" s="6" t="inlineStr">
        <is>
          <t>SC35R M</t>
        </is>
      </c>
      <c r="H145" s="13" t="inlineStr">
        <is>
          <t>SC35R M, SC35R L, SC35R S, SC35R XL</t>
        </is>
      </c>
    </row>
    <row r="146">
      <c r="A146" s="6" t="inlineStr">
        <is>
          <t>חגורה מותנית צרה</t>
        </is>
      </c>
      <c r="B146" s="7" t="n">
        <v>7705.48</v>
      </c>
      <c r="C146" s="8" t="n">
        <v>40</v>
      </c>
      <c r="D146" s="6" t="n">
        <v>3</v>
      </c>
      <c r="E146" s="13" t="inlineStr">
        <is>
          <t>102 - Orthopedic institutes, 103 - Physiotherapy institutes, 114 - IL online</t>
        </is>
      </c>
      <c r="F146" s="6" t="n">
        <v>6</v>
      </c>
      <c r="G146" s="6" t="inlineStr">
        <is>
          <t>06U M</t>
        </is>
      </c>
      <c r="H146" s="13" t="inlineStr">
        <is>
          <t>06U L, 06U M, 06U XL, 06U S, 06U XXL, 06U XS</t>
        </is>
      </c>
    </row>
    <row r="147">
      <c r="A147" s="6" t="inlineStr">
        <is>
          <t>רצועה לפיקת הברך</t>
        </is>
      </c>
      <c r="B147" s="7" t="n">
        <v>7601.78</v>
      </c>
      <c r="C147" s="8" t="n">
        <v>96</v>
      </c>
      <c r="D147" s="6" t="n">
        <v>5</v>
      </c>
      <c r="E147" s="13" t="inlineStr">
        <is>
          <t>101 - Factory customers, 107 - Pharmacies, 114 - IL online, 115-SuperPharm Online, 214 - Alfred Gera&amp; Sons Ltd. MALTA</t>
        </is>
      </c>
      <c r="F147" s="6" t="n">
        <v>1</v>
      </c>
      <c r="G147" s="6" t="inlineStr">
        <is>
          <t>AC40 0</t>
        </is>
      </c>
      <c r="H147" s="13" t="inlineStr">
        <is>
          <t>AC40 0</t>
        </is>
      </c>
    </row>
    <row r="148">
      <c r="A148" s="6" t="inlineStr">
        <is>
          <t>מפריד אצבע</t>
        </is>
      </c>
      <c r="B148" s="7" t="n">
        <v>7399.27</v>
      </c>
      <c r="C148" s="8" t="n">
        <v>1044</v>
      </c>
      <c r="D148" s="6" t="n">
        <v>10</v>
      </c>
      <c r="E148" s="13" t="inlineStr">
        <is>
          <t>101 - Factory customers, 102 - Orthopedic institutes, 103 - Physiotherapy institutes, 107 - Pharmacies, 113 - Kupat Holim Meuhedet, 114 - IL online, 202 - Super-Pharm POLAND, 207 - Salus HUNGARY, 209 - Ortoprofil Prod ROMANIA, 301 - Amazon</t>
        </is>
      </c>
      <c r="F148" s="6" t="n">
        <v>1</v>
      </c>
      <c r="G148" s="6" t="inlineStr">
        <is>
          <t>364 XL</t>
        </is>
      </c>
      <c r="H148" s="13" t="inlineStr">
        <is>
          <t>364 XL</t>
        </is>
      </c>
    </row>
    <row r="149">
      <c r="A149" s="6" t="inlineStr">
        <is>
          <t>מגן קרסול שמאל SC35</t>
        </is>
      </c>
      <c r="B149" s="7" t="n">
        <v>7187.27</v>
      </c>
      <c r="C149" s="8" t="n">
        <v>52</v>
      </c>
      <c r="D149" s="6" t="n">
        <v>4</v>
      </c>
      <c r="E149" s="13" t="inlineStr">
        <is>
          <t>102 - Orthopedic institutes, 103 - Physiotherapy institutes, 107 - Pharmacies, 114 - IL online</t>
        </is>
      </c>
      <c r="F149" s="6" t="n">
        <v>3</v>
      </c>
      <c r="G149" s="6" t="inlineStr">
        <is>
          <t>SC35L M</t>
        </is>
      </c>
      <c r="H149" s="13" t="inlineStr">
        <is>
          <t>SC35L M, SC35L L, SC35L XL</t>
        </is>
      </c>
    </row>
    <row r="150">
      <c r="A150" s="6" t="inlineStr">
        <is>
          <t>צווארון ספוג</t>
        </is>
      </c>
      <c r="B150" s="7" t="n">
        <v>6995.27</v>
      </c>
      <c r="C150" s="8" t="n">
        <v>148</v>
      </c>
      <c r="D150" s="6" t="n">
        <v>4</v>
      </c>
      <c r="E150" s="13" t="inlineStr">
        <is>
          <t>103 - Physiotherapy institutes, 114 - IL online, 210 - Oy. Ea. Ab. FINLAND, 216 - Max Konnaris CYPRUS</t>
        </is>
      </c>
      <c r="F150" s="6" t="n">
        <v>5</v>
      </c>
      <c r="G150" s="6" t="inlineStr">
        <is>
          <t>60B M</t>
        </is>
      </c>
      <c r="H150" s="13" t="inlineStr">
        <is>
          <t>60B M, 60B L, 60B S, 60B XL, 60B XXL</t>
        </is>
      </c>
    </row>
    <row r="151">
      <c r="A151" s="6" t="inlineStr">
        <is>
          <t>שרוול מטטרזלי מסיליקון</t>
        </is>
      </c>
      <c r="B151" s="7" t="n">
        <v>6964.56</v>
      </c>
      <c r="C151" s="8" t="n">
        <v>120</v>
      </c>
      <c r="D151" s="6" t="n">
        <v>6</v>
      </c>
      <c r="E151" s="13" t="inlineStr">
        <is>
          <t>102 - Orthopedic institutes, 107 - Pharmacies, 109 - Private Shops, 113 - Kupat Holim Meuhedet, 114 - IL online, 204 - Sanaflex Anatomic GREECE</t>
        </is>
      </c>
      <c r="F151" s="6" t="n">
        <v>1</v>
      </c>
      <c r="G151" s="6" t="inlineStr">
        <is>
          <t>3611 0</t>
        </is>
      </c>
      <c r="H151" s="13" t="inlineStr">
        <is>
          <t>3611 0</t>
        </is>
      </c>
    </row>
    <row r="152">
      <c r="A152" s="6" t="inlineStr">
        <is>
          <t>מדרס סיליקון לנעלי עקב</t>
        </is>
      </c>
      <c r="B152" s="7" t="n">
        <v>6724.8</v>
      </c>
      <c r="C152" s="8" t="n">
        <v>312</v>
      </c>
      <c r="D152" s="6" t="n">
        <v>3</v>
      </c>
      <c r="E152" s="13" t="inlineStr">
        <is>
          <t>202 - Super-Pharm POLAND, 204 - Sanaflex Anatomic GREECE, 216 - Max Konnaris CYPRUS</t>
        </is>
      </c>
      <c r="F152" s="6" t="n">
        <v>3</v>
      </c>
      <c r="G152" s="6" t="inlineStr">
        <is>
          <t>LF377 M</t>
        </is>
      </c>
      <c r="H152" s="13" t="inlineStr">
        <is>
          <t>LF377 M, LF377 S, LF377 L</t>
        </is>
      </c>
    </row>
    <row r="153">
      <c r="A153" s="6" t="inlineStr">
        <is>
          <t>גרבי נוחות חורף שחור</t>
        </is>
      </c>
      <c r="B153" s="7" t="n">
        <v>6628.94</v>
      </c>
      <c r="C153" s="8" t="n">
        <v>233</v>
      </c>
      <c r="D153" s="6" t="n">
        <v>7</v>
      </c>
      <c r="E153" s="13" t="inlineStr">
        <is>
          <t>101 - Factory customers, 102 - Orthopedic institutes, 103 - Physiotherapy institutes, 109 - Private Shops, 113 - Kupat Holim Meuhedet, 114 - IL online, 204 - Sanaflex Anatomic GREECE</t>
        </is>
      </c>
      <c r="F153" s="6" t="n">
        <v>3</v>
      </c>
      <c r="G153" s="6" t="inlineStr">
        <is>
          <t>390B-43-46</t>
        </is>
      </c>
      <c r="H153" s="13" t="inlineStr">
        <is>
          <t>390B-43-46, 390B-39-42, 390B-35-38</t>
        </is>
      </c>
    </row>
    <row r="154">
      <c r="A154" s="6" t="inlineStr">
        <is>
          <t>כפפת לחץ</t>
        </is>
      </c>
      <c r="B154" s="7" t="n">
        <v>6561.72</v>
      </c>
      <c r="C154" s="8" t="n">
        <v>113</v>
      </c>
      <c r="D154" s="6" t="n">
        <v>6</v>
      </c>
      <c r="E154" s="13" t="inlineStr">
        <is>
          <t>101 - Factory customers, 102 - Orthopedic institutes, 103 - Physiotherapy institutes, 106 - Hospitals, 109 - Private Shops, 114 - IL online</t>
        </is>
      </c>
      <c r="F154" s="6" t="n">
        <v>4</v>
      </c>
      <c r="G154" s="6" t="inlineStr">
        <is>
          <t>211 M</t>
        </is>
      </c>
      <c r="H154" s="13" t="inlineStr">
        <is>
          <t>211 M, 211 L, 211 S, 211 XL</t>
        </is>
      </c>
    </row>
    <row r="155">
      <c r="A155" s="6" t="inlineStr">
        <is>
          <t>מדרס מטטרזלי</t>
        </is>
      </c>
      <c r="B155" s="7" t="n">
        <v>6526.52</v>
      </c>
      <c r="C155" s="8" t="n">
        <v>569</v>
      </c>
      <c r="D155" s="6" t="n">
        <v>8</v>
      </c>
      <c r="E155" s="13" t="inlineStr">
        <is>
          <t>101 - Factory customers, 107 - Pharmacies, 109 - Private Shops, 113 - Kupat Holim Meuhedet, 202 - Super-Pharm POLAND, 204 - Sanaflex Anatomic GREECE, 209 - Ortoprofil Prod ROMANIA, 210 - Oy. Ea. Ab. FINLAND</t>
        </is>
      </c>
      <c r="F155" s="6" t="n">
        <v>1</v>
      </c>
      <c r="G155" s="6" t="inlineStr">
        <is>
          <t>LF360 0</t>
        </is>
      </c>
      <c r="H155" s="13" t="inlineStr">
        <is>
          <t>LF360 0</t>
        </is>
      </c>
    </row>
    <row r="156">
      <c r="A156" s="6" t="inlineStr">
        <is>
          <t>בננה לתמכת אצבעו</t>
        </is>
      </c>
      <c r="B156" s="7" t="n">
        <v>6525.76</v>
      </c>
      <c r="C156" s="8" t="n">
        <v>310</v>
      </c>
      <c r="D156" s="6" t="n">
        <v>9</v>
      </c>
      <c r="E156" s="13" t="inlineStr">
        <is>
          <t>101 - Factory customers, 102 - Orthopedic institutes, 105 - Pedicure Salons, 107 - Pharmacies, 113 - Kupat Holim Meuhedet, 114 - IL online, 207 - Salus HUNGARY, 209 - Ortoprofil Prod ROMANIA, 210 - Oy. Ea. Ab. FINLAND</t>
        </is>
      </c>
      <c r="F156" s="6" t="n">
        <v>1</v>
      </c>
      <c r="G156" s="6" t="inlineStr">
        <is>
          <t>363 L/R</t>
        </is>
      </c>
      <c r="H156" s="13" t="inlineStr">
        <is>
          <t>363 L/R</t>
        </is>
      </c>
    </row>
    <row r="157">
      <c r="A157" s="6" t="inlineStr">
        <is>
          <t>מגן מרפק + סיליקון</t>
        </is>
      </c>
      <c r="B157" s="7" t="n">
        <v>6511.83</v>
      </c>
      <c r="C157" s="8" t="n">
        <v>40</v>
      </c>
      <c r="D157" s="6" t="n">
        <v>4</v>
      </c>
      <c r="E157" s="13" t="inlineStr">
        <is>
          <t>101 - Factory customers, 102 - Orthopedic institutes, 107 - Pharmacies, 114 - IL online</t>
        </is>
      </c>
      <c r="F157" s="6" t="n">
        <v>5</v>
      </c>
      <c r="G157" s="6" t="inlineStr">
        <is>
          <t>922 L</t>
        </is>
      </c>
      <c r="H157" s="13" t="inlineStr">
        <is>
          <t>922 L, 922 M, 922 XL, 922 XXL, 922 S</t>
        </is>
      </c>
    </row>
    <row r="158">
      <c r="A158" s="6" t="inlineStr">
        <is>
          <t>מגן זרת מסיליקון</t>
        </is>
      </c>
      <c r="B158" s="7" t="n">
        <v>5909.78</v>
      </c>
      <c r="C158" s="8" t="n">
        <v>231</v>
      </c>
      <c r="D158" s="6" t="n">
        <v>11</v>
      </c>
      <c r="E158" s="13" t="inlineStr">
        <is>
          <t>101 - Factory customers, 102 - Orthopedic institutes, 105 - Pedicure Salons, 107 - Pharmacies, 113 - Kupat Holim Meuhedet, 114 - IL online, 201- Seven Gear FINLAND oy, 204 - Sanaflex Anatomic GREECE, 207 - Salus HUNGARY, 210 - Oy. Ea. Ab. FINLAND, 301 - Amazon</t>
        </is>
      </c>
      <c r="F158" s="6" t="n">
        <v>1</v>
      </c>
      <c r="G158" s="6" t="inlineStr">
        <is>
          <t>3675 0</t>
        </is>
      </c>
      <c r="H158" s="13" t="inlineStr">
        <is>
          <t>3675 0</t>
        </is>
      </c>
    </row>
    <row r="159">
      <c r="A159" s="6" t="inlineStr">
        <is>
          <t>מגן ברך+ציר H</t>
        </is>
      </c>
      <c r="B159" s="7" t="n">
        <v>5880.04</v>
      </c>
      <c r="C159" s="8" t="n">
        <v>88</v>
      </c>
      <c r="D159" s="6" t="n">
        <v>3</v>
      </c>
      <c r="E159" s="13" t="inlineStr">
        <is>
          <t>113 - Kupat Holim Meuhedet, 207 - Salus HUNGARY, 210 - Oy. Ea. Ab. FINLAND</t>
        </is>
      </c>
      <c r="F159" s="6" t="n">
        <v>1</v>
      </c>
      <c r="G159" s="6" t="inlineStr">
        <is>
          <t>ST433 0</t>
        </is>
      </c>
      <c r="H159" s="13" t="inlineStr">
        <is>
          <t>ST433 0</t>
        </is>
      </c>
    </row>
    <row r="160">
      <c r="A160" s="6" t="inlineStr">
        <is>
          <t>מגן שוק רגיל</t>
        </is>
      </c>
      <c r="B160" s="7" t="n">
        <v>5837.85</v>
      </c>
      <c r="C160" s="8" t="n">
        <v>48</v>
      </c>
      <c r="D160" s="6" t="n">
        <v>5</v>
      </c>
      <c r="E160" s="13" t="inlineStr">
        <is>
          <t>101 - Factory customers, 102 - Orthopedic institutes, 109 - Private Shops, 113 - Kupat Holim Meuhedet, 114 - IL online</t>
        </is>
      </c>
      <c r="F160" s="6" t="n">
        <v>5</v>
      </c>
      <c r="G160" s="6" t="inlineStr">
        <is>
          <t>T39 M</t>
        </is>
      </c>
      <c r="H160" s="13" t="inlineStr">
        <is>
          <t>T39 L, T39 M, T39 XL, T39 S, T39 XXL</t>
        </is>
      </c>
    </row>
    <row r="161">
      <c r="A161" s="6" t="inlineStr">
        <is>
          <t>TaluAirShield | מקבע קרסול</t>
        </is>
      </c>
      <c r="B161" s="7" t="n">
        <v>5819.2</v>
      </c>
      <c r="C161" s="8" t="n">
        <v>62</v>
      </c>
      <c r="D161" s="6" t="n">
        <v>6</v>
      </c>
      <c r="E161" s="13" t="inlineStr">
        <is>
          <t>101 - Factory customers, 102 - Orthopedic institutes, 103 - Physiotherapy institutes, 114 - IL online, 204 - Sanaflex Anatomic GREECE, 216 - Max Konnaris CYPRUS</t>
        </is>
      </c>
      <c r="F161" s="6" t="n">
        <v>1</v>
      </c>
      <c r="G161" s="6" t="inlineStr">
        <is>
          <t>SH333 0</t>
        </is>
      </c>
      <c r="H161" s="13" t="inlineStr">
        <is>
          <t>SH333 0</t>
        </is>
      </c>
    </row>
    <row r="162">
      <c r="A162" s="6" t="inlineStr">
        <is>
          <t>חגורת לומבו-סקרל-צבע</t>
        </is>
      </c>
      <c r="B162" s="7" t="n">
        <v>5765.54</v>
      </c>
      <c r="C162" s="8" t="n">
        <v>15</v>
      </c>
      <c r="D162" s="6" t="n">
        <v>3</v>
      </c>
      <c r="E162" s="13" t="inlineStr">
        <is>
          <t>107 - Pharmacies, 109 - Private Shops, 114 - IL online</t>
        </is>
      </c>
      <c r="F162" s="6" t="n">
        <v>4</v>
      </c>
      <c r="G162" s="6" t="inlineStr">
        <is>
          <t>07UB-L-XL</t>
        </is>
      </c>
      <c r="H162" s="13" t="inlineStr">
        <is>
          <t>07UB-L-XL, 07UB XXL, 07UB XS, 07UB-S-M</t>
        </is>
      </c>
    </row>
    <row r="163">
      <c r="A163" s="6" t="inlineStr">
        <is>
          <t>רצועות פיקה לברך</t>
        </is>
      </c>
      <c r="B163" s="7" t="n">
        <v>5520.15</v>
      </c>
      <c r="C163" s="8" t="n">
        <v>113</v>
      </c>
      <c r="D163" s="6" t="n">
        <v>7</v>
      </c>
      <c r="E163" s="13" t="inlineStr">
        <is>
          <t>101 - Factory customers, 102 - Orthopedic institutes, 109 - Private Shops, 113 - Kupat Holim Meuhedet, 114 - IL online, 207 - Salus HUNGARY, 216 - Max Konnaris CYPRUS</t>
        </is>
      </c>
      <c r="F163" s="6" t="n">
        <v>1</v>
      </c>
      <c r="G163" s="6" t="inlineStr">
        <is>
          <t>40 0</t>
        </is>
      </c>
      <c r="H163" s="13" t="inlineStr">
        <is>
          <t>40 0</t>
        </is>
      </c>
    </row>
    <row r="164">
      <c r="A164" s="6" t="inlineStr">
        <is>
          <t>סד קרסול</t>
        </is>
      </c>
      <c r="B164" s="7" t="n">
        <v>5509.89</v>
      </c>
      <c r="C164" s="8" t="n">
        <v>34</v>
      </c>
      <c r="D164" s="6" t="n">
        <v>5</v>
      </c>
      <c r="E164" s="13" t="inlineStr">
        <is>
          <t>101 - Factory customers, 103 - Physiotherapy institutes, 107 - Pharmacies, 114 - IL online, 207 - Salus HUNGARY</t>
        </is>
      </c>
      <c r="F164" s="6" t="n">
        <v>5</v>
      </c>
      <c r="G164" s="6" t="inlineStr">
        <is>
          <t>32 M</t>
        </is>
      </c>
      <c r="H164" s="13" t="inlineStr">
        <is>
          <t>32 L, 32 M, 32 XL, 32 S, 32 XXL</t>
        </is>
      </c>
    </row>
    <row r="165">
      <c r="A165" s="6" t="inlineStr">
        <is>
          <t>אטלטיק טייפ</t>
        </is>
      </c>
      <c r="B165" s="7" t="n">
        <v>5301.97</v>
      </c>
      <c r="C165" s="8" t="n">
        <v>479</v>
      </c>
      <c r="D165" s="6" t="n">
        <v>6</v>
      </c>
      <c r="E165" s="13" t="inlineStr">
        <is>
          <t>107 - Pharmacies, 109 - Private Shops, 114 - IL online, 115-SuperPharm Online, 204 - Sanaflex Anatomic GREECE, 216 - Max Konnaris CYPRUS</t>
        </is>
      </c>
      <c r="F165" s="6" t="n">
        <v>4</v>
      </c>
      <c r="G165" s="6" t="inlineStr">
        <is>
          <t>805AT-B</t>
        </is>
      </c>
      <c r="H165" s="13" t="inlineStr">
        <is>
          <t>805AT-B, 805AT-C, 805AT-BL, 805AT-W</t>
        </is>
      </c>
    </row>
    <row r="166">
      <c r="A166" s="6" t="inlineStr">
        <is>
          <t>מגן בוניון עדין לנעל צרה</t>
        </is>
      </c>
      <c r="B166" s="7" t="n">
        <v>5163.54</v>
      </c>
      <c r="C166" s="8" t="n">
        <v>250</v>
      </c>
      <c r="D166" s="6" t="n">
        <v>9</v>
      </c>
      <c r="E166" s="13" t="inlineStr">
        <is>
          <t>101 - Factory customers, 102 - Orthopedic institutes, 105 - Pedicure Salons, 107 - Pharmacies, 113 - Kupat Holim Meuhedet, 114 - IL online, 201- Seven Gear FINLAND oy, 204 - Sanaflex Anatomic GREECE, 209 - Ortoprofil Prod ROMANIA</t>
        </is>
      </c>
      <c r="F166" s="6" t="n">
        <v>1</v>
      </c>
      <c r="G166" s="6" t="inlineStr">
        <is>
          <t>3667 0</t>
        </is>
      </c>
      <c r="H166" s="13" t="inlineStr">
        <is>
          <t>3667 0</t>
        </is>
      </c>
    </row>
    <row r="167">
      <c r="A167" s="6" t="inlineStr">
        <is>
          <t>מיצב כתפיים</t>
        </is>
      </c>
      <c r="B167" s="7" t="n">
        <v>5013.02</v>
      </c>
      <c r="C167" s="8" t="n">
        <v>46</v>
      </c>
      <c r="D167" s="6" t="n">
        <v>6</v>
      </c>
      <c r="E167" s="13" t="inlineStr">
        <is>
          <t>101 - Factory customers, 102 - Orthopedic institutes, 103 - Physiotherapy institutes, 113 - Kupat Holim Meuhedet, 114 - IL online, 203 - Ortho- Partner ag SWITZERLAND</t>
        </is>
      </c>
      <c r="F167" s="6" t="n">
        <v>3</v>
      </c>
      <c r="G167" s="6" t="inlineStr">
        <is>
          <t>74-L-XL</t>
        </is>
      </c>
      <c r="H167" s="13" t="inlineStr">
        <is>
          <t>74-L-XL, 74-S-M, 74 XXL</t>
        </is>
      </c>
    </row>
    <row r="168">
      <c r="A168" s="6" t="inlineStr">
        <is>
          <t>גרבי חורף אנטיבקטריאלי שחור</t>
        </is>
      </c>
      <c r="B168" s="7" t="n">
        <v>4932.97</v>
      </c>
      <c r="C168" s="8" t="n">
        <v>95</v>
      </c>
      <c r="D168" s="6" t="n">
        <v>1</v>
      </c>
      <c r="E168" s="13" t="inlineStr">
        <is>
          <t>114 - IL online</t>
        </is>
      </c>
      <c r="F168" s="6" t="n">
        <v>3</v>
      </c>
      <c r="G168" s="6" t="inlineStr">
        <is>
          <t>391B-43-46</t>
        </is>
      </c>
      <c r="H168" s="13" t="inlineStr">
        <is>
          <t>391B-43-46, 391B-39-42, 391B-35-38</t>
        </is>
      </c>
    </row>
    <row r="169">
      <c r="A169" s="6" t="inlineStr">
        <is>
          <t>כרית חום וקור</t>
        </is>
      </c>
      <c r="B169" s="7" t="n">
        <v>4857.98</v>
      </c>
      <c r="C169" s="8" t="n">
        <v>99</v>
      </c>
      <c r="D169" s="6" t="n">
        <v>6</v>
      </c>
      <c r="E169" s="13" t="inlineStr">
        <is>
          <t>102 - Orthopedic institutes, 103 - Physiotherapy institutes, 109 - Private Shops, 113 - Kupat Holim Meuhedet, 114 - IL online, 204 - Sanaflex Anatomic GREECE</t>
        </is>
      </c>
      <c r="F169" s="6" t="n">
        <v>1</v>
      </c>
      <c r="G169" s="6" t="inlineStr">
        <is>
          <t>820 0</t>
        </is>
      </c>
      <c r="H169" s="13" t="inlineStr">
        <is>
          <t>820 0</t>
        </is>
      </c>
    </row>
    <row r="170">
      <c r="A170" s="6" t="inlineStr">
        <is>
          <t>גרבי נוחות קיץ שחור</t>
        </is>
      </c>
      <c r="B170" s="7" t="n">
        <v>4777.46</v>
      </c>
      <c r="C170" s="8" t="n">
        <v>199</v>
      </c>
      <c r="D170" s="6" t="n">
        <v>6</v>
      </c>
      <c r="E170" s="13" t="inlineStr">
        <is>
          <t>101 - Factory customers, 102 - Orthopedic institutes, 107 - Pharmacies, 109 - Private Shops, 113 - Kupat Holim Meuhedet, 114 - IL online</t>
        </is>
      </c>
      <c r="F170" s="6" t="n">
        <v>3</v>
      </c>
      <c r="G170" s="6" t="inlineStr">
        <is>
          <t>394B-43-46</t>
        </is>
      </c>
      <c r="H170" s="13" t="inlineStr">
        <is>
          <t>394B-43-46, 394B-35-38, 394B-39-42</t>
        </is>
      </c>
    </row>
    <row r="171">
      <c r="A171" s="6" t="inlineStr">
        <is>
          <t>שרוול לבוניון מסיליקון</t>
        </is>
      </c>
      <c r="B171" s="7" t="n">
        <v>4378.89</v>
      </c>
      <c r="C171" s="8" t="n">
        <v>118</v>
      </c>
      <c r="D171" s="6" t="n">
        <v>7</v>
      </c>
      <c r="E171" s="13" t="inlineStr">
        <is>
          <t>101 - Factory customers, 102 - Orthopedic institutes, 103 - Physiotherapy institutes, 107 - Pharmacies, 114 - IL online, 204 - Sanaflex Anatomic GREECE, 210 - Oy. Ea. Ab. FINLAND</t>
        </is>
      </c>
      <c r="F171" s="6" t="n">
        <v>1</v>
      </c>
      <c r="G171" s="6" t="inlineStr">
        <is>
          <t>3672 0</t>
        </is>
      </c>
      <c r="H171" s="13" t="inlineStr">
        <is>
          <t>3672 0</t>
        </is>
      </c>
    </row>
    <row r="172">
      <c r="A172" s="6" t="inlineStr">
        <is>
          <t>סופורטר</t>
        </is>
      </c>
      <c r="B172" s="7" t="n">
        <v>4281.96</v>
      </c>
      <c r="C172" s="8" t="n">
        <v>92</v>
      </c>
      <c r="D172" s="6" t="n">
        <v>4</v>
      </c>
      <c r="E172" s="13" t="inlineStr">
        <is>
          <t>102 - Orthopedic institutes, 107 - Pharmacies, 114 - IL online, 204 - Sanaflex Anatomic GREECE</t>
        </is>
      </c>
      <c r="F172" s="6" t="n">
        <v>4</v>
      </c>
      <c r="G172" s="6" t="inlineStr">
        <is>
          <t>55 M</t>
        </is>
      </c>
      <c r="H172" s="13" t="inlineStr">
        <is>
          <t>55 M, 55 XL, 55 L, 55 XXL</t>
        </is>
      </c>
    </row>
    <row r="173">
      <c r="A173" s="6" t="inlineStr">
        <is>
          <t>מדבקה ג'ל למניעת יבלות</t>
        </is>
      </c>
      <c r="B173" s="7" t="n">
        <v>4164.15</v>
      </c>
      <c r="C173" s="8" t="n">
        <v>271</v>
      </c>
      <c r="D173" s="6" t="n">
        <v>12</v>
      </c>
      <c r="E173" s="13" t="inlineStr">
        <is>
          <t>101 - Factory customers, 102 - Orthopedic institutes, 103 - Physiotherapy institutes, 105 - Pedicure Salons, 107 - Pharmacies, 109 - Private Shops, 113 - Kupat Holim Meuhedet, 114 - IL online, 202 - Super-Pharm POLAND, 209 - Ortoprofil Prod ROMANIA, 216 - Max Konnaris CYPRUS, 301 - Amazon</t>
        </is>
      </c>
      <c r="F173" s="6" t="n">
        <v>1</v>
      </c>
      <c r="G173" s="6" t="inlineStr">
        <is>
          <t>311 0</t>
        </is>
      </c>
      <c r="H173" s="13" t="inlineStr">
        <is>
          <t>311 0</t>
        </is>
      </c>
    </row>
    <row r="174">
      <c r="A174" s="6" t="inlineStr">
        <is>
          <t>מגן מרפק SC95 XL</t>
        </is>
      </c>
      <c r="B174" s="7" t="n">
        <v>4073.3</v>
      </c>
      <c r="C174" s="8" t="n">
        <v>29</v>
      </c>
      <c r="D174" s="6" t="n">
        <v>4</v>
      </c>
      <c r="E174" s="13" t="inlineStr">
        <is>
          <t>101 - Factory customers, 103 - Physiotherapy institutes, 107 - Pharmacies, 114 - IL online</t>
        </is>
      </c>
      <c r="F174" s="6" t="n">
        <v>1</v>
      </c>
      <c r="G174" s="6" t="inlineStr">
        <is>
          <t>SC95 XL</t>
        </is>
      </c>
      <c r="H174" s="13" t="inlineStr">
        <is>
          <t>SC95 XL</t>
        </is>
      </c>
    </row>
    <row r="175">
      <c r="A175" s="6" t="inlineStr">
        <is>
          <t>גרב לילה לטיפול בדורבן</t>
        </is>
      </c>
      <c r="B175" s="7" t="n">
        <v>3956.23</v>
      </c>
      <c r="C175" s="8" t="n">
        <v>88</v>
      </c>
      <c r="D175" s="6" t="n">
        <v>4</v>
      </c>
      <c r="E175" s="13" t="inlineStr">
        <is>
          <t>101 - Factory customers, 102 - Orthopedic institutes, 109 - Private Shops, 210 - Oy. Ea. Ab. FINLAND</t>
        </is>
      </c>
      <c r="F175" s="6" t="n">
        <v>2</v>
      </c>
      <c r="G175" s="6" t="inlineStr">
        <is>
          <t>ST3555-S-M</t>
        </is>
      </c>
      <c r="H175" s="13" t="inlineStr">
        <is>
          <t>ST3555-L-XL, ST3555-S-M</t>
        </is>
      </c>
    </row>
    <row r="176">
      <c r="A176" s="6" t="inlineStr">
        <is>
          <t>מיצב פיקה</t>
        </is>
      </c>
      <c r="B176" s="7" t="n">
        <v>3857.95</v>
      </c>
      <c r="C176" s="8" t="n">
        <v>36</v>
      </c>
      <c r="D176" s="6" t="n">
        <v>5</v>
      </c>
      <c r="E176" s="13" t="inlineStr">
        <is>
          <t>101 - Factory customers, 102 - Orthopedic institutes, 107 - Pharmacies, 114 - IL online, 210 - Oy. Ea. Ab. FINLAND</t>
        </is>
      </c>
      <c r="F176" s="6" t="n">
        <v>5</v>
      </c>
      <c r="G176" s="6" t="inlineStr">
        <is>
          <t>T402 XL</t>
        </is>
      </c>
      <c r="H176" s="13" t="inlineStr">
        <is>
          <t>T402 XL, T402 L, T402 M, T402 XXL, T402 S</t>
        </is>
      </c>
    </row>
    <row r="177">
      <c r="A177" s="6" t="inlineStr">
        <is>
          <t>גרביים עם עקב ג'ל</t>
        </is>
      </c>
      <c r="B177" s="7" t="n">
        <v>3773.62</v>
      </c>
      <c r="C177" s="8" t="n">
        <v>96</v>
      </c>
      <c r="D177" s="6" t="n">
        <v>7</v>
      </c>
      <c r="E177" s="13" t="inlineStr">
        <is>
          <t>101 - Factory customers, 102 - Orthopedic institutes, 103 - Physiotherapy institutes, 109 - Private Shops, 114 - IL online, 204 - Sanaflex Anatomic GREECE, 207 - Salus HUNGARY</t>
        </is>
      </c>
      <c r="F177" s="6" t="n">
        <v>1</v>
      </c>
      <c r="G177" s="6" t="inlineStr">
        <is>
          <t>3444B 0</t>
        </is>
      </c>
      <c r="H177" s="13" t="inlineStr">
        <is>
          <t>3444B 0</t>
        </is>
      </c>
    </row>
    <row r="178">
      <c r="A178" s="6" t="inlineStr">
        <is>
          <t>חגורת גב עם חיזוק</t>
        </is>
      </c>
      <c r="B178" s="7" t="n">
        <v>3665.72</v>
      </c>
      <c r="C178" s="8" t="n">
        <v>22</v>
      </c>
      <c r="D178" s="6" t="n">
        <v>4</v>
      </c>
      <c r="E178" s="13" t="inlineStr">
        <is>
          <t>102 - Orthopedic institutes, 107 - Pharmacies, 114 - IL online, 115-SuperPharm Online</t>
        </is>
      </c>
      <c r="F178" s="6" t="n">
        <v>3</v>
      </c>
      <c r="G178" s="6" t="inlineStr">
        <is>
          <t>077A-L-XL</t>
        </is>
      </c>
      <c r="H178" s="13" t="inlineStr">
        <is>
          <t>077A-L-XL, 077A-S-M, 077A XXL</t>
        </is>
      </c>
    </row>
    <row r="179">
      <c r="A179" s="6" t="inlineStr">
        <is>
          <t>תרסיס דיאודורנט לכף הרגל</t>
        </is>
      </c>
      <c r="B179" s="7" t="n">
        <v>3632.1</v>
      </c>
      <c r="C179" s="8" t="n">
        <v>81</v>
      </c>
      <c r="D179" s="6" t="n">
        <v>3</v>
      </c>
      <c r="E179" s="13" t="inlineStr">
        <is>
          <t>102 - Orthopedic institutes, 114 - IL online, 207 - Salus HUNGARY</t>
        </is>
      </c>
      <c r="F179" s="6" t="n">
        <v>1</v>
      </c>
      <c r="G179" s="6" t="inlineStr">
        <is>
          <t>FC334 0</t>
        </is>
      </c>
      <c r="H179" s="13" t="inlineStr">
        <is>
          <t>FC334 0</t>
        </is>
      </c>
    </row>
    <row r="180">
      <c r="A180" s="6" t="inlineStr">
        <is>
          <t>מגן ברך +חור לפיקה</t>
        </is>
      </c>
      <c r="B180" s="7" t="n">
        <v>3565.61</v>
      </c>
      <c r="C180" s="8" t="n">
        <v>27</v>
      </c>
      <c r="D180" s="6" t="n">
        <v>5</v>
      </c>
      <c r="E180" s="13" t="inlineStr">
        <is>
          <t>101 - Factory customers, 102 - Orthopedic institutes, 103 - Physiotherapy institutes, 107 - Pharmacies, 114 - IL online</t>
        </is>
      </c>
      <c r="F180" s="6" t="n">
        <v>5</v>
      </c>
      <c r="G180" s="6" t="inlineStr">
        <is>
          <t>T45X XXL</t>
        </is>
      </c>
      <c r="H180" s="13" t="inlineStr">
        <is>
          <t>T45X L, T45X XXL, T45X M, T45X XL, T45X S</t>
        </is>
      </c>
    </row>
    <row r="181">
      <c r="A181" s="6" t="inlineStr">
        <is>
          <t>משלוח בארץ</t>
        </is>
      </c>
      <c r="B181" s="7" t="n">
        <v>3522.89</v>
      </c>
      <c r="C181" s="8" t="n">
        <v>130</v>
      </c>
      <c r="D181" s="6" t="n">
        <v>7</v>
      </c>
      <c r="E181" s="13" t="inlineStr">
        <is>
          <t>101 - Factory customers, 102 - Orthopedic institutes, 103 - Physiotherapy institutes, 107 - Pharmacies, 109 - Private Shops, 114 - IL online, 115-SuperPharm Online</t>
        </is>
      </c>
      <c r="F181" s="6" t="n">
        <v>1</v>
      </c>
      <c r="G181" s="6" t="inlineStr">
        <is>
          <t>M93</t>
        </is>
      </c>
      <c r="H181" s="13" t="inlineStr">
        <is>
          <t>M93</t>
        </is>
      </c>
    </row>
    <row r="182">
      <c r="A182" s="6" t="inlineStr">
        <is>
          <t>מתלה יד-ספוגי</t>
        </is>
      </c>
      <c r="B182" s="7" t="n">
        <v>3518.85</v>
      </c>
      <c r="C182" s="8" t="n">
        <v>140</v>
      </c>
      <c r="D182" s="6" t="n">
        <v>2</v>
      </c>
      <c r="E182" s="13" t="inlineStr">
        <is>
          <t>204 - Sanaflex Anatomic GREECE, 216 - Max Konnaris CYPRUS</t>
        </is>
      </c>
      <c r="F182" s="6" t="n">
        <v>1</v>
      </c>
      <c r="G182" s="6" t="inlineStr">
        <is>
          <t>82 0</t>
        </is>
      </c>
      <c r="H182" s="13" t="inlineStr">
        <is>
          <t>82 0</t>
        </is>
      </c>
    </row>
    <row r="183">
      <c r="A183" s="6" t="inlineStr">
        <is>
          <t>צוארון פלסטי מתכוונן</t>
        </is>
      </c>
      <c r="B183" s="7" t="n">
        <v>3112.94</v>
      </c>
      <c r="C183" s="8" t="n">
        <v>44</v>
      </c>
      <c r="D183" s="6" t="n">
        <v>4</v>
      </c>
      <c r="E183" s="13" t="inlineStr">
        <is>
          <t>102 - Orthopedic institutes, 107 - Pharmacies, 114 - IL online, 210 - Oy. Ea. Ab. FINLAND</t>
        </is>
      </c>
      <c r="F183" s="6" t="n">
        <v>3</v>
      </c>
      <c r="G183" s="6" t="inlineStr">
        <is>
          <t>63 L</t>
        </is>
      </c>
      <c r="H183" s="13" t="inlineStr">
        <is>
          <t>63 L, 63 M, 63 S</t>
        </is>
      </c>
    </row>
    <row r="184">
      <c r="A184" s="6" t="inlineStr">
        <is>
          <t>רצועה לפטלה עם כרית סיליקון</t>
        </is>
      </c>
      <c r="B184" s="7" t="n">
        <v>3093.84</v>
      </c>
      <c r="C184" s="8" t="n">
        <v>31</v>
      </c>
      <c r="D184" s="6" t="n">
        <v>5</v>
      </c>
      <c r="E184" s="13" t="inlineStr">
        <is>
          <t>101 - Factory customers, 102 - Orthopedic institutes, 114 - IL online, 204 - Sanaflex Anatomic GREECE, 207 - Salus HUNGARY</t>
        </is>
      </c>
      <c r="F184" s="6" t="n">
        <v>1</v>
      </c>
      <c r="G184" s="6" t="inlineStr">
        <is>
          <t>T40B 0</t>
        </is>
      </c>
      <c r="H184" s="13" t="inlineStr">
        <is>
          <t>T40B 0</t>
        </is>
      </c>
    </row>
    <row r="185">
      <c r="A185" s="6" t="inlineStr">
        <is>
          <t>חגורת צלעות לגבר</t>
        </is>
      </c>
      <c r="B185" s="7" t="n">
        <v>3056.08</v>
      </c>
      <c r="C185" s="8" t="n">
        <v>34</v>
      </c>
      <c r="D185" s="6" t="n">
        <v>4</v>
      </c>
      <c r="E185" s="13" t="inlineStr">
        <is>
          <t>102 - Orthopedic institutes, 107 - Pharmacies, 114 - IL online, 203 - Ortho- Partner ag SWITZERLAND</t>
        </is>
      </c>
      <c r="F185" s="6" t="n">
        <v>3</v>
      </c>
      <c r="G185" s="6" t="inlineStr">
        <is>
          <t>15M L</t>
        </is>
      </c>
      <c r="H185" s="13" t="inlineStr">
        <is>
          <t>15M L, 15M XL, 15M XXL</t>
        </is>
      </c>
    </row>
    <row r="186">
      <c r="A186" s="6" t="inlineStr">
        <is>
          <t>מגן כתף להמיפלגיה</t>
        </is>
      </c>
      <c r="B186" s="7" t="n">
        <v>3029.19</v>
      </c>
      <c r="C186" s="8" t="n">
        <v>6</v>
      </c>
      <c r="D186" s="6" t="n">
        <v>1</v>
      </c>
      <c r="E186" s="13" t="inlineStr">
        <is>
          <t>114 - IL online</t>
        </is>
      </c>
      <c r="F186" s="6" t="n">
        <v>3</v>
      </c>
      <c r="G186" s="6" t="inlineStr">
        <is>
          <t>88R- S-M</t>
        </is>
      </c>
      <c r="H186" s="13" t="inlineStr">
        <is>
          <t>88R- L-XL, 88R- S-M, 88L- L-XL</t>
        </is>
      </c>
    </row>
    <row r="187">
      <c r="A187" s="6" t="inlineStr">
        <is>
          <t>Cervicallo IceSilk צווארון משי רך לתמיכה בצוואר</t>
        </is>
      </c>
      <c r="B187" s="7" t="n">
        <v>3016.33</v>
      </c>
      <c r="C187" s="8" t="n">
        <v>47</v>
      </c>
      <c r="D187" s="6" t="n">
        <v>2</v>
      </c>
      <c r="E187" s="13" t="inlineStr">
        <is>
          <t>101 - Factory customers, 103 - Physiotherapy institutes</t>
        </is>
      </c>
      <c r="F187" s="6" t="n">
        <v>4</v>
      </c>
      <c r="G187" s="6" t="inlineStr">
        <is>
          <t>621B-S</t>
        </is>
      </c>
      <c r="H187" s="13" t="inlineStr">
        <is>
          <t>621B-S, 621B-L, 621B-M, 621B-XL</t>
        </is>
      </c>
    </row>
    <row r="188">
      <c r="A188" s="6" t="inlineStr">
        <is>
          <t>מגן ברך ארוך בז'</t>
        </is>
      </c>
      <c r="B188" s="7" t="n">
        <v>3015.8</v>
      </c>
      <c r="C188" s="8" t="n">
        <v>73</v>
      </c>
      <c r="D188" s="6" t="n">
        <v>5</v>
      </c>
      <c r="E188" s="13" t="inlineStr">
        <is>
          <t>101 - Factory customers, 102 - Orthopedic institutes, 107 - Pharmacies, 114 - IL online, 216 - Max Konnaris CYPRUS</t>
        </is>
      </c>
      <c r="F188" s="6" t="n">
        <v>5</v>
      </c>
      <c r="G188" s="6" t="inlineStr">
        <is>
          <t>45EC M</t>
        </is>
      </c>
      <c r="H188" s="13" t="inlineStr">
        <is>
          <t>45EC M, 45EC XXL, 45EC L, 45EC XL, 45EC S</t>
        </is>
      </c>
    </row>
    <row r="189">
      <c r="A189" s="6" t="inlineStr">
        <is>
          <t>מגן ברך סיליקון - אנטומיק</t>
        </is>
      </c>
      <c r="B189" s="7" t="n">
        <v>2999.1</v>
      </c>
      <c r="C189" s="8" t="n">
        <v>13</v>
      </c>
      <c r="D189" s="6" t="n">
        <v>3</v>
      </c>
      <c r="E189" s="13" t="inlineStr">
        <is>
          <t>101 - Factory customers, 102 - Orthopedic institutes, 114 - IL online</t>
        </is>
      </c>
      <c r="F189" s="6" t="n">
        <v>3</v>
      </c>
      <c r="G189" s="6" t="inlineStr">
        <is>
          <t>422EB L</t>
        </is>
      </c>
      <c r="H189" s="13" t="inlineStr">
        <is>
          <t>422EB L, 422EB M, 422EB XL</t>
        </is>
      </c>
    </row>
    <row r="190">
      <c r="A190" s="6" t="inlineStr">
        <is>
          <t>מפריד הלוקס עם כרית</t>
        </is>
      </c>
      <c r="B190" s="7" t="n">
        <v>2986.06</v>
      </c>
      <c r="C190" s="8" t="n">
        <v>86</v>
      </c>
      <c r="D190" s="6" t="n">
        <v>4</v>
      </c>
      <c r="E190" s="13" t="inlineStr">
        <is>
          <t>101 - Factory customers, 113 - Kupat Holim Meuhedet, 114 - IL online, 209 - Ortoprofil Prod ROMANIA</t>
        </is>
      </c>
      <c r="F190" s="6" t="n">
        <v>1</v>
      </c>
      <c r="G190" s="6" t="inlineStr">
        <is>
          <t>3666 0</t>
        </is>
      </c>
      <c r="H190" s="13" t="inlineStr">
        <is>
          <t>3666 0</t>
        </is>
      </c>
    </row>
    <row r="191">
      <c r="A191" s="6" t="inlineStr">
        <is>
          <t>מגן מרפק בז'</t>
        </is>
      </c>
      <c r="B191" s="7" t="n">
        <v>2983.82</v>
      </c>
      <c r="C191" s="8" t="n">
        <v>194</v>
      </c>
      <c r="D191" s="6" t="n">
        <v>6</v>
      </c>
      <c r="E191" s="13" t="inlineStr">
        <is>
          <t>101 - Factory customers, 104 - Sports Shop, 107 - Pharmacies, 114 - IL online, 202 - Super-Pharm POLAND, 216 - Max Konnaris CYPRUS</t>
        </is>
      </c>
      <c r="F191" s="6" t="n">
        <v>6</v>
      </c>
      <c r="G191" s="6" t="inlineStr">
        <is>
          <t>95C M</t>
        </is>
      </c>
      <c r="H191" s="13" t="inlineStr">
        <is>
          <t>95C M, 95C L, 95C XL, 95C S, 95C XS, 95C XXL</t>
        </is>
      </c>
    </row>
    <row r="192">
      <c r="A192" s="6" t="inlineStr">
        <is>
          <t>מגן מופק SC95</t>
        </is>
      </c>
      <c r="B192" s="7" t="n">
        <v>2867.43</v>
      </c>
      <c r="C192" s="8" t="n">
        <v>19</v>
      </c>
      <c r="D192" s="6" t="n">
        <v>3</v>
      </c>
      <c r="E192" s="13" t="inlineStr">
        <is>
          <t>101 - Factory customers, 103 - Physiotherapy institutes, 114 - IL online</t>
        </is>
      </c>
      <c r="F192" s="6" t="n">
        <v>1</v>
      </c>
      <c r="G192" s="6" t="inlineStr">
        <is>
          <t>SC95 S</t>
        </is>
      </c>
      <c r="H192" s="13" t="inlineStr">
        <is>
          <t>SC95 S</t>
        </is>
      </c>
    </row>
    <row r="193">
      <c r="A193" s="6" t="inlineStr">
        <is>
          <t>מגן ברך מוצלב+מוטות</t>
        </is>
      </c>
      <c r="B193" s="7" t="n">
        <v>2781.92</v>
      </c>
      <c r="C193" s="8" t="n">
        <v>17</v>
      </c>
      <c r="D193" s="6" t="n">
        <v>5</v>
      </c>
      <c r="E193" s="13" t="inlineStr">
        <is>
          <t>102 - Orthopedic institutes, 107 - Pharmacies, 109 - Private Shops, 113 - Kupat Holim Meuhedet, 114 - IL online</t>
        </is>
      </c>
      <c r="F193" s="6" t="n">
        <v>5</v>
      </c>
      <c r="G193" s="6" t="inlineStr">
        <is>
          <t>41 M</t>
        </is>
      </c>
      <c r="H193" s="13" t="inlineStr">
        <is>
          <t>41 M, 41 L, 41 S, 41 XL, 41 XS</t>
        </is>
      </c>
    </row>
    <row r="194">
      <c r="A194" s="6" t="inlineStr">
        <is>
          <t>רפידת מגבת כותנה</t>
        </is>
      </c>
      <c r="B194" s="7" t="n">
        <v>2761.58</v>
      </c>
      <c r="C194" s="8" t="n">
        <v>445</v>
      </c>
      <c r="D194" s="6" t="n">
        <v>5</v>
      </c>
      <c r="E194" s="13" t="inlineStr">
        <is>
          <t>101 - Factory customers, 107 - Pharmacies, 114 - IL online, 202 - Super-Pharm POLAND, 204 - Sanaflex Anatomic GREECE</t>
        </is>
      </c>
      <c r="F194" s="6" t="n">
        <v>1</v>
      </c>
      <c r="G194" s="6" t="inlineStr">
        <is>
          <t>371 0</t>
        </is>
      </c>
      <c r="H194" s="13" t="inlineStr">
        <is>
          <t>371 0</t>
        </is>
      </c>
    </row>
    <row r="195">
      <c r="A195" s="6" t="inlineStr">
        <is>
          <t>חגורת צלעות לאשה</t>
        </is>
      </c>
      <c r="B195" s="7" t="n">
        <v>2755.87</v>
      </c>
      <c r="C195" s="8" t="n">
        <v>35</v>
      </c>
      <c r="D195" s="6" t="n">
        <v>4</v>
      </c>
      <c r="E195" s="13" t="inlineStr">
        <is>
          <t>102 - Orthopedic institutes, 114 - IL online, 203 - Ortho- Partner ag SWITZERLAND, 210 - Oy. Ea. Ab. FINLAND</t>
        </is>
      </c>
      <c r="F195" s="6" t="n">
        <v>5</v>
      </c>
      <c r="G195" s="6" t="inlineStr">
        <is>
          <t>15W M</t>
        </is>
      </c>
      <c r="H195" s="13" t="inlineStr">
        <is>
          <t>15W M, 15W L, 15W S, 15W XL, 15W XXL</t>
        </is>
      </c>
    </row>
    <row r="196">
      <c r="A196" s="6" t="inlineStr">
        <is>
          <t>חגורת שרוכים</t>
        </is>
      </c>
      <c r="B196" s="7" t="n">
        <v>2681.2</v>
      </c>
      <c r="C196" s="8" t="n">
        <v>16</v>
      </c>
      <c r="D196" s="6" t="n">
        <v>4</v>
      </c>
      <c r="E196" s="13" t="inlineStr">
        <is>
          <t>101 - Factory customers, 102 - Orthopedic institutes, 103 - Physiotherapy institutes, 114 - IL online</t>
        </is>
      </c>
      <c r="F196" s="6" t="n">
        <v>2</v>
      </c>
      <c r="G196" s="6" t="inlineStr">
        <is>
          <t>099-L-XL</t>
        </is>
      </c>
      <c r="H196" s="13" t="inlineStr">
        <is>
          <t>099-L-XL, 099-S-M</t>
        </is>
      </c>
    </row>
    <row r="197">
      <c r="A197" s="6" t="inlineStr">
        <is>
          <t>ריפוד סיליקון לעקב תחתון</t>
        </is>
      </c>
      <c r="B197" s="7" t="n">
        <v>2634.68</v>
      </c>
      <c r="C197" s="8" t="n">
        <v>232</v>
      </c>
      <c r="D197" s="6" t="n">
        <v>4</v>
      </c>
      <c r="E197" s="13" t="inlineStr">
        <is>
          <t>102 - Orthopedic institutes, 113 - Kupat Holim Meuhedet, 202 - Super-Pharm POLAND, 204 - Sanaflex Anatomic GREECE</t>
        </is>
      </c>
      <c r="F197" s="6" t="n">
        <v>1</v>
      </c>
      <c r="G197" s="6" t="inlineStr">
        <is>
          <t>LF374 0</t>
        </is>
      </c>
      <c r="H197" s="13" t="inlineStr">
        <is>
          <t>LF374 0</t>
        </is>
      </c>
    </row>
    <row r="198">
      <c r="A198" s="6" t="inlineStr">
        <is>
          <t>מכשיר ליצוב הבוהן שמעל</t>
        </is>
      </c>
      <c r="B198" s="7" t="n">
        <v>2388.95</v>
      </c>
      <c r="C198" s="8" t="n">
        <v>79</v>
      </c>
      <c r="D198" s="6" t="n">
        <v>1</v>
      </c>
      <c r="E198" s="13" t="inlineStr">
        <is>
          <t>203 - Ortho- Partner ag SWITZERLAND</t>
        </is>
      </c>
      <c r="F198" s="6" t="n">
        <v>1</v>
      </c>
      <c r="G198" s="6" t="inlineStr">
        <is>
          <t>38L 0</t>
        </is>
      </c>
      <c r="H198" s="13" t="inlineStr">
        <is>
          <t>38L 0</t>
        </is>
      </c>
    </row>
    <row r="199">
      <c r="A199" s="6" t="inlineStr">
        <is>
          <t>מגן קרסול+כרית סיליקון</t>
        </is>
      </c>
      <c r="B199" s="7" t="n">
        <v>2364.92</v>
      </c>
      <c r="C199" s="8" t="n">
        <v>29</v>
      </c>
      <c r="D199" s="6" t="n">
        <v>4</v>
      </c>
      <c r="E199" s="13" t="inlineStr">
        <is>
          <t>101 - Factory customers, 102 - Orthopedic institutes, 103 - Physiotherapy institutes, 115-SuperPharm Online</t>
        </is>
      </c>
      <c r="F199" s="6" t="n">
        <v>5</v>
      </c>
      <c r="G199" s="6" t="inlineStr">
        <is>
          <t>322 XL</t>
        </is>
      </c>
      <c r="H199" s="13" t="inlineStr">
        <is>
          <t>322 XL, 322 L, 322 S, 322 M, 322 XXL</t>
        </is>
      </c>
    </row>
    <row r="200">
      <c r="A200" s="6" t="inlineStr">
        <is>
          <t>מדבקה מסיליקון ל</t>
        </is>
      </c>
      <c r="B200" s="7" t="n">
        <v>2324.32</v>
      </c>
      <c r="C200" s="8" t="n">
        <v>53</v>
      </c>
      <c r="D200" s="6" t="n">
        <v>5</v>
      </c>
      <c r="E200" s="13" t="inlineStr">
        <is>
          <t>101 - Factory customers, 102 - Orthopedic institutes, 107 - Pharmacies, 113 - Kupat Holim Meuhedet, 114 - IL online</t>
        </is>
      </c>
      <c r="F200" s="6" t="n">
        <v>1</v>
      </c>
      <c r="G200" s="6" t="inlineStr">
        <is>
          <t>3622S 0</t>
        </is>
      </c>
      <c r="H200" s="13" t="inlineStr">
        <is>
          <t>3622S 0</t>
        </is>
      </c>
    </row>
    <row r="201">
      <c r="A201" s="6" t="inlineStr">
        <is>
          <t>טייפ חבישה לספורט לבן</t>
        </is>
      </c>
      <c r="B201" s="7" t="n">
        <v>2212.54</v>
      </c>
      <c r="C201" s="8" t="n">
        <v>81</v>
      </c>
      <c r="D201" s="6" t="n">
        <v>3</v>
      </c>
      <c r="E201" s="13" t="inlineStr">
        <is>
          <t>101 - Factory customers, 114 - IL online, 115-SuperPharm Online</t>
        </is>
      </c>
      <c r="F201" s="6" t="n">
        <v>1</v>
      </c>
      <c r="G201" s="6" t="inlineStr">
        <is>
          <t>804AT-W</t>
        </is>
      </c>
      <c r="H201" s="13" t="inlineStr">
        <is>
          <t>804AT-W</t>
        </is>
      </c>
    </row>
    <row r="202">
      <c r="A202" s="6" t="inlineStr">
        <is>
          <t>מדבקה גדולה מסיליקון</t>
        </is>
      </c>
      <c r="B202" s="7" t="n">
        <v>2120.35</v>
      </c>
      <c r="C202" s="8" t="n">
        <v>129</v>
      </c>
      <c r="D202" s="6" t="n">
        <v>7</v>
      </c>
      <c r="E202" s="13" t="inlineStr">
        <is>
          <t>101 - Factory customers, 107 - Pharmacies, 113 - Kupat Holim Meuhedet, 114 - IL online, 201- Seven Gear FINLAND oy, 205 - Health Care Prod. Gmbh GERMANY, 210 - Oy. Ea. Ab. FINLAND</t>
        </is>
      </c>
      <c r="F202" s="6" t="n">
        <v>1</v>
      </c>
      <c r="G202" s="6" t="inlineStr">
        <is>
          <t>312 0</t>
        </is>
      </c>
      <c r="H202" s="13" t="inlineStr">
        <is>
          <t>312 0</t>
        </is>
      </c>
    </row>
    <row r="203">
      <c r="A203" s="6" t="inlineStr">
        <is>
          <t>חבק יד אגודלי שחור</t>
        </is>
      </c>
      <c r="B203" s="7" t="n">
        <v>2034.77</v>
      </c>
      <c r="C203" s="8" t="n">
        <v>33</v>
      </c>
      <c r="D203" s="6" t="n">
        <v>5</v>
      </c>
      <c r="E203" s="13" t="inlineStr">
        <is>
          <t>102 - Orthopedic institutes, 103 - Physiotherapy institutes, 104 - Sports Shop, 107 - Pharmacies, 114 - IL online</t>
        </is>
      </c>
      <c r="F203" s="6" t="n">
        <v>1</v>
      </c>
      <c r="G203" s="6" t="inlineStr">
        <is>
          <t>T25B 0</t>
        </is>
      </c>
      <c r="H203" s="13" t="inlineStr">
        <is>
          <t>T25B 0</t>
        </is>
      </c>
    </row>
    <row r="204">
      <c r="A204" s="6" t="inlineStr">
        <is>
          <t>תחבושת אלסטית רפואית</t>
        </is>
      </c>
      <c r="B204" s="7" t="n">
        <v>1977.13</v>
      </c>
      <c r="C204" s="8" t="n">
        <v>359</v>
      </c>
      <c r="D204" s="6" t="n">
        <v>2</v>
      </c>
      <c r="E204" s="13" t="inlineStr">
        <is>
          <t>109 - Private Shops, 114 - IL online</t>
        </is>
      </c>
      <c r="F204" s="6" t="n">
        <v>1</v>
      </c>
      <c r="G204" s="6" t="inlineStr">
        <is>
          <t>8011 0</t>
        </is>
      </c>
      <c r="H204" s="13" t="inlineStr">
        <is>
          <t>8011 0</t>
        </is>
      </c>
    </row>
    <row r="205">
      <c r="A205" s="6" t="inlineStr">
        <is>
          <t>גרבי נוחות חורף אפור</t>
        </is>
      </c>
      <c r="B205" s="7" t="n">
        <v>1928.12</v>
      </c>
      <c r="C205" s="8" t="n">
        <v>65</v>
      </c>
      <c r="D205" s="6" t="n">
        <v>4</v>
      </c>
      <c r="E205" s="13" t="inlineStr">
        <is>
          <t>101 - Factory customers, 113 - Kupat Holim Meuhedet, 114 - IL online, 204 - Sanaflex Anatomic GREECE</t>
        </is>
      </c>
      <c r="F205" s="6" t="n">
        <v>3</v>
      </c>
      <c r="G205" s="6" t="inlineStr">
        <is>
          <t>390G-43-46</t>
        </is>
      </c>
      <c r="H205" s="13" t="inlineStr">
        <is>
          <t>390G-39-42, 390G-43-46, 390G-35-38</t>
        </is>
      </c>
    </row>
    <row r="206">
      <c r="A206" s="6" t="inlineStr">
        <is>
          <t>בליסטר פלסטר</t>
        </is>
      </c>
      <c r="B206" s="7" t="n">
        <v>1702.56</v>
      </c>
      <c r="C206" s="8" t="n">
        <v>92</v>
      </c>
      <c r="D206" s="6" t="n">
        <v>7</v>
      </c>
      <c r="E206" s="13" t="inlineStr">
        <is>
          <t>105 - Pedicure Salons, 107 - Pharmacies, 109 - Private Shops, 113 - Kupat Holim Meuhedet, 114 - IL online, 204 - Sanaflex Anatomic GREECE, 216 - Max Konnaris CYPRUS</t>
        </is>
      </c>
      <c r="F206" s="6" t="n">
        <v>1</v>
      </c>
      <c r="G206" s="6" t="inlineStr">
        <is>
          <t>320 0</t>
        </is>
      </c>
      <c r="H206" s="13" t="inlineStr">
        <is>
          <t>320 0</t>
        </is>
      </c>
    </row>
    <row r="207">
      <c r="A207" s="6" t="inlineStr">
        <is>
          <t>ריפוד סיליקון לנעלי אצבע</t>
        </is>
      </c>
      <c r="B207" s="7" t="n">
        <v>1668.99</v>
      </c>
      <c r="C207" s="8" t="n">
        <v>109</v>
      </c>
      <c r="D207" s="6" t="n">
        <v>5</v>
      </c>
      <c r="E207" s="13" t="inlineStr">
        <is>
          <t>107 - Pharmacies, 109 - Private Shops, 113 - Kupat Holim Meuhedet, 202 - Super-Pharm POLAND, 204 - Sanaflex Anatomic GREECE</t>
        </is>
      </c>
      <c r="F207" s="6" t="n">
        <v>1</v>
      </c>
      <c r="G207" s="6" t="inlineStr">
        <is>
          <t>LF371 0</t>
        </is>
      </c>
      <c r="H207" s="13" t="inlineStr">
        <is>
          <t>LF371 0</t>
        </is>
      </c>
    </row>
    <row r="208">
      <c r="A208" s="6" t="inlineStr">
        <is>
          <t>רפידת ג'ל זיכרון M בז'</t>
        </is>
      </c>
      <c r="B208" s="7" t="n">
        <v>1666.32</v>
      </c>
      <c r="C208" s="8" t="n">
        <v>41</v>
      </c>
      <c r="D208" s="6" t="n">
        <v>3</v>
      </c>
      <c r="E208" s="13" t="inlineStr">
        <is>
          <t>101 - Factory customers, 114 - IL online, 210 - Oy. Ea. Ab. FINLAND</t>
        </is>
      </c>
      <c r="F208" s="6" t="n">
        <v>2</v>
      </c>
      <c r="G208" s="6" t="inlineStr">
        <is>
          <t>301CW-36-40</t>
        </is>
      </c>
      <c r="H208" s="13" t="inlineStr">
        <is>
          <t>301CW-36-40, 301CM-41-45</t>
        </is>
      </c>
    </row>
    <row r="209">
      <c r="A209" s="6" t="inlineStr">
        <is>
          <t>מגן ברך מוצלב+מוט</t>
        </is>
      </c>
      <c r="B209" s="7" t="n">
        <v>1658.34</v>
      </c>
      <c r="C209" s="8" t="n">
        <v>7</v>
      </c>
      <c r="D209" s="6" t="n">
        <v>1</v>
      </c>
      <c r="E209" s="13" t="inlineStr">
        <is>
          <t>114 - IL online</t>
        </is>
      </c>
      <c r="F209" s="6" t="n">
        <v>3</v>
      </c>
      <c r="G209" s="6" t="inlineStr">
        <is>
          <t>41X L</t>
        </is>
      </c>
      <c r="H209" s="13" t="inlineStr">
        <is>
          <t>41X L, 41X M, 41X XXL</t>
        </is>
      </c>
    </row>
    <row r="210">
      <c r="A210" s="6" t="inlineStr">
        <is>
          <t>טבעת אלסטית מסיליקון</t>
        </is>
      </c>
      <c r="B210" s="7" t="n">
        <v>1646.89</v>
      </c>
      <c r="C210" s="8" t="n">
        <v>191</v>
      </c>
      <c r="D210" s="6" t="n">
        <v>7</v>
      </c>
      <c r="E210" s="13" t="inlineStr">
        <is>
          <t>101 - Factory customers, 102 - Orthopedic institutes, 107 - Pharmacies, 113 - Kupat Holim Meuhedet, 114 - IL online, 202 - Super-Pharm POLAND, 207 - Salus HUNGARY</t>
        </is>
      </c>
      <c r="F210" s="6" t="n">
        <v>1</v>
      </c>
      <c r="G210" s="6" t="inlineStr">
        <is>
          <t>365-XL</t>
        </is>
      </c>
      <c r="H210" s="13" t="inlineStr">
        <is>
          <t>365-XL</t>
        </is>
      </c>
    </row>
    <row r="211">
      <c r="A211" s="6" t="inlineStr">
        <is>
          <t>מלח אמבט לכף הרגל</t>
        </is>
      </c>
      <c r="B211" s="7" t="n">
        <v>1622.61</v>
      </c>
      <c r="C211" s="8" t="n">
        <v>116</v>
      </c>
      <c r="D211" s="6" t="n">
        <v>5</v>
      </c>
      <c r="E211" s="13" t="inlineStr">
        <is>
          <t>101 - Factory customers, 102 - Orthopedic institutes, 107 - Pharmacies, 113 - Kupat Holim Meuhedet, 114 - IL online</t>
        </is>
      </c>
      <c r="F211" s="6" t="n">
        <v>1</v>
      </c>
      <c r="G211" s="6" t="inlineStr">
        <is>
          <t>FC321 0</t>
        </is>
      </c>
      <c r="H211" s="13" t="inlineStr">
        <is>
          <t>FC321 0</t>
        </is>
      </c>
    </row>
    <row r="212">
      <c r="A212" s="6" t="inlineStr">
        <is>
          <t>טייפ חבישה לספורט בז'</t>
        </is>
      </c>
      <c r="B212" s="7" t="n">
        <v>1596.47</v>
      </c>
      <c r="C212" s="8" t="n">
        <v>66</v>
      </c>
      <c r="D212" s="6" t="n">
        <v>5</v>
      </c>
      <c r="E212" s="13" t="inlineStr">
        <is>
          <t>101 - Factory customers, 109 - Private Shops, 114 - IL online, 115-SuperPharm Online, 210 - Oy. Ea. Ab. FINLAND</t>
        </is>
      </c>
      <c r="F212" s="6" t="n">
        <v>1</v>
      </c>
      <c r="G212" s="6" t="inlineStr">
        <is>
          <t>804AT-C</t>
        </is>
      </c>
      <c r="H212" s="13" t="inlineStr">
        <is>
          <t>804AT-C</t>
        </is>
      </c>
    </row>
    <row r="213">
      <c r="A213" s="6" t="inlineStr">
        <is>
          <t>מגן קרסול מתכוון</t>
        </is>
      </c>
      <c r="B213" s="7" t="n">
        <v>1544.47</v>
      </c>
      <c r="C213" s="8" t="n">
        <v>22</v>
      </c>
      <c r="D213" s="6" t="n">
        <v>4</v>
      </c>
      <c r="E213" s="13" t="inlineStr">
        <is>
          <t>101 - Factory customers, 102 - Orthopedic institutes, 114 - IL online, 210 - Oy. Ea. Ab. FINLAND</t>
        </is>
      </c>
      <c r="F213" s="6" t="n">
        <v>5</v>
      </c>
      <c r="G213" s="6" t="inlineStr">
        <is>
          <t>30 M</t>
        </is>
      </c>
      <c r="H213" s="13" t="inlineStr">
        <is>
          <t>30 M, 30 L, 30 XL, 30 XXL, 30 S</t>
        </is>
      </c>
    </row>
    <row r="214">
      <c r="A214" s="6" t="inlineStr">
        <is>
          <t>גרבי חורף אנטיבקטריאלי לבן</t>
        </is>
      </c>
      <c r="B214" s="7" t="n">
        <v>1497.98</v>
      </c>
      <c r="C214" s="8" t="n">
        <v>29</v>
      </c>
      <c r="D214" s="6" t="n">
        <v>2</v>
      </c>
      <c r="E214" s="13" t="inlineStr">
        <is>
          <t>101 - Factory customers, 114 - IL online</t>
        </is>
      </c>
      <c r="F214" s="6" t="n">
        <v>3</v>
      </c>
      <c r="G214" s="6" t="inlineStr">
        <is>
          <t>391W-43-46</t>
        </is>
      </c>
      <c r="H214" s="13" t="inlineStr">
        <is>
          <t>391W-43-46, 391W-35-38, 391W-39-42</t>
        </is>
      </c>
    </row>
    <row r="215">
      <c r="A215" s="6" t="inlineStr">
        <is>
          <t>מגן ברך ארוך עם כרית סיליקון</t>
        </is>
      </c>
      <c r="B215" s="7" t="n">
        <v>1492.52</v>
      </c>
      <c r="C215" s="8" t="n">
        <v>10</v>
      </c>
      <c r="D215" s="6" t="n">
        <v>3</v>
      </c>
      <c r="E215" s="13" t="inlineStr">
        <is>
          <t>102 - Orthopedic institutes, 103 - Physiotherapy institutes, 114 - IL online</t>
        </is>
      </c>
      <c r="F215" s="6" t="n">
        <v>5</v>
      </c>
      <c r="G215" s="6" t="inlineStr">
        <is>
          <t>422E XXXL</t>
        </is>
      </c>
      <c r="H215" s="13" t="inlineStr">
        <is>
          <t>422E XL, 422E XXL, 422E XXXL, 422E L, 422E M</t>
        </is>
      </c>
    </row>
    <row r="216">
      <c r="A216" s="6" t="inlineStr">
        <is>
          <t>גרבי נוחות קיץ אפור</t>
        </is>
      </c>
      <c r="B216" s="7" t="n">
        <v>1470.2</v>
      </c>
      <c r="C216" s="8" t="n">
        <v>43</v>
      </c>
      <c r="D216" s="6" t="n">
        <v>4</v>
      </c>
      <c r="E216" s="13" t="inlineStr">
        <is>
          <t>101 - Factory customers, 107 - Pharmacies, 113 - Kupat Holim Meuhedet, 114 - IL online</t>
        </is>
      </c>
      <c r="F216" s="6" t="n">
        <v>3</v>
      </c>
      <c r="G216" s="6" t="inlineStr">
        <is>
          <t>394G-39-42</t>
        </is>
      </c>
      <c r="H216" s="13" t="inlineStr">
        <is>
          <t>394G-39-42, 394G-35-38, 394G-43-46</t>
        </is>
      </c>
    </row>
    <row r="217">
      <c r="A217" s="6" t="inlineStr">
        <is>
          <t>מכשיר להסרת עור</t>
        </is>
      </c>
      <c r="B217" s="7" t="n">
        <v>1465.07</v>
      </c>
      <c r="C217" s="8" t="n">
        <v>55</v>
      </c>
      <c r="D217" s="6" t="n">
        <v>3</v>
      </c>
      <c r="E217" s="13" t="inlineStr">
        <is>
          <t>107 - Pharmacies, 113 - Kupat Holim Meuhedet, 114 - IL online</t>
        </is>
      </c>
      <c r="F217" s="6" t="n">
        <v>1</v>
      </c>
      <c r="G217" s="6" t="inlineStr">
        <is>
          <t>PD341 0</t>
        </is>
      </c>
      <c r="H217" s="13" t="inlineStr">
        <is>
          <t>PD341 0</t>
        </is>
      </c>
    </row>
    <row r="218">
      <c r="A218" s="6" t="inlineStr">
        <is>
          <t>טייפ חבישה לספורט שחור</t>
        </is>
      </c>
      <c r="B218" s="7" t="n">
        <v>1337.69</v>
      </c>
      <c r="C218" s="8" t="n">
        <v>54</v>
      </c>
      <c r="D218" s="6" t="n">
        <v>4</v>
      </c>
      <c r="E218" s="13" t="inlineStr">
        <is>
          <t>101 - Factory customers, 109 - Private Shops, 114 - IL online, 115-SuperPharm Online</t>
        </is>
      </c>
      <c r="F218" s="6" t="n">
        <v>1</v>
      </c>
      <c r="G218" s="6" t="inlineStr">
        <is>
          <t>804AT-B</t>
        </is>
      </c>
      <c r="H218" s="13" t="inlineStr">
        <is>
          <t>804AT-B</t>
        </is>
      </c>
    </row>
    <row r="219">
      <c r="A219" s="6" t="inlineStr">
        <is>
          <t>גרבי נוחות חורף לבן</t>
        </is>
      </c>
      <c r="B219" s="7" t="n">
        <v>1242.21</v>
      </c>
      <c r="C219" s="8" t="n">
        <v>33</v>
      </c>
      <c r="D219" s="6" t="n">
        <v>2</v>
      </c>
      <c r="E219" s="13" t="inlineStr">
        <is>
          <t>113 - Kupat Holim Meuhedet, 114 - IL online</t>
        </is>
      </c>
      <c r="F219" s="6" t="n">
        <v>3</v>
      </c>
      <c r="G219" s="6" t="inlineStr">
        <is>
          <t>390W-43-46</t>
        </is>
      </c>
      <c r="H219" s="13" t="inlineStr">
        <is>
          <t>390W-43-46, 390W-39-42, 390W-35-38</t>
        </is>
      </c>
    </row>
    <row r="220">
      <c r="A220" s="6" t="inlineStr">
        <is>
          <t>מגן ברך +רצועה לפיקה</t>
        </is>
      </c>
      <c r="B220" s="7" t="n">
        <v>1196.28</v>
      </c>
      <c r="C220" s="8" t="n">
        <v>4</v>
      </c>
      <c r="D220" s="6" t="n">
        <v>1</v>
      </c>
      <c r="E220" s="13" t="inlineStr">
        <is>
          <t>115-SuperPharm Online</t>
        </is>
      </c>
      <c r="F220" s="6" t="n">
        <v>3</v>
      </c>
      <c r="G220" s="6" t="inlineStr">
        <is>
          <t>T401 XL</t>
        </is>
      </c>
      <c r="H220" s="13" t="inlineStr">
        <is>
          <t>T401 L, T401 S, T401 XL</t>
        </is>
      </c>
    </row>
    <row r="221">
      <c r="A221" s="6" t="inlineStr">
        <is>
          <t>מגן קרסול+כרית סיליקון שחור</t>
        </is>
      </c>
      <c r="B221" s="7" t="n">
        <v>1183.79</v>
      </c>
      <c r="C221" s="8" t="n">
        <v>10</v>
      </c>
      <c r="D221" s="6" t="n">
        <v>2</v>
      </c>
      <c r="E221" s="13" t="inlineStr">
        <is>
          <t>102 - Orthopedic institutes, 115-SuperPharm Online</t>
        </is>
      </c>
      <c r="F221" s="6" t="n">
        <v>4</v>
      </c>
      <c r="G221" s="6" t="inlineStr">
        <is>
          <t>322B M</t>
        </is>
      </c>
      <c r="H221" s="13" t="inlineStr">
        <is>
          <t>322B M, 322B S, 322B XL, 322B XXL</t>
        </is>
      </c>
    </row>
    <row r="222">
      <c r="A222" s="6" t="inlineStr">
        <is>
          <t>ח.גב אורירית (30)</t>
        </is>
      </c>
      <c r="B222" s="7" t="n">
        <v>1176.84</v>
      </c>
      <c r="C222" s="8" t="n">
        <v>3</v>
      </c>
      <c r="D222" s="6" t="n">
        <v>2</v>
      </c>
      <c r="E222" s="13" t="inlineStr">
        <is>
          <t>101 - Factory customers, 102 - Orthopedic institutes</t>
        </is>
      </c>
      <c r="F222" s="6" t="n">
        <v>1</v>
      </c>
      <c r="G222" s="6" t="inlineStr">
        <is>
          <t>07AE XL</t>
        </is>
      </c>
      <c r="H222" s="13" t="inlineStr">
        <is>
          <t>07AE XL</t>
        </is>
      </c>
    </row>
    <row r="223">
      <c r="A223" s="6" t="inlineStr">
        <is>
          <t>חגורת גב סגירה כפולה</t>
        </is>
      </c>
      <c r="B223" s="7" t="n">
        <v>1136.1</v>
      </c>
      <c r="C223" s="8" t="n">
        <v>12</v>
      </c>
      <c r="D223" s="6" t="n">
        <v>3</v>
      </c>
      <c r="E223" s="13" t="inlineStr">
        <is>
          <t>101 - Factory customers, 102 - Orthopedic institutes, 103 - Physiotherapy institutes</t>
        </is>
      </c>
      <c r="F223" s="6" t="n">
        <v>5</v>
      </c>
      <c r="G223" s="6" t="inlineStr">
        <is>
          <t>079 XXL</t>
        </is>
      </c>
      <c r="H223" s="13" t="inlineStr">
        <is>
          <t>079 M, 079 XXL, 079 L, 079 S, 079 XL</t>
        </is>
      </c>
    </row>
    <row r="224">
      <c r="A224" s="6" t="inlineStr">
        <is>
          <t>טיפ תחבושת לספורט כחול</t>
        </is>
      </c>
      <c r="B224" s="7" t="n">
        <v>1087.07</v>
      </c>
      <c r="C224" s="8" t="n">
        <v>41</v>
      </c>
      <c r="D224" s="6" t="n">
        <v>4</v>
      </c>
      <c r="E224" s="13" t="inlineStr">
        <is>
          <t>101 - Factory customers, 109 - Private Shops, 114 - IL online, 115-SuperPharm Online</t>
        </is>
      </c>
      <c r="F224" s="6" t="n">
        <v>1</v>
      </c>
      <c r="G224" s="6" t="inlineStr">
        <is>
          <t>804AT-BL</t>
        </is>
      </c>
      <c r="H224" s="13" t="inlineStr">
        <is>
          <t>804AT-BL</t>
        </is>
      </c>
    </row>
    <row r="225">
      <c r="A225" s="6" t="inlineStr">
        <is>
          <t>תחבושת נצמדת בז' 25 ממ</t>
        </is>
      </c>
      <c r="B225" s="7" t="n">
        <v>1049.72</v>
      </c>
      <c r="C225" s="8" t="n">
        <v>63</v>
      </c>
      <c r="D225" s="6" t="n">
        <v>4</v>
      </c>
      <c r="E225" s="13" t="inlineStr">
        <is>
          <t>101 - Factory customers, 102 - Orthopedic institutes, 107 - Pharmacies, 114 - IL online</t>
        </is>
      </c>
      <c r="F225" s="6" t="n">
        <v>1</v>
      </c>
      <c r="G225" s="6" t="inlineStr">
        <is>
          <t>807CB-C</t>
        </is>
      </c>
      <c r="H225" s="13" t="inlineStr">
        <is>
          <t>807CB-C</t>
        </is>
      </c>
    </row>
    <row r="226">
      <c r="A226" s="6" t="inlineStr">
        <is>
          <t>מגן אתלטי לגבר-תומך ספורטיבי לאשכים</t>
        </is>
      </c>
      <c r="B226" s="7" t="n">
        <v>994.98</v>
      </c>
      <c r="C226" s="8" t="n">
        <v>12</v>
      </c>
      <c r="D226" s="6" t="n">
        <v>3</v>
      </c>
      <c r="E226" s="13" t="inlineStr">
        <is>
          <t>101 - Factory customers, 102 - Orthopedic institutes, 107 - Pharmacies</t>
        </is>
      </c>
      <c r="F226" s="6" t="n">
        <v>4</v>
      </c>
      <c r="G226" s="6" t="inlineStr">
        <is>
          <t>56B XL</t>
        </is>
      </c>
      <c r="H226" s="13" t="inlineStr">
        <is>
          <t>56B L, 56B XL, 56B M, 56B S</t>
        </is>
      </c>
    </row>
    <row r="227">
      <c r="A227" s="6" t="inlineStr">
        <is>
          <t>תחבושת נצמדת שחור 25 ממ</t>
        </is>
      </c>
      <c r="B227" s="7" t="n">
        <v>953.05</v>
      </c>
      <c r="C227" s="8" t="n">
        <v>58</v>
      </c>
      <c r="D227" s="6" t="n">
        <v>3</v>
      </c>
      <c r="E227" s="13" t="inlineStr">
        <is>
          <t>101 - Factory customers, 102 - Orthopedic institutes, 114 - IL online</t>
        </is>
      </c>
      <c r="F227" s="6" t="n">
        <v>1</v>
      </c>
      <c r="G227" s="6" t="inlineStr">
        <is>
          <t>807CB-B</t>
        </is>
      </c>
      <c r="H227" s="13" t="inlineStr">
        <is>
          <t>807CB-B</t>
        </is>
      </c>
    </row>
    <row r="228">
      <c r="A228" s="6" t="inlineStr">
        <is>
          <t>סד קרסול קל שחורL</t>
        </is>
      </c>
      <c r="B228" s="7" t="n">
        <v>945.08</v>
      </c>
      <c r="C228" s="8" t="n">
        <v>13</v>
      </c>
      <c r="D228" s="6" t="n">
        <v>5</v>
      </c>
      <c r="E228" s="13" t="inlineStr">
        <is>
          <t>101 - Factory customers, 102 - Orthopedic institutes, 103 - Physiotherapy institutes, 107 - Pharmacies, 210 - Oy. Ea. Ab. FINLAND</t>
        </is>
      </c>
      <c r="F228" s="6" t="n">
        <v>1</v>
      </c>
      <c r="G228" s="6" t="inlineStr">
        <is>
          <t>332B L</t>
        </is>
      </c>
      <c r="H228" s="13" t="inlineStr">
        <is>
          <t>332B L</t>
        </is>
      </c>
    </row>
    <row r="229">
      <c r="A229" s="6" t="inlineStr">
        <is>
          <t>רפידה לילדים אנטי ריח</t>
        </is>
      </c>
      <c r="B229" s="7" t="n">
        <v>930.66</v>
      </c>
      <c r="C229" s="8" t="n">
        <v>108</v>
      </c>
      <c r="D229" s="6" t="n">
        <v>3</v>
      </c>
      <c r="E229" s="13" t="inlineStr">
        <is>
          <t>103 - Physiotherapy institutes, 114 - IL online, 204 - Sanaflex Anatomic GREECE</t>
        </is>
      </c>
      <c r="F229" s="6" t="n">
        <v>1</v>
      </c>
      <c r="G229" s="6" t="inlineStr">
        <is>
          <t>370K 0</t>
        </is>
      </c>
      <c r="H229" s="13" t="inlineStr">
        <is>
          <t>370K 0</t>
        </is>
      </c>
    </row>
    <row r="230">
      <c r="A230" s="6" t="inlineStr">
        <is>
          <t>WRISTO חבק יד</t>
        </is>
      </c>
      <c r="B230" s="7" t="n">
        <v>930.13</v>
      </c>
      <c r="C230" s="8" t="n">
        <v>22</v>
      </c>
      <c r="D230" s="6" t="n">
        <v>6</v>
      </c>
      <c r="E230" s="13" t="inlineStr">
        <is>
          <t>101 - Factory customers, 102 - Orthopedic institutes, 103 - Physiotherapy institutes, 114 - IL online, 204 - Sanaflex Anatomic GREECE, 207 - Salus HUNGARY</t>
        </is>
      </c>
      <c r="F230" s="6" t="n">
        <v>1</v>
      </c>
      <c r="G230" s="6" t="inlineStr">
        <is>
          <t>202 0</t>
        </is>
      </c>
      <c r="H230" s="13" t="inlineStr">
        <is>
          <t>202 0</t>
        </is>
      </c>
    </row>
    <row r="231">
      <c r="A231" s="6" t="inlineStr">
        <is>
          <t>מגן ברך מחמם</t>
        </is>
      </c>
      <c r="B231" s="7" t="n">
        <v>866.72</v>
      </c>
      <c r="C231" s="8" t="n">
        <v>10</v>
      </c>
      <c r="D231" s="6" t="n">
        <v>2</v>
      </c>
      <c r="E231" s="13" t="inlineStr">
        <is>
          <t>107 - Pharmacies, 114 - IL online</t>
        </is>
      </c>
      <c r="F231" s="6" t="n">
        <v>5</v>
      </c>
      <c r="G231" s="6" t="inlineStr">
        <is>
          <t>48 XXL</t>
        </is>
      </c>
      <c r="H231" s="13" t="inlineStr">
        <is>
          <t>48 XXL, 48 L, 48 M, 48 S, 48 XL</t>
        </is>
      </c>
    </row>
    <row r="232">
      <c r="A232" s="6" t="inlineStr">
        <is>
          <t>סד יד שמאל  שחור</t>
        </is>
      </c>
      <c r="B232" s="7" t="n">
        <v>865.99</v>
      </c>
      <c r="C232" s="8" t="n">
        <v>7</v>
      </c>
      <c r="D232" s="6" t="n">
        <v>2</v>
      </c>
      <c r="E232" s="13" t="inlineStr">
        <is>
          <t>103 - Physiotherapy institutes, 114 - IL online</t>
        </is>
      </c>
      <c r="F232" s="6" t="n">
        <v>3</v>
      </c>
      <c r="G232" s="6" t="inlineStr">
        <is>
          <t>267LB-S-M</t>
        </is>
      </c>
      <c r="H232" s="13" t="inlineStr">
        <is>
          <t>267LB-S-M, 267LB-L-XL, 267LB XXL</t>
        </is>
      </c>
    </row>
    <row r="233">
      <c r="A233" s="6" t="inlineStr">
        <is>
          <t>סד קרסול קל שחור XL</t>
        </is>
      </c>
      <c r="B233" s="7" t="n">
        <v>804.6</v>
      </c>
      <c r="C233" s="8" t="n">
        <v>10</v>
      </c>
      <c r="D233" s="6" t="n">
        <v>5</v>
      </c>
      <c r="E233" s="13" t="inlineStr">
        <is>
          <t>102 - Orthopedic institutes, 103 - Physiotherapy institutes, 115-SuperPharm Online, 204 - Sanaflex Anatomic GREECE, 210 - Oy. Ea. Ab. FINLAND</t>
        </is>
      </c>
      <c r="F233" s="6" t="n">
        <v>1</v>
      </c>
      <c r="G233" s="6" t="inlineStr">
        <is>
          <t>332B XL</t>
        </is>
      </c>
      <c r="H233" s="13" t="inlineStr">
        <is>
          <t>332B XL</t>
        </is>
      </c>
    </row>
    <row r="234">
      <c r="A234" s="6" t="inlineStr">
        <is>
          <t>מגן מרפק אפור</t>
        </is>
      </c>
      <c r="B234" s="7" t="n">
        <v>765.54</v>
      </c>
      <c r="C234" s="8" t="n">
        <v>19</v>
      </c>
      <c r="D234" s="6" t="n">
        <v>1</v>
      </c>
      <c r="E234" s="13" t="inlineStr">
        <is>
          <t>114 - IL online</t>
        </is>
      </c>
      <c r="F234" s="6" t="n">
        <v>4</v>
      </c>
      <c r="G234" s="6" t="inlineStr">
        <is>
          <t>95G S</t>
        </is>
      </c>
      <c r="H234" s="13" t="inlineStr">
        <is>
          <t>95G S, 95G L, 95G M, 95G XL</t>
        </is>
      </c>
    </row>
    <row r="235">
      <c r="A235" s="6" t="inlineStr">
        <is>
          <t>תגורת שבר בטבור לתינוקות</t>
        </is>
      </c>
      <c r="B235" s="7" t="n">
        <v>720.4</v>
      </c>
      <c r="C235" s="8" t="n">
        <v>9</v>
      </c>
      <c r="D235" s="6" t="n">
        <v>4</v>
      </c>
      <c r="E235" s="13" t="inlineStr">
        <is>
          <t>101 - Factory customers, 102 - Orthopedic institutes, 114 - IL online, 301 - Amazon</t>
        </is>
      </c>
      <c r="F235" s="6" t="n">
        <v>2</v>
      </c>
      <c r="G235" s="6" t="inlineStr">
        <is>
          <t>13B S</t>
        </is>
      </c>
      <c r="H235" s="13" t="inlineStr">
        <is>
          <t>13B S, 13B L</t>
        </is>
      </c>
    </row>
    <row r="236">
      <c r="A236" s="6" t="inlineStr">
        <is>
          <t>תחבושת נצמדת ורוד25 ממ</t>
        </is>
      </c>
      <c r="B236" s="7" t="n">
        <v>685.25</v>
      </c>
      <c r="C236" s="8" t="n">
        <v>34</v>
      </c>
      <c r="D236" s="6" t="n">
        <v>3</v>
      </c>
      <c r="E236" s="13" t="inlineStr">
        <is>
          <t>101 - Factory customers, 107 - Pharmacies, 114 - IL online</t>
        </is>
      </c>
      <c r="F236" s="6" t="n">
        <v>1</v>
      </c>
      <c r="G236" s="6" t="inlineStr">
        <is>
          <t>807CB-P</t>
        </is>
      </c>
      <c r="H236" s="13" t="inlineStr">
        <is>
          <t>807CB-P</t>
        </is>
      </c>
    </row>
    <row r="237">
      <c r="A237" s="6" t="inlineStr">
        <is>
          <t>URIEL STRAP4U PINK S-M</t>
        </is>
      </c>
      <c r="B237" s="7" t="n">
        <v>679.9299999999999</v>
      </c>
      <c r="C237" s="8" t="n">
        <v>62</v>
      </c>
      <c r="D237" s="6" t="n">
        <v>5</v>
      </c>
      <c r="E237" s="13" t="inlineStr">
        <is>
          <t>102 - Orthopedic institutes, 113 - Kupat Holim Meuhedet, 114 - IL online, 207 - Salus HUNGARY, 209 - Ortoprofil Prod ROMANIA</t>
        </is>
      </c>
      <c r="F237" s="6" t="n">
        <v>1</v>
      </c>
      <c r="G237" s="6" t="inlineStr">
        <is>
          <t>239P-S-M</t>
        </is>
      </c>
      <c r="H237" s="13" t="inlineStr">
        <is>
          <t>239P-S-M</t>
        </is>
      </c>
    </row>
    <row r="238">
      <c r="A238" s="6" t="inlineStr">
        <is>
          <t>חגורת גב-לומבו</t>
        </is>
      </c>
      <c r="B238" s="7" t="n">
        <v>651.95</v>
      </c>
      <c r="C238" s="8" t="n">
        <v>10</v>
      </c>
      <c r="D238" s="6" t="n">
        <v>1</v>
      </c>
      <c r="E238" s="13" t="inlineStr">
        <is>
          <t>210 - Oy. Ea. Ab. FINLAND</t>
        </is>
      </c>
      <c r="F238" s="6" t="n">
        <v>3</v>
      </c>
      <c r="G238" s="6" t="inlineStr">
        <is>
          <t>10 XXL</t>
        </is>
      </c>
      <c r="H238" s="13" t="inlineStr">
        <is>
          <t>10 M, 10 XL, 10 XXL</t>
        </is>
      </c>
    </row>
    <row r="239">
      <c r="A239" s="6" t="inlineStr">
        <is>
          <t>סד קרסול קל שחור M</t>
        </is>
      </c>
      <c r="B239" s="7" t="n">
        <v>623.62</v>
      </c>
      <c r="C239" s="8" t="n">
        <v>10</v>
      </c>
      <c r="D239" s="6" t="n">
        <v>2</v>
      </c>
      <c r="E239" s="13" t="inlineStr">
        <is>
          <t>103 - Physiotherapy institutes, 210 - Oy. Ea. Ab. FINLAND</t>
        </is>
      </c>
      <c r="F239" s="6" t="n">
        <v>1</v>
      </c>
      <c r="G239" s="6" t="inlineStr">
        <is>
          <t>332B M</t>
        </is>
      </c>
      <c r="H239" s="13" t="inlineStr">
        <is>
          <t>332B M</t>
        </is>
      </c>
    </row>
    <row r="240">
      <c r="A240" s="6" t="inlineStr">
        <is>
          <t>סד קרסול קל שחור S</t>
        </is>
      </c>
      <c r="B240" s="7" t="n">
        <v>599.61</v>
      </c>
      <c r="C240" s="8" t="n">
        <v>7</v>
      </c>
      <c r="D240" s="6" t="n">
        <v>3</v>
      </c>
      <c r="E240" s="13" t="inlineStr">
        <is>
          <t>103 - Physiotherapy institutes, 115-SuperPharm Online, 210 - Oy. Ea. Ab. FINLAND</t>
        </is>
      </c>
      <c r="F240" s="6" t="n">
        <v>1</v>
      </c>
      <c r="G240" s="6" t="inlineStr">
        <is>
          <t>332B S</t>
        </is>
      </c>
      <c r="H240" s="13" t="inlineStr">
        <is>
          <t>332B S</t>
        </is>
      </c>
    </row>
    <row r="241">
      <c r="A241" s="6" t="inlineStr">
        <is>
          <t>סד יד שמאל  בז'  S-M</t>
        </is>
      </c>
      <c r="B241" s="7" t="n">
        <v>589.58</v>
      </c>
      <c r="C241" s="8" t="n">
        <v>3</v>
      </c>
      <c r="D241" s="6" t="n">
        <v>1</v>
      </c>
      <c r="E241" s="13" t="inlineStr">
        <is>
          <t>114 - IL online</t>
        </is>
      </c>
      <c r="F241" s="6" t="n">
        <v>1</v>
      </c>
      <c r="G241" s="6" t="inlineStr">
        <is>
          <t>267LC-S-M</t>
        </is>
      </c>
      <c r="H241" s="13" t="inlineStr">
        <is>
          <t>267LC-S-M</t>
        </is>
      </c>
    </row>
    <row r="242">
      <c r="A242" s="6" t="inlineStr">
        <is>
          <t>תרמה גב</t>
        </is>
      </c>
      <c r="B242" s="7" t="n">
        <v>568.6</v>
      </c>
      <c r="C242" s="8" t="n">
        <v>6</v>
      </c>
      <c r="D242" s="6" t="n">
        <v>3</v>
      </c>
      <c r="E242" s="13" t="inlineStr">
        <is>
          <t>101 - Factory customers, 103 - Physiotherapy institutes, 207 - Salus HUNGARY</t>
        </is>
      </c>
      <c r="F242" s="6" t="n">
        <v>2</v>
      </c>
      <c r="G242" s="6" t="inlineStr">
        <is>
          <t>T066B-S-M</t>
        </is>
      </c>
      <c r="H242" s="13" t="inlineStr">
        <is>
          <t>T066B-L-XL, T066B-S-M</t>
        </is>
      </c>
    </row>
    <row r="243">
      <c r="A243" s="6" t="inlineStr">
        <is>
          <t>מגן ברך גנופיקס</t>
        </is>
      </c>
      <c r="B243" s="7" t="n">
        <v>563.4</v>
      </c>
      <c r="C243" s="8" t="n">
        <v>2</v>
      </c>
      <c r="D243" s="6" t="n">
        <v>1</v>
      </c>
      <c r="E243" s="13" t="inlineStr">
        <is>
          <t>114 - IL online</t>
        </is>
      </c>
      <c r="F243" s="6" t="n">
        <v>2</v>
      </c>
      <c r="G243" s="6" t="inlineStr">
        <is>
          <t>T42 M</t>
        </is>
      </c>
      <c r="H243" s="13" t="inlineStr">
        <is>
          <t>T42 L, T42 M</t>
        </is>
      </c>
    </row>
    <row r="244">
      <c r="A244" s="6" t="inlineStr">
        <is>
          <t>סד קרסול קל שחור XXL</t>
        </is>
      </c>
      <c r="B244" s="7" t="n">
        <v>544.61</v>
      </c>
      <c r="C244" s="8" t="n">
        <v>6</v>
      </c>
      <c r="D244" s="6" t="n">
        <v>3</v>
      </c>
      <c r="E244" s="13" t="inlineStr">
        <is>
          <t>102 - Orthopedic institutes, 115-SuperPharm Online, 210 - Oy. Ea. Ab. FINLAND</t>
        </is>
      </c>
      <c r="F244" s="6" t="n">
        <v>1</v>
      </c>
      <c r="G244" s="6" t="inlineStr">
        <is>
          <t>332B XXL</t>
        </is>
      </c>
      <c r="H244" s="13" t="inlineStr">
        <is>
          <t>332B XXL</t>
        </is>
      </c>
    </row>
    <row r="245">
      <c r="A245" s="6" t="inlineStr">
        <is>
          <t>צוארון ספוגי צבע</t>
        </is>
      </c>
      <c r="B245" s="7" t="n">
        <v>531.89</v>
      </c>
      <c r="C245" s="8" t="n">
        <v>21</v>
      </c>
      <c r="D245" s="6" t="n">
        <v>1</v>
      </c>
      <c r="E245" s="13" t="inlineStr">
        <is>
          <t>203 - Ortho- Partner ag SWITZERLAND</t>
        </is>
      </c>
      <c r="F245" s="6" t="n">
        <v>2</v>
      </c>
      <c r="G245" s="6" t="inlineStr">
        <is>
          <t>62FC XS</t>
        </is>
      </c>
      <c r="H245" s="13" t="inlineStr">
        <is>
          <t>62FC XS, 62FC S</t>
        </is>
      </c>
    </row>
    <row r="246">
      <c r="A246" s="6" t="inlineStr">
        <is>
          <t>תחבושת נצמדת כחול 25 ממ</t>
        </is>
      </c>
      <c r="B246" s="7" t="n">
        <v>504.07</v>
      </c>
      <c r="C246" s="8" t="n">
        <v>32</v>
      </c>
      <c r="D246" s="6" t="n">
        <v>2</v>
      </c>
      <c r="E246" s="13" t="inlineStr">
        <is>
          <t>102 - Orthopedic institutes, 114 - IL online</t>
        </is>
      </c>
      <c r="F246" s="6" t="n">
        <v>1</v>
      </c>
      <c r="G246" s="6" t="inlineStr">
        <is>
          <t>807CB-BL</t>
        </is>
      </c>
      <c r="H246" s="13" t="inlineStr">
        <is>
          <t>807CB-BL</t>
        </is>
      </c>
    </row>
    <row r="247">
      <c r="A247" s="6" t="inlineStr">
        <is>
          <t>סד יד שחור</t>
        </is>
      </c>
      <c r="B247" s="7" t="n">
        <v>492.58</v>
      </c>
      <c r="C247" s="8" t="n">
        <v>5</v>
      </c>
      <c r="D247" s="6" t="n">
        <v>2</v>
      </c>
      <c r="E247" s="13" t="inlineStr">
        <is>
          <t>103 - Physiotherapy institutes, 114 - IL online</t>
        </is>
      </c>
      <c r="F247" s="6" t="n">
        <v>3</v>
      </c>
      <c r="G247" s="6" t="inlineStr">
        <is>
          <t>267RB-S-M</t>
        </is>
      </c>
      <c r="H247" s="13" t="inlineStr">
        <is>
          <t>267RB XXL, 267RB-S-M, 267RB-L-XL</t>
        </is>
      </c>
    </row>
    <row r="248">
      <c r="A248" s="6" t="inlineStr">
        <is>
          <t>חבק יד אגודלי</t>
        </is>
      </c>
      <c r="B248" s="7" t="n">
        <v>461.75</v>
      </c>
      <c r="C248" s="8" t="n">
        <v>12</v>
      </c>
      <c r="D248" s="6" t="n">
        <v>2</v>
      </c>
      <c r="E248" s="13" t="inlineStr">
        <is>
          <t>101 - Factory customers, 211 - Pharmag Lachmair Ges. Mbh AUSTRIA</t>
        </is>
      </c>
      <c r="F248" s="6" t="n">
        <v>2</v>
      </c>
      <c r="G248" s="6" t="inlineStr">
        <is>
          <t>25 M</t>
        </is>
      </c>
      <c r="H248" s="13" t="inlineStr">
        <is>
          <t>25 L, 25 M</t>
        </is>
      </c>
    </row>
    <row r="249">
      <c r="A249" s="6" t="inlineStr">
        <is>
          <t>מגן קרסול שמאלSC35</t>
        </is>
      </c>
      <c r="B249" s="7" t="n">
        <v>445.92</v>
      </c>
      <c r="C249" s="8" t="n">
        <v>4</v>
      </c>
      <c r="D249" s="6" t="n">
        <v>3</v>
      </c>
      <c r="E249" s="13" t="inlineStr">
        <is>
          <t>103 - Physiotherapy institutes, 107 - Pharmacies, 114 - IL online</t>
        </is>
      </c>
      <c r="F249" s="6" t="n">
        <v>1</v>
      </c>
      <c r="G249" s="6" t="inlineStr">
        <is>
          <t>SC35L S</t>
        </is>
      </c>
      <c r="H249" s="13" t="inlineStr">
        <is>
          <t>SC35L S</t>
        </is>
      </c>
    </row>
    <row r="250">
      <c r="A250" s="6" t="inlineStr">
        <is>
          <t>תרמה ברך</t>
        </is>
      </c>
      <c r="B250" s="7" t="n">
        <v>406.05</v>
      </c>
      <c r="C250" s="8" t="n">
        <v>7</v>
      </c>
      <c r="D250" s="6" t="n">
        <v>3</v>
      </c>
      <c r="E250" s="13" t="inlineStr">
        <is>
          <t>101 - Factory customers, 103 - Physiotherapy institutes, 207 - Salus HUNGARY</t>
        </is>
      </c>
      <c r="F250" s="6" t="n">
        <v>5</v>
      </c>
      <c r="G250" s="6" t="inlineStr">
        <is>
          <t>T46B M</t>
        </is>
      </c>
      <c r="H250" s="13" t="inlineStr">
        <is>
          <t>T46B L, T46B M, T46B S, T46B XL, T46B XS</t>
        </is>
      </c>
    </row>
    <row r="251">
      <c r="A251" s="6" t="inlineStr">
        <is>
          <t>מגן קרסול + סיליקון</t>
        </is>
      </c>
      <c r="B251" s="7" t="n">
        <v>403.38</v>
      </c>
      <c r="C251" s="8" t="n">
        <v>2</v>
      </c>
      <c r="D251" s="6" t="n">
        <v>2</v>
      </c>
      <c r="E251" s="13" t="inlineStr">
        <is>
          <t>101 - Factory customers, 102 - Orthopedic institutes</t>
        </is>
      </c>
      <c r="F251" s="6" t="n">
        <v>2</v>
      </c>
      <c r="G251" s="6" t="inlineStr">
        <is>
          <t>355 XL</t>
        </is>
      </c>
      <c r="H251" s="13" t="inlineStr">
        <is>
          <t>355 M, 355 XL</t>
        </is>
      </c>
    </row>
    <row r="252">
      <c r="A252" s="6" t="inlineStr">
        <is>
          <t>מדרס ג'ל ספורט לאשה</t>
        </is>
      </c>
      <c r="B252" s="7" t="n">
        <v>386.2</v>
      </c>
      <c r="C252" s="8" t="n">
        <v>4</v>
      </c>
      <c r="D252" s="6" t="n">
        <v>1</v>
      </c>
      <c r="E252" s="13" t="inlineStr">
        <is>
          <t>114 - IL online</t>
        </is>
      </c>
      <c r="F252" s="6" t="n">
        <v>1</v>
      </c>
      <c r="G252" s="6" t="inlineStr">
        <is>
          <t>SP302W 0</t>
        </is>
      </c>
      <c r="H252" s="13" t="inlineStr">
        <is>
          <t>SP302W 0</t>
        </is>
      </c>
    </row>
    <row r="253">
      <c r="A253" s="6" t="inlineStr">
        <is>
          <t>Cervicallo Soft- צווארון ספוגי לתמיכה עדינה בצוואר - כחול</t>
        </is>
      </c>
      <c r="B253" s="7" t="n">
        <v>374.65</v>
      </c>
      <c r="C253" s="8" t="n">
        <v>11</v>
      </c>
      <c r="D253" s="6" t="n">
        <v>3</v>
      </c>
      <c r="E253" s="13" t="inlineStr">
        <is>
          <t>101 - Factory customers, 103 - Physiotherapy institutes, 213 - E.f.m.o. SPAIN</t>
        </is>
      </c>
      <c r="F253" s="6" t="n">
        <v>4</v>
      </c>
      <c r="G253" s="6" t="inlineStr">
        <is>
          <t>61BL-M</t>
        </is>
      </c>
      <c r="H253" s="13" t="inlineStr">
        <is>
          <t>61BL-M, 61BL-S, 61BL-L, 61BL-XL</t>
        </is>
      </c>
    </row>
    <row r="254">
      <c r="A254" s="6" t="inlineStr">
        <is>
          <t>מגן קרסול+צמדן-לכו</t>
        </is>
      </c>
      <c r="B254" s="7" t="n">
        <v>360.76</v>
      </c>
      <c r="C254" s="8" t="n">
        <v>3</v>
      </c>
      <c r="D254" s="6" t="n">
        <v>1</v>
      </c>
      <c r="E254" s="13" t="inlineStr">
        <is>
          <t>114 - IL online</t>
        </is>
      </c>
      <c r="F254" s="6" t="n">
        <v>3</v>
      </c>
      <c r="G254" s="6" t="inlineStr">
        <is>
          <t>T35 XXL</t>
        </is>
      </c>
      <c r="H254" s="13" t="inlineStr">
        <is>
          <t>T35 L, T35 XL, T35 XXL</t>
        </is>
      </c>
    </row>
    <row r="255">
      <c r="A255" s="6" t="inlineStr">
        <is>
          <t>URIEL STRAP4U BLACK S-M</t>
        </is>
      </c>
      <c r="B255" s="7" t="n">
        <v>345.08</v>
      </c>
      <c r="C255" s="8" t="n">
        <v>9</v>
      </c>
      <c r="D255" s="6" t="n">
        <v>4</v>
      </c>
      <c r="E255" s="13" t="inlineStr">
        <is>
          <t>102 - Orthopedic institutes, 107 - Pharmacies, 114 - IL online, 209 - Ortoprofil Prod ROMANIA</t>
        </is>
      </c>
      <c r="F255" s="6" t="n">
        <v>1</v>
      </c>
      <c r="G255" s="6" t="inlineStr">
        <is>
          <t>239B-S-M</t>
        </is>
      </c>
      <c r="H255" s="13" t="inlineStr">
        <is>
          <t>239B-S-M</t>
        </is>
      </c>
    </row>
    <row r="256">
      <c r="A256" s="6" t="inlineStr">
        <is>
          <t>מגן ברך עם סגר צמד</t>
        </is>
      </c>
      <c r="B256" s="7" t="n">
        <v>342.29</v>
      </c>
      <c r="C256" s="8" t="n">
        <v>1</v>
      </c>
      <c r="D256" s="6" t="n">
        <v>1</v>
      </c>
      <c r="E256" s="13" t="inlineStr">
        <is>
          <t>114 - IL online</t>
        </is>
      </c>
      <c r="F256" s="6" t="n">
        <v>1</v>
      </c>
      <c r="G256" s="6" t="inlineStr">
        <is>
          <t>T43 XL</t>
        </is>
      </c>
      <c r="H256" s="13" t="inlineStr">
        <is>
          <t>T43 XL</t>
        </is>
      </c>
    </row>
    <row r="257">
      <c r="A257" s="6" t="inlineStr">
        <is>
          <t>סכין להחלפה</t>
        </is>
      </c>
      <c r="B257" s="7" t="n">
        <v>336.55</v>
      </c>
      <c r="C257" s="8" t="n">
        <v>32</v>
      </c>
      <c r="D257" s="6" t="n">
        <v>3</v>
      </c>
      <c r="E257" s="13" t="inlineStr">
        <is>
          <t>101 - Factory customers, 113 - Kupat Holim Meuhedet, 114 - IL online</t>
        </is>
      </c>
      <c r="F257" s="6" t="n">
        <v>1</v>
      </c>
      <c r="G257" s="6" t="inlineStr">
        <is>
          <t>PD346 0</t>
        </is>
      </c>
      <c r="H257" s="13" t="inlineStr">
        <is>
          <t>PD346 0</t>
        </is>
      </c>
    </row>
    <row r="258">
      <c r="A258" s="6" t="inlineStr">
        <is>
          <t>מ.ברך ארוך+כ. סיל.+ציר D</t>
        </is>
      </c>
      <c r="B258" s="7" t="n">
        <v>330.88</v>
      </c>
      <c r="C258" s="8" t="n">
        <v>1</v>
      </c>
      <c r="D258" s="6" t="n">
        <v>1</v>
      </c>
      <c r="E258" s="13" t="inlineStr">
        <is>
          <t>107 - Pharmacies</t>
        </is>
      </c>
      <c r="F258" s="6" t="n">
        <v>1</v>
      </c>
      <c r="G258" s="6" t="inlineStr">
        <is>
          <t>422ED L</t>
        </is>
      </c>
      <c r="H258" s="13" t="inlineStr">
        <is>
          <t>422ED L</t>
        </is>
      </c>
    </row>
    <row r="259">
      <c r="A259" s="6" t="inlineStr">
        <is>
          <t>מגן למפרק כתף</t>
        </is>
      </c>
      <c r="B259" s="7" t="n">
        <v>330.82</v>
      </c>
      <c r="C259" s="8" t="n">
        <v>2</v>
      </c>
      <c r="D259" s="6" t="n">
        <v>1</v>
      </c>
      <c r="E259" s="13" t="inlineStr">
        <is>
          <t>101 - Factory customers</t>
        </is>
      </c>
      <c r="F259" s="6" t="n">
        <v>2</v>
      </c>
      <c r="G259" s="6" t="inlineStr">
        <is>
          <t>78A M</t>
        </is>
      </c>
      <c r="H259" s="13" t="inlineStr">
        <is>
          <t>78A L, 78A M</t>
        </is>
      </c>
    </row>
    <row r="260">
      <c r="A260" s="6" t="inlineStr">
        <is>
          <t>מגן ברך גנופיקס +</t>
        </is>
      </c>
      <c r="B260" s="7" t="n">
        <v>308.06</v>
      </c>
      <c r="C260" s="8" t="n">
        <v>1</v>
      </c>
      <c r="D260" s="6" t="n">
        <v>1</v>
      </c>
      <c r="E260" s="13" t="inlineStr">
        <is>
          <t>114 - IL online</t>
        </is>
      </c>
      <c r="F260" s="6" t="n">
        <v>1</v>
      </c>
      <c r="G260" s="6" t="inlineStr">
        <is>
          <t>T42X L</t>
        </is>
      </c>
      <c r="H260" s="13" t="inlineStr">
        <is>
          <t>T42X L</t>
        </is>
      </c>
    </row>
    <row r="261">
      <c r="A261" s="6" t="inlineStr">
        <is>
          <t>סד יד שמאל  בז'  L-XL</t>
        </is>
      </c>
      <c r="B261" s="7" t="n">
        <v>303.9</v>
      </c>
      <c r="C261" s="8" t="n">
        <v>2</v>
      </c>
      <c r="D261" s="6" t="n">
        <v>1</v>
      </c>
      <c r="E261" s="13" t="inlineStr">
        <is>
          <t>114 - IL online</t>
        </is>
      </c>
      <c r="F261" s="6" t="n">
        <v>1</v>
      </c>
      <c r="G261" s="6" t="inlineStr">
        <is>
          <t>267LC-L-XL</t>
        </is>
      </c>
      <c r="H261" s="13" t="inlineStr">
        <is>
          <t>267LC-L-XL</t>
        </is>
      </c>
    </row>
    <row r="262">
      <c r="A262" s="6" t="inlineStr">
        <is>
          <t>מגן ברך עם רצועות</t>
        </is>
      </c>
      <c r="B262" s="7" t="n">
        <v>299.37</v>
      </c>
      <c r="C262" s="8" t="n">
        <v>3</v>
      </c>
      <c r="D262" s="6" t="n">
        <v>1</v>
      </c>
      <c r="E262" s="13" t="inlineStr">
        <is>
          <t>210 - Oy. Ea. Ab. FINLAND</t>
        </is>
      </c>
      <c r="F262" s="6" t="n">
        <v>1</v>
      </c>
      <c r="G262" s="6" t="inlineStr">
        <is>
          <t>T43F XXL</t>
        </is>
      </c>
      <c r="H262" s="13" t="inlineStr">
        <is>
          <t>T43F XXL</t>
        </is>
      </c>
    </row>
    <row r="263">
      <c r="A263" s="6" t="inlineStr">
        <is>
          <t>URIEL STRAP4U BLACK L-XL</t>
        </is>
      </c>
      <c r="B263" s="7" t="n">
        <v>287.66</v>
      </c>
      <c r="C263" s="8" t="n">
        <v>3</v>
      </c>
      <c r="D263" s="6" t="n">
        <v>4</v>
      </c>
      <c r="E263" s="13" t="inlineStr">
        <is>
          <t>102 - Orthopedic institutes, 113 - Kupat Holim Meuhedet, 114 - IL online, 209 - Ortoprofil Prod ROMANIA</t>
        </is>
      </c>
      <c r="F263" s="6" t="n">
        <v>1</v>
      </c>
      <c r="G263" s="6" t="inlineStr">
        <is>
          <t>239B-L-XL</t>
        </is>
      </c>
      <c r="H263" s="13" t="inlineStr">
        <is>
          <t>239B-L-XL</t>
        </is>
      </c>
    </row>
    <row r="264">
      <c r="A264" s="6" t="inlineStr">
        <is>
          <t>מדרס ג'ל למעלי עקב LF</t>
        </is>
      </c>
      <c r="B264" s="7" t="n">
        <v>265.94</v>
      </c>
      <c r="C264" s="8" t="n">
        <v>2</v>
      </c>
      <c r="D264" s="6" t="n">
        <v>1</v>
      </c>
      <c r="E264" s="13" t="inlineStr">
        <is>
          <t>115-SuperPharm Online</t>
        </is>
      </c>
      <c r="F264" s="6" t="n">
        <v>2</v>
      </c>
      <c r="G264" s="6" t="inlineStr">
        <is>
          <t>LF378 S</t>
        </is>
      </c>
      <c r="H264" s="13" t="inlineStr">
        <is>
          <t>LF378 L, LF378 S</t>
        </is>
      </c>
    </row>
    <row r="265">
      <c r="A265" s="6" t="inlineStr">
        <is>
          <t>מגן מרפק L עם סיליקון</t>
        </is>
      </c>
      <c r="B265" s="7" t="n">
        <v>256.69</v>
      </c>
      <c r="C265" s="8" t="n">
        <v>1</v>
      </c>
      <c r="D265" s="6" t="n">
        <v>1</v>
      </c>
      <c r="E265" s="13" t="inlineStr">
        <is>
          <t>115-SuperPharm Online</t>
        </is>
      </c>
      <c r="F265" s="6" t="n">
        <v>1</v>
      </c>
      <c r="G265" s="6" t="inlineStr">
        <is>
          <t>922B L</t>
        </is>
      </c>
      <c r="H265" s="13" t="inlineStr">
        <is>
          <t>922B L</t>
        </is>
      </c>
    </row>
    <row r="266">
      <c r="A266" s="6" t="inlineStr">
        <is>
          <t>מגן ירך רגיל</t>
        </is>
      </c>
      <c r="B266" s="7" t="n">
        <v>255.78</v>
      </c>
      <c r="C266" s="8" t="n">
        <v>3</v>
      </c>
      <c r="D266" s="6" t="n">
        <v>2</v>
      </c>
      <c r="E266" s="13" t="inlineStr">
        <is>
          <t>101 - Factory customers, 102 - Orthopedic institutes</t>
        </is>
      </c>
      <c r="F266" s="6" t="n">
        <v>3</v>
      </c>
      <c r="G266" s="6" t="inlineStr">
        <is>
          <t>T49 XL</t>
        </is>
      </c>
      <c r="H266" s="13" t="inlineStr">
        <is>
          <t>T49 L, T49 M, T49 XL</t>
        </is>
      </c>
    </row>
    <row r="267">
      <c r="A267" s="6" t="inlineStr">
        <is>
          <t>רפידה אורטופדית</t>
        </is>
      </c>
      <c r="B267" s="7" t="n">
        <v>255.64</v>
      </c>
      <c r="C267" s="8" t="n">
        <v>6</v>
      </c>
      <c r="D267" s="6" t="n">
        <v>1</v>
      </c>
      <c r="E267" s="13" t="inlineStr">
        <is>
          <t>101 - Factory customers</t>
        </is>
      </c>
      <c r="F267" s="6" t="n">
        <v>1</v>
      </c>
      <c r="G267" s="6" t="inlineStr">
        <is>
          <t>377-41</t>
        </is>
      </c>
      <c r="H267" s="13" t="inlineStr">
        <is>
          <t>377-41</t>
        </is>
      </c>
    </row>
    <row r="268">
      <c r="A268" s="6" t="inlineStr">
        <is>
          <t>חגורה מגנטית</t>
        </is>
      </c>
      <c r="B268" s="7" t="n">
        <v>251.47</v>
      </c>
      <c r="C268" s="8" t="n">
        <v>1</v>
      </c>
      <c r="D268" s="6" t="n">
        <v>1</v>
      </c>
      <c r="E268" s="13" t="inlineStr">
        <is>
          <t>101 - Factory customers</t>
        </is>
      </c>
      <c r="F268" s="6" t="n">
        <v>1</v>
      </c>
      <c r="G268" s="6" t="inlineStr">
        <is>
          <t>12 M</t>
        </is>
      </c>
      <c r="H268" s="13" t="inlineStr">
        <is>
          <t>12 M</t>
        </is>
      </c>
    </row>
    <row r="269">
      <c r="A269" s="6" t="inlineStr">
        <is>
          <t>מגן מרפק רגיל</t>
        </is>
      </c>
      <c r="B269" s="7" t="n">
        <v>240.17</v>
      </c>
      <c r="C269" s="8" t="n">
        <v>2</v>
      </c>
      <c r="D269" s="6" t="n">
        <v>1</v>
      </c>
      <c r="E269" s="13" t="inlineStr">
        <is>
          <t>101 - Factory customers</t>
        </is>
      </c>
      <c r="F269" s="6" t="n">
        <v>1</v>
      </c>
      <c r="G269" s="6" t="inlineStr">
        <is>
          <t>T95 XL</t>
        </is>
      </c>
      <c r="H269" s="13" t="inlineStr">
        <is>
          <t>T95 XL</t>
        </is>
      </c>
    </row>
    <row r="270">
      <c r="A270" s="6" t="inlineStr">
        <is>
          <t>סד יד שמאל  בז' XXL</t>
        </is>
      </c>
      <c r="B270" s="7" t="n">
        <v>196.52</v>
      </c>
      <c r="C270" s="8" t="n">
        <v>1</v>
      </c>
      <c r="D270" s="6" t="n">
        <v>1</v>
      </c>
      <c r="E270" s="13" t="inlineStr">
        <is>
          <t>114 - IL online</t>
        </is>
      </c>
      <c r="F270" s="6" t="n">
        <v>1</v>
      </c>
      <c r="G270" s="6" t="inlineStr">
        <is>
          <t>267LC XXL</t>
        </is>
      </c>
      <c r="H270" s="13" t="inlineStr">
        <is>
          <t>267LC XXL</t>
        </is>
      </c>
    </row>
    <row r="271">
      <c r="A271" s="6" t="inlineStr">
        <is>
          <t>מ.שוק רגיל</t>
        </is>
      </c>
      <c r="B271" s="7" t="n">
        <v>194.83</v>
      </c>
      <c r="C271" s="8" t="n">
        <v>1</v>
      </c>
      <c r="D271" s="6" t="n">
        <v>1</v>
      </c>
      <c r="E271" s="13" t="inlineStr">
        <is>
          <t>114 - IL online</t>
        </is>
      </c>
      <c r="F271" s="6" t="n">
        <v>1</v>
      </c>
      <c r="G271" s="6" t="inlineStr">
        <is>
          <t>T39 XS</t>
        </is>
      </c>
      <c r="H271" s="13" t="inlineStr">
        <is>
          <t>T39 XS</t>
        </is>
      </c>
    </row>
    <row r="272">
      <c r="A272" s="6" t="inlineStr">
        <is>
          <t>כיסוי מכשיר עיסוי ויטלימד פלקסי שחור</t>
        </is>
      </c>
      <c r="B272" s="7" t="n">
        <v>193.02</v>
      </c>
      <c r="C272" s="8" t="n">
        <v>18</v>
      </c>
      <c r="D272" s="6" t="n">
        <v>1</v>
      </c>
      <c r="E272" s="13" t="inlineStr">
        <is>
          <t>114 - IL online</t>
        </is>
      </c>
      <c r="F272" s="6" t="n">
        <v>1</v>
      </c>
      <c r="G272" s="6" t="inlineStr">
        <is>
          <t>VMFPCB30 0</t>
        </is>
      </c>
      <c r="H272" s="13" t="inlineStr">
        <is>
          <t>VMFPCB30 0</t>
        </is>
      </c>
    </row>
    <row r="273">
      <c r="A273" s="6" t="inlineStr">
        <is>
          <t>כיסוי מכשיר עיסוי ויטלימד פלקסי נייבי</t>
        </is>
      </c>
      <c r="B273" s="7" t="n">
        <v>182.84</v>
      </c>
      <c r="C273" s="8" t="n">
        <v>3</v>
      </c>
      <c r="D273" s="6" t="n">
        <v>1</v>
      </c>
      <c r="E273" s="13" t="inlineStr">
        <is>
          <t>114 - IL online</t>
        </is>
      </c>
      <c r="F273" s="6" t="n">
        <v>1</v>
      </c>
      <c r="G273" s="6" t="inlineStr">
        <is>
          <t>VMFPCN32 0</t>
        </is>
      </c>
      <c r="H273" s="13" t="inlineStr">
        <is>
          <t>VMFPCN32 0</t>
        </is>
      </c>
    </row>
    <row r="274">
      <c r="A274" s="6" t="inlineStr">
        <is>
          <t>סד יד  בז'</t>
        </is>
      </c>
      <c r="B274" s="7" t="n">
        <v>176.88</v>
      </c>
      <c r="C274" s="8" t="n">
        <v>1</v>
      </c>
      <c r="D274" s="6" t="n">
        <v>1</v>
      </c>
      <c r="E274" s="13" t="inlineStr">
        <is>
          <t>114 - IL online</t>
        </is>
      </c>
      <c r="F274" s="6" t="n">
        <v>1</v>
      </c>
      <c r="G274" s="6" t="inlineStr">
        <is>
          <t>267RC-S-M</t>
        </is>
      </c>
      <c r="H274" s="13" t="inlineStr">
        <is>
          <t>267RC-S-M</t>
        </is>
      </c>
    </row>
    <row r="275">
      <c r="A275" s="6" t="inlineStr">
        <is>
          <t>טייפ בסיס מקדים</t>
        </is>
      </c>
      <c r="B275" s="7" t="n">
        <v>170.2</v>
      </c>
      <c r="C275" s="8" t="n">
        <v>16</v>
      </c>
      <c r="D275" s="6" t="n">
        <v>4</v>
      </c>
      <c r="E275" s="13" t="inlineStr">
        <is>
          <t>101 - Factory customers, 103 - Physiotherapy institutes, 204 - Sanaflex Anatomic GREECE, 207 - Salus HUNGARY</t>
        </is>
      </c>
      <c r="F275" s="6" t="n">
        <v>1</v>
      </c>
      <c r="G275" s="6" t="inlineStr">
        <is>
          <t>809PW-C</t>
        </is>
      </c>
      <c r="H275" s="13" t="inlineStr">
        <is>
          <t>809PW-C</t>
        </is>
      </c>
    </row>
    <row r="276">
      <c r="A276" s="6" t="inlineStr">
        <is>
          <t>דיאודורנט ספריי</t>
        </is>
      </c>
      <c r="B276" s="7" t="n">
        <v>165.64</v>
      </c>
      <c r="C276" s="8" t="n">
        <v>6</v>
      </c>
      <c r="D276" s="6" t="n">
        <v>1</v>
      </c>
      <c r="E276" s="13" t="inlineStr">
        <is>
          <t>102 - Orthopedic institutes</t>
        </is>
      </c>
      <c r="F276" s="6" t="n">
        <v>1</v>
      </c>
      <c r="G276" s="6" t="inlineStr">
        <is>
          <t>FC330Z 0</t>
        </is>
      </c>
      <c r="H276" s="13" t="inlineStr">
        <is>
          <t>FC330Z 0</t>
        </is>
      </c>
    </row>
    <row r="277">
      <c r="A277" s="6" t="inlineStr">
        <is>
          <t>סד קרסול קל בז' L</t>
        </is>
      </c>
      <c r="B277" s="7" t="n">
        <v>130</v>
      </c>
      <c r="C277" s="8" t="n">
        <v>2</v>
      </c>
      <c r="D277" s="6" t="n">
        <v>1</v>
      </c>
      <c r="E277" s="13" t="inlineStr">
        <is>
          <t>103 - Physiotherapy institutes</t>
        </is>
      </c>
      <c r="F277" s="6" t="n">
        <v>1</v>
      </c>
      <c r="G277" s="6" t="inlineStr">
        <is>
          <t>332C L</t>
        </is>
      </c>
      <c r="H277" s="13" t="inlineStr">
        <is>
          <t>332C L</t>
        </is>
      </c>
    </row>
    <row r="278">
      <c r="A278" s="6" t="inlineStr">
        <is>
          <t>סד קרסול קל בז' M</t>
        </is>
      </c>
      <c r="B278" s="7" t="n">
        <v>130</v>
      </c>
      <c r="C278" s="8" t="n">
        <v>2</v>
      </c>
      <c r="D278" s="6" t="n">
        <v>1</v>
      </c>
      <c r="E278" s="13" t="inlineStr">
        <is>
          <t>103 - Physiotherapy institutes</t>
        </is>
      </c>
      <c r="F278" s="6" t="n">
        <v>1</v>
      </c>
      <c r="G278" s="6" t="inlineStr">
        <is>
          <t>332C M</t>
        </is>
      </c>
      <c r="H278" s="13" t="inlineStr">
        <is>
          <t>332C M</t>
        </is>
      </c>
    </row>
    <row r="279">
      <c r="A279" s="6" t="inlineStr">
        <is>
          <t>סד קרסול קל בז' S</t>
        </is>
      </c>
      <c r="B279" s="7" t="n">
        <v>130</v>
      </c>
      <c r="C279" s="8" t="n">
        <v>2</v>
      </c>
      <c r="D279" s="6" t="n">
        <v>1</v>
      </c>
      <c r="E279" s="13" t="inlineStr">
        <is>
          <t>103 - Physiotherapy institutes</t>
        </is>
      </c>
      <c r="F279" s="6" t="n">
        <v>1</v>
      </c>
      <c r="G279" s="6" t="inlineStr">
        <is>
          <t>332C S</t>
        </is>
      </c>
      <c r="H279" s="13" t="inlineStr">
        <is>
          <t>332C S</t>
        </is>
      </c>
    </row>
    <row r="280">
      <c r="A280" s="6" t="inlineStr">
        <is>
          <t>סד קרסול קל בז' XL</t>
        </is>
      </c>
      <c r="B280" s="7" t="n">
        <v>130</v>
      </c>
      <c r="C280" s="8" t="n">
        <v>2</v>
      </c>
      <c r="D280" s="6" t="n">
        <v>1</v>
      </c>
      <c r="E280" s="13" t="inlineStr">
        <is>
          <t>103 - Physiotherapy institutes</t>
        </is>
      </c>
      <c r="F280" s="6" t="n">
        <v>1</v>
      </c>
      <c r="G280" s="6" t="inlineStr">
        <is>
          <t>332C XL</t>
        </is>
      </c>
      <c r="H280" s="13" t="inlineStr">
        <is>
          <t>332C XL</t>
        </is>
      </c>
    </row>
    <row r="281">
      <c r="A281" s="6" t="inlineStr">
        <is>
          <t>רפידת ג'ל זיכרון W כחול</t>
        </is>
      </c>
      <c r="B281" s="7" t="n">
        <v>128.74</v>
      </c>
      <c r="C281" s="8" t="n">
        <v>2</v>
      </c>
      <c r="D281" s="6" t="n">
        <v>1</v>
      </c>
      <c r="E281" s="13" t="inlineStr">
        <is>
          <t>114 - IL online</t>
        </is>
      </c>
      <c r="F281" s="6" t="n">
        <v>1</v>
      </c>
      <c r="G281" s="6" t="inlineStr">
        <is>
          <t>301JW-36-40</t>
        </is>
      </c>
      <c r="H281" s="13" t="inlineStr">
        <is>
          <t>301JW-36-40</t>
        </is>
      </c>
    </row>
    <row r="282">
      <c r="A282" s="6" t="inlineStr">
        <is>
          <t>כיסוי כרית עיסוי ויטלימד סופט - פלוס קרם</t>
        </is>
      </c>
      <c r="B282" s="7" t="n">
        <v>121.91</v>
      </c>
      <c r="C282" s="8" t="n">
        <v>6</v>
      </c>
      <c r="D282" s="6" t="n">
        <v>1</v>
      </c>
      <c r="E282" s="13" t="inlineStr">
        <is>
          <t>114 - IL online</t>
        </is>
      </c>
      <c r="F282" s="6" t="n">
        <v>1</v>
      </c>
      <c r="G282" s="6" t="inlineStr">
        <is>
          <t>VMSPCC52 0</t>
        </is>
      </c>
      <c r="H282" s="13" t="inlineStr">
        <is>
          <t>VMSPCC52 0</t>
        </is>
      </c>
    </row>
    <row r="283">
      <c r="A283" s="6" t="inlineStr">
        <is>
          <t>מגן מרפק XXl עם סיליקון</t>
        </is>
      </c>
      <c r="B283" s="7" t="n">
        <v>90</v>
      </c>
      <c r="C283" s="8" t="n">
        <v>1</v>
      </c>
      <c r="D283" s="6" t="n">
        <v>1</v>
      </c>
      <c r="E283" s="13" t="inlineStr">
        <is>
          <t>102 - Orthopedic institutes</t>
        </is>
      </c>
      <c r="F283" s="6" t="n">
        <v>1</v>
      </c>
      <c r="G283" s="6" t="inlineStr">
        <is>
          <t>922B XXL</t>
        </is>
      </c>
      <c r="H283" s="13" t="inlineStr">
        <is>
          <t>922B XXL</t>
        </is>
      </c>
    </row>
    <row r="284">
      <c r="A284" s="6" t="inlineStr">
        <is>
          <t>מגן מרפק S עם סיליקון</t>
        </is>
      </c>
      <c r="B284" s="7" t="n">
        <v>90</v>
      </c>
      <c r="C284" s="8" t="n">
        <v>1</v>
      </c>
      <c r="D284" s="6" t="n">
        <v>1</v>
      </c>
      <c r="E284" s="13" t="inlineStr">
        <is>
          <t>103 - Physiotherapy institutes</t>
        </is>
      </c>
      <c r="F284" s="6" t="n">
        <v>1</v>
      </c>
      <c r="G284" s="6" t="inlineStr">
        <is>
          <t>922B S</t>
        </is>
      </c>
      <c r="H284" s="13" t="inlineStr">
        <is>
          <t>922B S</t>
        </is>
      </c>
    </row>
    <row r="285">
      <c r="A285" s="6" t="inlineStr">
        <is>
          <t>מגן מרפק XL עם סיליקון</t>
        </is>
      </c>
      <c r="B285" s="7" t="n">
        <v>90</v>
      </c>
      <c r="C285" s="8" t="n">
        <v>1</v>
      </c>
      <c r="D285" s="6" t="n">
        <v>1</v>
      </c>
      <c r="E285" s="13" t="inlineStr">
        <is>
          <t>103 - Physiotherapy institutes</t>
        </is>
      </c>
      <c r="F285" s="6" t="n">
        <v>1</v>
      </c>
      <c r="G285" s="6" t="inlineStr">
        <is>
          <t>922B XL</t>
        </is>
      </c>
      <c r="H285" s="13" t="inlineStr">
        <is>
          <t>922B XL</t>
        </is>
      </c>
    </row>
    <row r="286">
      <c r="A286" s="6" t="inlineStr">
        <is>
          <t>כיסוי מכשיר עיסוי ויטלימד פלקסי לבן</t>
        </is>
      </c>
      <c r="B286" s="7" t="n">
        <v>67.72</v>
      </c>
      <c r="C286" s="8" t="n">
        <v>1</v>
      </c>
      <c r="D286" s="6" t="n">
        <v>1</v>
      </c>
      <c r="E286" s="13" t="inlineStr">
        <is>
          <t>114 - IL online</t>
        </is>
      </c>
      <c r="F286" s="6" t="n">
        <v>1</v>
      </c>
      <c r="G286" s="6" t="inlineStr">
        <is>
          <t>VMFPCW33 0</t>
        </is>
      </c>
      <c r="H286" s="13" t="inlineStr">
        <is>
          <t>VMFPCW33 0</t>
        </is>
      </c>
    </row>
    <row r="287">
      <c r="A287" s="6" t="inlineStr">
        <is>
          <t>חגורת גב+סגירה כפולה בז'</t>
        </is>
      </c>
      <c r="B287" s="7" t="n">
        <v>65</v>
      </c>
      <c r="C287" s="8" t="n">
        <v>1</v>
      </c>
      <c r="D287" s="6" t="n">
        <v>1</v>
      </c>
      <c r="E287" s="13" t="inlineStr">
        <is>
          <t>113 - Kupat Holim Meuhedet</t>
        </is>
      </c>
      <c r="F287" s="6" t="n">
        <v>1</v>
      </c>
      <c r="G287" s="6" t="inlineStr">
        <is>
          <t>078C XL</t>
        </is>
      </c>
      <c r="H287" s="13" t="inlineStr">
        <is>
          <t>078C XL</t>
        </is>
      </c>
    </row>
    <row r="288">
      <c r="A288" s="6" t="inlineStr">
        <is>
          <t>כיסוי כרית עיסוי ויטלימד סופט - פלוס אפור בהיר</t>
        </is>
      </c>
      <c r="B288" s="7" t="n">
        <v>60.96</v>
      </c>
      <c r="C288" s="8" t="n">
        <v>2</v>
      </c>
      <c r="D288" s="6" t="n">
        <v>1</v>
      </c>
      <c r="E288" s="13" t="inlineStr">
        <is>
          <t>114 - IL online</t>
        </is>
      </c>
      <c r="F288" s="6" t="n">
        <v>1</v>
      </c>
      <c r="G288" s="6" t="inlineStr">
        <is>
          <t>VMSPCL55 0</t>
        </is>
      </c>
      <c r="H288" s="13" t="inlineStr">
        <is>
          <t>VMSPCL55 0</t>
        </is>
      </c>
    </row>
    <row r="289">
      <c r="A289" s="6" t="inlineStr">
        <is>
          <t>כיסוי מכשיר עיסוי ויטלימד פלקסי חום</t>
        </is>
      </c>
      <c r="B289" s="7" t="n">
        <v>60.94</v>
      </c>
      <c r="C289" s="8" t="n">
        <v>2</v>
      </c>
      <c r="D289" s="6" t="n">
        <v>1</v>
      </c>
      <c r="E289" s="13" t="inlineStr">
        <is>
          <t>114 - IL online</t>
        </is>
      </c>
      <c r="F289" s="6" t="n">
        <v>1</v>
      </c>
      <c r="G289" s="6" t="inlineStr">
        <is>
          <t>VMFPCB31 0</t>
        </is>
      </c>
      <c r="H289" s="13" t="inlineStr">
        <is>
          <t>VMFPCB31 0</t>
        </is>
      </c>
    </row>
    <row r="290">
      <c r="A290" s="6" t="inlineStr">
        <is>
          <t>כיסוי מכשיר עיסוי ויטלימד פלקסי אפור</t>
        </is>
      </c>
      <c r="B290" s="7" t="n">
        <v>57.56</v>
      </c>
      <c r="C290" s="8" t="n">
        <v>2</v>
      </c>
      <c r="D290" s="6" t="n">
        <v>1</v>
      </c>
      <c r="E290" s="13" t="inlineStr">
        <is>
          <t>114 - IL online</t>
        </is>
      </c>
      <c r="F290" s="6" t="n">
        <v>1</v>
      </c>
      <c r="G290" s="6" t="inlineStr">
        <is>
          <t>VMFPCG34 0</t>
        </is>
      </c>
      <c r="H290" s="13" t="inlineStr">
        <is>
          <t>VMFPCG34 0</t>
        </is>
      </c>
    </row>
    <row r="291">
      <c r="A291" s="6" t="inlineStr">
        <is>
          <t>מפריד בוהן עם רצועה</t>
        </is>
      </c>
      <c r="B291" s="7" t="n">
        <v>50.25</v>
      </c>
      <c r="C291" s="8" t="n">
        <v>6</v>
      </c>
      <c r="D291" s="6" t="n">
        <v>3</v>
      </c>
      <c r="E291" s="13" t="inlineStr">
        <is>
          <t>101 - Factory customers, 103 - Physiotherapy institutes, 204 - Sanaflex Anatomic GREECE</t>
        </is>
      </c>
      <c r="F291" s="6" t="n">
        <v>1</v>
      </c>
      <c r="G291" s="6" t="inlineStr">
        <is>
          <t>364XL+ 0</t>
        </is>
      </c>
      <c r="H291" s="13" t="inlineStr">
        <is>
          <t>364XL+ 0</t>
        </is>
      </c>
    </row>
    <row r="292">
      <c r="A292" s="6" t="inlineStr">
        <is>
          <t>כיסוי כרית עיסוי ויטלימד סופט - פלוס כחול</t>
        </is>
      </c>
      <c r="B292" s="7" t="n">
        <v>34.96</v>
      </c>
      <c r="C292" s="8" t="n">
        <v>1</v>
      </c>
      <c r="D292" s="6" t="n">
        <v>1</v>
      </c>
      <c r="E292" s="13" t="inlineStr">
        <is>
          <t>102 - Orthopedic institutes</t>
        </is>
      </c>
      <c r="F292" s="6" t="n">
        <v>1</v>
      </c>
      <c r="G292" s="6" t="inlineStr">
        <is>
          <t>VMSPCB50 0</t>
        </is>
      </c>
      <c r="H292" s="13" t="inlineStr">
        <is>
          <t>VMSPCB50 0</t>
        </is>
      </c>
    </row>
    <row r="293">
      <c r="A293" s="6" t="inlineStr">
        <is>
          <t>סטנד שחור URIEL  מתפרק גב</t>
        </is>
      </c>
      <c r="B293" s="7" t="n">
        <v>0.14</v>
      </c>
      <c r="C293" s="8" t="n">
        <v>18</v>
      </c>
      <c r="D293" s="6" t="n">
        <v>4</v>
      </c>
      <c r="E293" s="13" t="inlineStr">
        <is>
          <t>101 - Factory customers, 102 - Orthopedic institutes, 110 - Chemipal, 113 - Kupat Holim Meuhedet</t>
        </is>
      </c>
      <c r="F293" s="6" t="n">
        <v>1</v>
      </c>
      <c r="G293" s="6" t="inlineStr">
        <is>
          <t>67800020</t>
        </is>
      </c>
      <c r="H293" s="13" t="inlineStr">
        <is>
          <t>67800020</t>
        </is>
      </c>
    </row>
    <row r="294">
      <c r="A294" s="6" t="inlineStr">
        <is>
          <t>סטנד URIEL שחור מסתובב מתכת 35 ס''מ לבתי מרקחת</t>
        </is>
      </c>
      <c r="B294" s="7" t="n">
        <v>0.09</v>
      </c>
      <c r="C294" s="8" t="n">
        <v>12</v>
      </c>
      <c r="D294" s="6" t="n">
        <v>4</v>
      </c>
      <c r="E294" s="13" t="inlineStr">
        <is>
          <t>101 - Factory customers, 102 - Orthopedic institutes, 110 - Chemipal, 113 - Kupat Holim Meuhedet</t>
        </is>
      </c>
      <c r="F294" s="6" t="n">
        <v>1</v>
      </c>
      <c r="G294" s="6" t="inlineStr">
        <is>
          <t>67813000</t>
        </is>
      </c>
      <c r="H294" s="13" t="inlineStr">
        <is>
          <t>67813000</t>
        </is>
      </c>
    </row>
    <row r="295">
      <c r="A295" s="6" t="inlineStr">
        <is>
          <t>תרמה קרסול</t>
        </is>
      </c>
      <c r="B295" s="7" t="n">
        <v>0.04</v>
      </c>
      <c r="C295" s="8" t="n">
        <v>2</v>
      </c>
      <c r="D295" s="6" t="n">
        <v>2</v>
      </c>
      <c r="E295" s="13" t="inlineStr">
        <is>
          <t>101 - Factory customers, 207 - Salus HUNGARY</t>
        </is>
      </c>
      <c r="F295" s="6" t="n">
        <v>1</v>
      </c>
      <c r="G295" s="6" t="inlineStr">
        <is>
          <t>T36B L</t>
        </is>
      </c>
      <c r="H295" s="13" t="inlineStr">
        <is>
          <t>T36B L</t>
        </is>
      </c>
    </row>
    <row r="296">
      <c r="A296" s="6" t="inlineStr">
        <is>
          <t>MalleoShield תומך קרסול עם כריות ג'ל</t>
        </is>
      </c>
      <c r="B296" s="7" t="n">
        <v>0.03</v>
      </c>
      <c r="C296" s="8" t="n">
        <v>1</v>
      </c>
      <c r="D296" s="6" t="n">
        <v>1</v>
      </c>
      <c r="E296" s="13" t="inlineStr">
        <is>
          <t>207 - Salus HUNGARY</t>
        </is>
      </c>
      <c r="F296" s="6" t="n">
        <v>1</v>
      </c>
      <c r="G296" s="6" t="inlineStr">
        <is>
          <t>SH322-6</t>
        </is>
      </c>
      <c r="H296" s="13" t="inlineStr">
        <is>
          <t>SH322-6</t>
        </is>
      </c>
    </row>
    <row r="297">
      <c r="A297" s="6" t="inlineStr">
        <is>
          <t>גינושילד פרו מייצב ברך עם צירים- שמאל</t>
        </is>
      </c>
      <c r="B297" s="7" t="n">
        <v>0.03</v>
      </c>
      <c r="C297" s="8" t="n">
        <v>1</v>
      </c>
      <c r="D297" s="6" t="n">
        <v>1</v>
      </c>
      <c r="E297" s="13" t="inlineStr">
        <is>
          <t>207 - Salus HUNGARY</t>
        </is>
      </c>
      <c r="F297" s="6" t="n">
        <v>1</v>
      </c>
      <c r="G297" s="6" t="inlineStr">
        <is>
          <t>SH423L 6</t>
        </is>
      </c>
      <c r="H297" s="13" t="inlineStr">
        <is>
          <t>SH423L 6</t>
        </is>
      </c>
    </row>
    <row r="298">
      <c r="A298" s="6" t="inlineStr">
        <is>
          <t>כיסוי כרית עיסוי ויטלימד סופט - פלוס סהרה</t>
        </is>
      </c>
      <c r="B298" s="7" t="n">
        <v>0.02</v>
      </c>
      <c r="C298" s="8" t="n">
        <v>2</v>
      </c>
      <c r="D298" s="6" t="n">
        <v>1</v>
      </c>
      <c r="E298" s="13" t="inlineStr">
        <is>
          <t>114 - IL online</t>
        </is>
      </c>
      <c r="F298" s="6" t="n">
        <v>1</v>
      </c>
      <c r="G298" s="6" t="inlineStr">
        <is>
          <t>VMSPCS48 0</t>
        </is>
      </c>
      <c r="H298" s="13" t="inlineStr">
        <is>
          <t>VMSPCS48 0</t>
        </is>
      </c>
    </row>
    <row r="299">
      <c r="A299" s="6" t="inlineStr">
        <is>
          <t>InguShield/מערכת תמיכה חכמה לבקע מפשעתי דו צדדי</t>
        </is>
      </c>
      <c r="B299" s="7" t="n">
        <v>0.01</v>
      </c>
      <c r="C299" s="8" t="n">
        <v>1</v>
      </c>
      <c r="D299" s="6" t="n">
        <v>1</v>
      </c>
      <c r="E299" s="13" t="inlineStr">
        <is>
          <t>101 - Factory customers</t>
        </is>
      </c>
      <c r="F299" s="6" t="n">
        <v>1</v>
      </c>
      <c r="G299" s="6" t="inlineStr">
        <is>
          <t>SH59D-XL-XXL</t>
        </is>
      </c>
      <c r="H299" s="13" t="inlineStr">
        <is>
          <t>SH59D-XL-XXL</t>
        </is>
      </c>
    </row>
    <row r="300">
      <c r="A300" s="6" t="inlineStr">
        <is>
          <t>CerviShield  מקבע צוואר קשיח מתכוונן</t>
        </is>
      </c>
      <c r="B300" s="7" t="n">
        <v>0.01</v>
      </c>
      <c r="C300" s="8" t="n">
        <v>1</v>
      </c>
      <c r="D300" s="6" t="n">
        <v>1</v>
      </c>
      <c r="E300" s="13" t="inlineStr">
        <is>
          <t>101 - Factory customers</t>
        </is>
      </c>
      <c r="F300" s="6" t="n">
        <v>1</v>
      </c>
      <c r="G300" s="6" t="inlineStr">
        <is>
          <t>SH660</t>
        </is>
      </c>
      <c r="H300" s="13" t="inlineStr">
        <is>
          <t>SH660</t>
        </is>
      </c>
    </row>
    <row r="301">
      <c r="A301" s="6" t="inlineStr">
        <is>
          <t>כיסוי כרית עיסוי ויטלימד סופט - פלוס ירוק ליים</t>
        </is>
      </c>
      <c r="B301" s="7" t="n">
        <v>0.01</v>
      </c>
      <c r="C301" s="8" t="n">
        <v>1</v>
      </c>
      <c r="D301" s="6" t="n">
        <v>1</v>
      </c>
      <c r="E301" s="13" t="inlineStr">
        <is>
          <t>114 - IL online</t>
        </is>
      </c>
      <c r="F301" s="6" t="n">
        <v>1</v>
      </c>
      <c r="G301" s="6" t="inlineStr">
        <is>
          <t>VMSPCL46 0</t>
        </is>
      </c>
      <c r="H301" s="13" t="inlineStr">
        <is>
          <t>VMSPCL46 0</t>
        </is>
      </c>
    </row>
    <row r="302">
      <c r="A302" s="6" t="inlineStr">
        <is>
          <t>כיסוי כרית עיסוי ויטלימד סופט - פלוס טורקיז</t>
        </is>
      </c>
      <c r="B302" s="7" t="n">
        <v>0.01</v>
      </c>
      <c r="C302" s="8" t="n">
        <v>1</v>
      </c>
      <c r="D302" s="6" t="n">
        <v>1</v>
      </c>
      <c r="E302" s="13" t="inlineStr">
        <is>
          <t>114 - IL online</t>
        </is>
      </c>
      <c r="F302" s="6" t="n">
        <v>1</v>
      </c>
      <c r="G302" s="6" t="inlineStr">
        <is>
          <t>VMSPCT49 0</t>
        </is>
      </c>
      <c r="H302" s="13" t="inlineStr">
        <is>
          <t>VMSPCT49 0</t>
        </is>
      </c>
    </row>
    <row r="303">
      <c r="A303" s="6" t="inlineStr">
        <is>
          <t>סרט מדידה ללקוחות</t>
        </is>
      </c>
      <c r="B303" s="7" t="n">
        <v>0</v>
      </c>
      <c r="C303" s="8" t="n">
        <v>13</v>
      </c>
      <c r="D303" s="6" t="n">
        <v>2</v>
      </c>
      <c r="E303" s="13" t="inlineStr">
        <is>
          <t>102 - Orthopedic institutes, 107 - Pharmacies</t>
        </is>
      </c>
      <c r="F303" s="6" t="n">
        <v>1</v>
      </c>
      <c r="G303" s="6" t="inlineStr">
        <is>
          <t>67600000</t>
        </is>
      </c>
      <c r="H303" s="13" t="inlineStr">
        <is>
          <t>67600000</t>
        </is>
      </c>
    </row>
    <row r="304">
      <c r="A304" s="6" t="inlineStr">
        <is>
          <t>שלושים ימי ניסיון</t>
        </is>
      </c>
      <c r="B304" s="7" t="n">
        <v>0</v>
      </c>
      <c r="C304" s="8" t="n">
        <v>20</v>
      </c>
      <c r="D304" s="6" t="n">
        <v>1</v>
      </c>
      <c r="E304" s="13" t="inlineStr">
        <is>
          <t>114 - IL online</t>
        </is>
      </c>
      <c r="F304" s="6" t="n">
        <v>1</v>
      </c>
      <c r="G304" s="6" t="inlineStr">
        <is>
          <t>30 Days Trial</t>
        </is>
      </c>
      <c r="H304" s="13" t="inlineStr">
        <is>
          <t>30 Days Trial</t>
        </is>
      </c>
    </row>
    <row r="305">
      <c r="A305" s="6" t="inlineStr">
        <is>
          <t>שלושים לילות ניסיון</t>
        </is>
      </c>
      <c r="B305" s="7" t="n">
        <v>0</v>
      </c>
      <c r="C305" s="8" t="n">
        <v>1287</v>
      </c>
      <c r="D305" s="6" t="n">
        <v>1</v>
      </c>
      <c r="E305" s="13" t="inlineStr">
        <is>
          <t>114 - IL online</t>
        </is>
      </c>
      <c r="F305" s="6" t="n">
        <v>1</v>
      </c>
      <c r="G305" s="6" t="inlineStr">
        <is>
          <t>30 Nights Trial</t>
        </is>
      </c>
      <c r="H305" s="13" t="inlineStr">
        <is>
          <t>30 Nights Trial</t>
        </is>
      </c>
    </row>
    <row r="306">
      <c r="A306" s="6" t="inlineStr">
        <is>
          <t>כיסוי כרית עיסוי ויטלימד סופט - פלוס נייבי</t>
        </is>
      </c>
      <c r="B306" s="7" t="n">
        <v>0</v>
      </c>
      <c r="C306" s="8" t="n">
        <v>1</v>
      </c>
      <c r="D306" s="6" t="n">
        <v>1</v>
      </c>
      <c r="E306" s="13" t="inlineStr">
        <is>
          <t>114 - IL online</t>
        </is>
      </c>
      <c r="F306" s="6" t="n">
        <v>1</v>
      </c>
      <c r="G306" s="6" t="inlineStr">
        <is>
          <t>VMSPCN51 0</t>
        </is>
      </c>
      <c r="H306" s="13" t="inlineStr">
        <is>
          <t>VMSPCN51 0</t>
        </is>
      </c>
    </row>
    <row r="307">
      <c r="A307" s="6" t="inlineStr">
        <is>
          <t>URIEL STRAP4U TR L-XL</t>
        </is>
      </c>
      <c r="B307" s="7" t="n">
        <v>-5.49</v>
      </c>
      <c r="C307" s="8" t="n">
        <v>-3</v>
      </c>
      <c r="D307" s="6" t="n">
        <v>3</v>
      </c>
      <c r="E307" s="13" t="inlineStr">
        <is>
          <t>102 - Orthopedic institutes, 113 - Kupat Holim Meuhedet, 114 - IL online</t>
        </is>
      </c>
      <c r="F307" s="6" t="n">
        <v>1</v>
      </c>
      <c r="G307" s="6" t="inlineStr">
        <is>
          <t>239TR-L-XL</t>
        </is>
      </c>
      <c r="H307" s="13" t="inlineStr">
        <is>
          <t>239TR-L-XL</t>
        </is>
      </c>
    </row>
    <row r="308">
      <c r="A308" s="6" t="inlineStr">
        <is>
          <t>גרבי טיסה</t>
        </is>
      </c>
      <c r="B308" s="7" t="n">
        <v>-69.04000000000001</v>
      </c>
      <c r="C308" s="8" t="n">
        <v>-4</v>
      </c>
      <c r="D308" s="6" t="n">
        <v>3</v>
      </c>
      <c r="E308" s="13" t="inlineStr">
        <is>
          <t>107 - Pharmacies, 113 - Kupat Holim Meuhedet, 114 - IL online</t>
        </is>
      </c>
      <c r="F308" s="6" t="n">
        <v>3</v>
      </c>
      <c r="G308" s="6" t="inlineStr">
        <is>
          <t>397-39-42</t>
        </is>
      </c>
      <c r="H308" s="13" t="inlineStr">
        <is>
          <t>397-39-42, 397-35-38, 397-43-46</t>
        </is>
      </c>
    </row>
    <row r="309">
      <c r="A309" s="6" t="inlineStr">
        <is>
          <t>מגן קרסול עם תמיכה</t>
        </is>
      </c>
      <c r="B309" s="7" t="n">
        <v>-97.34999999999999</v>
      </c>
      <c r="C309" s="8" t="n">
        <v>-1</v>
      </c>
      <c r="D309" s="6" t="n">
        <v>1</v>
      </c>
      <c r="E309" s="13" t="inlineStr">
        <is>
          <t>113 - Kupat Holim Meuhedet</t>
        </is>
      </c>
      <c r="F309" s="6" t="n">
        <v>1</v>
      </c>
      <c r="G309" s="6" t="inlineStr">
        <is>
          <t>333 0</t>
        </is>
      </c>
      <c r="H309" s="13" t="inlineStr">
        <is>
          <t>333 0</t>
        </is>
      </c>
    </row>
    <row r="310">
      <c r="A310" s="6" t="inlineStr">
        <is>
          <t>חגורת פיסוק פאבליק</t>
        </is>
      </c>
      <c r="B310" s="7" t="n">
        <v>-101.74</v>
      </c>
      <c r="C310" s="8" t="n">
        <v>0</v>
      </c>
      <c r="D310" s="6" t="n">
        <v>1</v>
      </c>
      <c r="E310" s="13" t="inlineStr">
        <is>
          <t>102 - Orthopedic institutes</t>
        </is>
      </c>
      <c r="F310" s="6" t="n">
        <v>1</v>
      </c>
      <c r="G310" s="6" t="inlineStr">
        <is>
          <t>70 M</t>
        </is>
      </c>
      <c r="H310" s="13" t="inlineStr">
        <is>
          <t>70 M</t>
        </is>
      </c>
    </row>
    <row r="311">
      <c r="A311" s="6" t="inlineStr">
        <is>
          <t>טיפות נגד פטרת ה</t>
        </is>
      </c>
      <c r="B311" s="7" t="n">
        <v>-106.72</v>
      </c>
      <c r="C311" s="8" t="n">
        <v>-3</v>
      </c>
      <c r="D311" s="6" t="n">
        <v>1</v>
      </c>
      <c r="E311" s="13" t="inlineStr">
        <is>
          <t>101 - Factory customers</t>
        </is>
      </c>
      <c r="F311" s="6" t="n">
        <v>1</v>
      </c>
      <c r="G311" s="6" t="inlineStr">
        <is>
          <t>FC341 0</t>
        </is>
      </c>
      <c r="H311" s="13" t="inlineStr">
        <is>
          <t>FC341 0</t>
        </is>
      </c>
    </row>
    <row r="312">
      <c r="A312" s="6" t="inlineStr">
        <is>
          <t>חגורת גב</t>
        </is>
      </c>
      <c r="B312" s="7" t="n">
        <v>-246.04</v>
      </c>
      <c r="C312" s="8" t="n">
        <v>-1</v>
      </c>
      <c r="D312" s="6" t="n">
        <v>1</v>
      </c>
      <c r="E312" s="13" t="inlineStr">
        <is>
          <t>101 - Factory customers</t>
        </is>
      </c>
      <c r="F312" s="6" t="n">
        <v>1</v>
      </c>
      <c r="G312" s="6" t="inlineStr">
        <is>
          <t>062 L</t>
        </is>
      </c>
      <c r="H312" s="13" t="inlineStr">
        <is>
          <t>062 L</t>
        </is>
      </c>
    </row>
    <row r="313">
      <c r="A313" s="6" t="inlineStr">
        <is>
          <t>מ.ברךגנוסיל+כ .</t>
        </is>
      </c>
      <c r="B313" s="7" t="n">
        <v>-249.93</v>
      </c>
      <c r="C313" s="8" t="n">
        <v>-1</v>
      </c>
      <c r="D313" s="6" t="n">
        <v>1</v>
      </c>
      <c r="E313" s="13" t="inlineStr">
        <is>
          <t>101 - Factory customers</t>
        </is>
      </c>
      <c r="F313" s="6" t="n">
        <v>1</v>
      </c>
      <c r="G313" s="6" t="inlineStr">
        <is>
          <t>422 L</t>
        </is>
      </c>
      <c r="H313" s="13" t="inlineStr">
        <is>
          <t>422 L</t>
        </is>
      </c>
    </row>
    <row r="314">
      <c r="A314" s="6" t="inlineStr">
        <is>
          <t>חגורת גב+מיישר+תמיכה לבית השחי</t>
        </is>
      </c>
      <c r="B314" s="7" t="n">
        <v>-350</v>
      </c>
      <c r="C314" s="8" t="n">
        <v>-1</v>
      </c>
      <c r="D314" s="6" t="n">
        <v>2</v>
      </c>
      <c r="E314" s="13" t="inlineStr">
        <is>
          <t>101 - Factory customers, 102 - Orthopedic institutes</t>
        </is>
      </c>
      <c r="F314" s="6" t="n">
        <v>2</v>
      </c>
      <c r="G314" s="6" t="inlineStr">
        <is>
          <t>776 L</t>
        </is>
      </c>
      <c r="H314" s="13" t="inlineStr">
        <is>
          <t>776 L, 776 XL</t>
        </is>
      </c>
    </row>
    <row r="315">
      <c r="A315" s="6" t="inlineStr">
        <is>
          <t>מגן ברך משופר עם ציר</t>
        </is>
      </c>
      <c r="B315" s="7" t="n">
        <v>-380</v>
      </c>
      <c r="C315" s="8" t="n">
        <v>-2</v>
      </c>
      <c r="D315" s="6" t="n">
        <v>1</v>
      </c>
      <c r="E315" s="13" t="inlineStr">
        <is>
          <t>102 - Orthopedic institutes</t>
        </is>
      </c>
      <c r="F315" s="6" t="n">
        <v>2</v>
      </c>
      <c r="G315" s="6" t="inlineStr">
        <is>
          <t>T433 XL</t>
        </is>
      </c>
      <c r="H315" s="13" t="inlineStr">
        <is>
          <t>T433 M, T433 XL</t>
        </is>
      </c>
    </row>
    <row r="316">
      <c r="A316" s="6" t="inlineStr">
        <is>
          <t>מכשיר עיסוי ויטלימד פלקסי - פלוס לבן</t>
        </is>
      </c>
      <c r="B316" s="7" t="n">
        <v>-524.9299999999999</v>
      </c>
      <c r="C316" s="8" t="n">
        <v>-1</v>
      </c>
      <c r="D316" s="6" t="n">
        <v>1</v>
      </c>
      <c r="E316" s="13" t="inlineStr">
        <is>
          <t>102 - Orthopedic institutes</t>
        </is>
      </c>
      <c r="F316" s="6" t="n">
        <v>1</v>
      </c>
      <c r="G316" s="6" t="inlineStr">
        <is>
          <t>MSG001FW</t>
        </is>
      </c>
      <c r="H316" s="13" t="inlineStr">
        <is>
          <t>MSG001FW</t>
        </is>
      </c>
    </row>
    <row r="317">
      <c r="A317" s="6" t="inlineStr">
        <is>
          <t>99 General</t>
        </is>
      </c>
      <c r="B317" s="7" t="n">
        <v>-1176</v>
      </c>
      <c r="C317" s="8" t="n">
        <v>-2</v>
      </c>
      <c r="D317" s="6" t="n">
        <v>1</v>
      </c>
      <c r="E317" s="13" t="inlineStr">
        <is>
          <t>112 - Kupat Holim Clalit</t>
        </is>
      </c>
      <c r="F317" s="6" t="n">
        <v>1</v>
      </c>
      <c r="G317" s="6" t="inlineStr">
        <is>
          <t>99 General</t>
        </is>
      </c>
      <c r="H317" s="13" t="inlineStr">
        <is>
          <t>99 General</t>
        </is>
      </c>
    </row>
    <row r="318">
      <c r="A318" s="6" t="inlineStr">
        <is>
          <t>חגורת גב אוורירית</t>
        </is>
      </c>
      <c r="B318" s="7" t="n">
        <v>-1176.96</v>
      </c>
      <c r="C318" s="8" t="n">
        <v>-3</v>
      </c>
      <c r="D318" s="6" t="n">
        <v>1</v>
      </c>
      <c r="E318" s="13" t="inlineStr">
        <is>
          <t>101 - Factory customers</t>
        </is>
      </c>
      <c r="F318" s="6" t="n">
        <v>2</v>
      </c>
      <c r="G318" s="6" t="inlineStr">
        <is>
          <t>07AF XL</t>
        </is>
      </c>
      <c r="H318" s="13" t="inlineStr">
        <is>
          <t>07AF L, 07AF XL</t>
        </is>
      </c>
    </row>
    <row r="319">
      <c r="A319" s="6" t="inlineStr">
        <is>
          <t>ח.גב ליישור גב באוסטופורוזיס</t>
        </is>
      </c>
      <c r="B319" s="7" t="n">
        <v>-1797.84</v>
      </c>
      <c r="C319" s="8" t="n">
        <v>-4</v>
      </c>
      <c r="D319" s="6" t="n">
        <v>1</v>
      </c>
      <c r="E319" s="13" t="inlineStr">
        <is>
          <t>101 - Factory customers</t>
        </is>
      </c>
      <c r="F319" s="6" t="n">
        <v>3</v>
      </c>
      <c r="G319" s="6" t="inlineStr">
        <is>
          <t>777-S-M</t>
        </is>
      </c>
      <c r="H319" s="13" t="inlineStr">
        <is>
          <t>777 XXL, 777-L-XL, 777-S-M</t>
        </is>
      </c>
    </row>
    <row r="320">
      <c r="A320" s="6" t="inlineStr">
        <is>
          <t>משלוח חינם</t>
        </is>
      </c>
      <c r="B320" s="7" t="n">
        <v>-4708.47</v>
      </c>
      <c r="C320" s="8" t="n">
        <v>1767</v>
      </c>
      <c r="D320" s="6" t="n">
        <v>2</v>
      </c>
      <c r="E320" s="13" t="inlineStr">
        <is>
          <t>114 - IL online, 115-SuperPharm Online</t>
        </is>
      </c>
      <c r="F320" s="6" t="n">
        <v>1</v>
      </c>
      <c r="G320" s="6" t="inlineStr">
        <is>
          <t>M92</t>
        </is>
      </c>
      <c r="H320" s="13" t="inlineStr">
        <is>
          <t>M92</t>
        </is>
      </c>
    </row>
    <row r="321">
      <c r="A321" s="6" t="inlineStr">
        <is>
          <t>הנחות לקוחות</t>
        </is>
      </c>
      <c r="B321" s="7" t="n">
        <v>-22807.55</v>
      </c>
      <c r="C321" s="8" t="n">
        <v>-1</v>
      </c>
      <c r="D321" s="6" t="n">
        <v>1</v>
      </c>
      <c r="E321" s="13" t="inlineStr">
        <is>
          <t>207 - Salus HUNGARY</t>
        </is>
      </c>
      <c r="F321" s="6" t="n">
        <v>1</v>
      </c>
      <c r="G321" s="6" t="inlineStr">
        <is>
          <t>הנחות לקוחות</t>
        </is>
      </c>
      <c r="H321" s="13" t="inlineStr">
        <is>
          <t>הנחות לקוחות</t>
        </is>
      </c>
    </row>
  </sheetData>
  <autoFilter ref="A1:H32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6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2" customWidth="1" min="3" max="3"/>
    <col width="34" customWidth="1" min="4" max="4"/>
  </cols>
  <sheetData>
    <row r="1">
      <c r="A1" s="1" t="inlineStr">
        <is>
          <t>Customer</t>
        </is>
      </c>
      <c r="B1" s="1" t="inlineStr">
        <is>
          <t>Sales (₪)</t>
        </is>
      </c>
      <c r="C1" s="1" t="inlineStr">
        <is>
          <t>Quantity</t>
        </is>
      </c>
      <c r="D1" s="1" t="inlineStr">
        <is>
          <t>Sale Type</t>
        </is>
      </c>
    </row>
    <row r="2">
      <c r="A2" s="6" t="inlineStr">
        <is>
          <t>150000 כמיפל בע"מ</t>
        </is>
      </c>
      <c r="B2" s="7" t="n">
        <v>4831421.14</v>
      </c>
      <c r="C2" s="8" t="n">
        <v>7</v>
      </c>
      <c r="D2" s="6" t="inlineStr">
        <is>
          <t>110 - Chemipal</t>
        </is>
      </c>
    </row>
    <row r="3">
      <c r="A3" s="6" t="inlineStr">
        <is>
          <t>155138 לקוח אינטרנט</t>
        </is>
      </c>
      <c r="B3" s="7" t="n">
        <v>3043563.88</v>
      </c>
      <c r="C3" s="8" t="n">
        <v>27449</v>
      </c>
      <c r="D3" s="6" t="inlineStr">
        <is>
          <t>114 - IL online</t>
        </is>
      </c>
    </row>
    <row r="4">
      <c r="A4" s="6" t="inlineStr">
        <is>
          <t>152501 קופ"ח כללית 1203-9</t>
        </is>
      </c>
      <c r="B4" s="7" t="n">
        <v>2445047.15</v>
      </c>
      <c r="C4" s="8" t="n">
        <v>104378</v>
      </c>
      <c r="D4" s="6" t="inlineStr">
        <is>
          <t>112 - Kupat Holim Clalit</t>
        </is>
      </c>
    </row>
    <row r="5">
      <c r="A5" s="6" t="inlineStr">
        <is>
          <t>160251 AMAZON</t>
        </is>
      </c>
      <c r="B5" s="7" t="n">
        <v>1443708.69</v>
      </c>
      <c r="C5" s="8" t="n">
        <v>16644</v>
      </c>
      <c r="D5" s="6" t="inlineStr">
        <is>
          <t>301 - Amazon</t>
        </is>
      </c>
    </row>
    <row r="6">
      <c r="A6" s="6" t="inlineStr">
        <is>
          <t>150390 סופר פארם ישראל</t>
        </is>
      </c>
      <c r="B6" s="7" t="n">
        <v>1113833.85</v>
      </c>
      <c r="C6" s="8" t="n">
        <v>62455</v>
      </c>
      <c r="D6" s="6" t="inlineStr">
        <is>
          <t>111 - Superpharm Life</t>
        </is>
      </c>
    </row>
    <row r="7">
      <c r="A7" s="6" t="inlineStr">
        <is>
          <t>160134 SUPER-PHARM HOLDING. SP.ZO.O</t>
        </is>
      </c>
      <c r="B7" s="7" t="n">
        <v>474182.59</v>
      </c>
      <c r="C7" s="8" t="n">
        <v>28188</v>
      </c>
      <c r="D7" s="6" t="inlineStr">
        <is>
          <t>202 - Super-Pharm POLAND</t>
        </is>
      </c>
    </row>
    <row r="8">
      <c r="A8" s="6" t="inlineStr">
        <is>
          <t>160920 SALUS</t>
        </is>
      </c>
      <c r="B8" s="7" t="n">
        <v>365555.25</v>
      </c>
      <c r="C8" s="8" t="n">
        <v>20601</v>
      </c>
      <c r="D8" s="6" t="inlineStr">
        <is>
          <t>207 - Salus HUNGARY</t>
        </is>
      </c>
    </row>
    <row r="9">
      <c r="A9" s="6" t="inlineStr">
        <is>
          <t>160351 ORTHO- PARTNER AG.</t>
        </is>
      </c>
      <c r="B9" s="7" t="n">
        <v>344263.09</v>
      </c>
      <c r="C9" s="8" t="n">
        <v>6740</v>
      </c>
      <c r="D9" s="6" t="inlineStr">
        <is>
          <t>203 - Ortho- Partner ag SWITZERLAND</t>
        </is>
      </c>
    </row>
    <row r="10">
      <c r="A10" s="6" t="inlineStr">
        <is>
          <t>C02266 SANAFLEX L.P</t>
        </is>
      </c>
      <c r="B10" s="7" t="n">
        <v>307055.17</v>
      </c>
      <c r="C10" s="8" t="n">
        <v>18128</v>
      </c>
      <c r="D10" s="6" t="inlineStr">
        <is>
          <t>204 - Sanaflex Anatomic GREECE</t>
        </is>
      </c>
    </row>
    <row r="11">
      <c r="A11" s="6" t="inlineStr">
        <is>
          <t>160955 ORTOPROFIL PROD. ROMANIA</t>
        </is>
      </c>
      <c r="B11" s="7" t="n">
        <v>300395.03</v>
      </c>
      <c r="C11" s="8" t="n">
        <v>9653</v>
      </c>
      <c r="D11" s="6" t="inlineStr">
        <is>
          <t>209 - Ortoprofil Prod ROMANIA</t>
        </is>
      </c>
    </row>
    <row r="12">
      <c r="A12" s="6" t="inlineStr">
        <is>
          <t>160226 HEALTH CARE PROD. GMBH</t>
        </is>
      </c>
      <c r="B12" s="7" t="n">
        <v>96129.82000000001</v>
      </c>
      <c r="C12" s="8" t="n">
        <v>12906</v>
      </c>
      <c r="D12" s="6" t="inlineStr">
        <is>
          <t>205 - Health Care Prod. Gmbh GERMANY</t>
        </is>
      </c>
    </row>
    <row r="13">
      <c r="A13" s="6" t="inlineStr">
        <is>
          <t>151209 רוני אורטופדיה  בע"מ - רמבם</t>
        </is>
      </c>
      <c r="B13" s="7" t="n">
        <v>60935.04</v>
      </c>
      <c r="C13" s="8" t="n">
        <v>478</v>
      </c>
      <c r="D13" s="6" t="inlineStr">
        <is>
          <t>102 - Orthopedic institutes</t>
        </is>
      </c>
    </row>
    <row r="14">
      <c r="A14" s="6" t="inlineStr">
        <is>
          <t>160150 MAX KONNARIS LTD</t>
        </is>
      </c>
      <c r="B14" s="7" t="n">
        <v>60462.39</v>
      </c>
      <c r="C14" s="8" t="n">
        <v>2337</v>
      </c>
      <c r="D14" s="6" t="inlineStr">
        <is>
          <t>216 - Max Konnaris CYPRUS</t>
        </is>
      </c>
    </row>
    <row r="15">
      <c r="A15" s="6" t="inlineStr">
        <is>
          <t>150394 לור שרותי בריאות:150394SC1 לור שירותי בריאות</t>
        </is>
      </c>
      <c r="B15" s="7" t="n">
        <v>55117.18</v>
      </c>
      <c r="C15" s="8" t="n">
        <v>721</v>
      </c>
      <c r="D15" s="6" t="inlineStr">
        <is>
          <t>103 - Physiotherapy institutes</t>
        </is>
      </c>
    </row>
    <row r="16">
      <c r="A16" s="6" t="inlineStr">
        <is>
          <t>157464 מדיקל הצפון ב.מ-חורי</t>
        </is>
      </c>
      <c r="B16" s="7" t="n">
        <v>48174.01</v>
      </c>
      <c r="C16" s="8" t="n">
        <v>588</v>
      </c>
      <c r="D16" s="6" t="inlineStr">
        <is>
          <t>102 - Orthopedic institutes</t>
        </is>
      </c>
    </row>
    <row r="17">
      <c r="A17" s="6" t="inlineStr">
        <is>
          <t>150366 א.א.אורטופדיה איתי-יהוד</t>
        </is>
      </c>
      <c r="B17" s="7" t="n">
        <v>44085.97</v>
      </c>
      <c r="C17" s="8" t="n">
        <v>555</v>
      </c>
      <c r="D17" s="6" t="inlineStr">
        <is>
          <t>102 - Orthopedic institutes</t>
        </is>
      </c>
    </row>
    <row r="18">
      <c r="A18" s="6" t="inlineStr">
        <is>
          <t>160450 OY. EA. AB.</t>
        </is>
      </c>
      <c r="B18" s="7" t="n">
        <v>43116.44</v>
      </c>
      <c r="C18" s="8" t="n">
        <v>1516</v>
      </c>
      <c r="D18" s="6" t="inlineStr">
        <is>
          <t>210 - Oy. Ea. Ab. FINLAND</t>
        </is>
      </c>
    </row>
    <row r="19">
      <c r="A19" s="6" t="inlineStr">
        <is>
          <t>C02307 מדי פארם בתי מרקחת בעמ</t>
        </is>
      </c>
      <c r="B19" s="7" t="n">
        <v>41569.86</v>
      </c>
      <c r="C19" s="8" t="n">
        <v>569</v>
      </c>
      <c r="D19" s="6" t="inlineStr">
        <is>
          <t>107 - Pharmacies</t>
        </is>
      </c>
    </row>
    <row r="20">
      <c r="A20" s="6" t="inlineStr">
        <is>
          <t>160850 E.F.M.O.</t>
        </is>
      </c>
      <c r="B20" s="7" t="n">
        <v>37142.74</v>
      </c>
      <c r="C20" s="8" t="n">
        <v>1532</v>
      </c>
      <c r="D20" s="6" t="inlineStr">
        <is>
          <t>213 - E.f.m.o. SPAIN</t>
        </is>
      </c>
    </row>
    <row r="21">
      <c r="A21" s="6" t="inlineStr">
        <is>
          <t>160136 SEVEN GEAR FINLAND OY</t>
        </is>
      </c>
      <c r="B21" s="7" t="n">
        <v>32804.59</v>
      </c>
      <c r="C21" s="8" t="n">
        <v>1630</v>
      </c>
      <c r="D21" s="6" t="inlineStr">
        <is>
          <t>201- Seven Gear FINLAND oy</t>
        </is>
      </c>
    </row>
    <row r="22">
      <c r="A22" s="6" t="inlineStr">
        <is>
          <t>150202 רוני אורטופדיה בע"מ</t>
        </is>
      </c>
      <c r="B22" s="7" t="n">
        <v>32130.19</v>
      </c>
      <c r="C22" s="8" t="n">
        <v>393</v>
      </c>
      <c r="D22" s="6" t="inlineStr">
        <is>
          <t>102 - Orthopedic institutes</t>
        </is>
      </c>
    </row>
    <row r="23">
      <c r="A23" s="6" t="inlineStr">
        <is>
          <t>152401 קופת חולים מאוחדת:7310 7310-קופ"ח מאוחדת ירושלים (הטורים)</t>
        </is>
      </c>
      <c r="B23" s="7" t="n">
        <v>31801.13</v>
      </c>
      <c r="C23" s="8" t="n">
        <v>783</v>
      </c>
      <c r="D23" s="6" t="inlineStr">
        <is>
          <t>113 - Kupat Holim Meuhedet</t>
        </is>
      </c>
    </row>
    <row r="24">
      <c r="A24" s="6" t="inlineStr">
        <is>
          <t>150130 מדנט באר שבע</t>
        </is>
      </c>
      <c r="B24" s="7" t="n">
        <v>31174.66</v>
      </c>
      <c r="C24" s="8" t="n">
        <v>507</v>
      </c>
      <c r="D24" s="6" t="inlineStr">
        <is>
          <t>102 - Orthopedic institutes</t>
        </is>
      </c>
    </row>
    <row r="25">
      <c r="A25" s="6" t="inlineStr">
        <is>
          <t>150138 מדיק סנטר ר.א בע"מ</t>
        </is>
      </c>
      <c r="B25" s="7" t="n">
        <v>29560.92</v>
      </c>
      <c r="C25" s="8" t="n">
        <v>409</v>
      </c>
      <c r="D25" s="6" t="inlineStr">
        <is>
          <t>102 - Orthopedic institutes</t>
        </is>
      </c>
    </row>
    <row r="26">
      <c r="A26" s="6" t="inlineStr">
        <is>
          <t>156903 טל שחר ב.מ</t>
        </is>
      </c>
      <c r="B26" s="7" t="n">
        <v>28227.21</v>
      </c>
      <c r="C26" s="8" t="n">
        <v>447</v>
      </c>
      <c r="D26" s="6" t="inlineStr">
        <is>
          <t>107 - Pharmacies</t>
        </is>
      </c>
    </row>
    <row r="27">
      <c r="A27" s="6" t="inlineStr">
        <is>
          <t>160601 Alfred Gera&amp; Sons Ltd.</t>
        </is>
      </c>
      <c r="B27" s="7" t="n">
        <v>26105.72</v>
      </c>
      <c r="C27" s="8" t="n">
        <v>978</v>
      </c>
      <c r="D27" s="6" t="inlineStr">
        <is>
          <t>214 - Alfred Gera&amp; Sons Ltd. MALTA</t>
        </is>
      </c>
    </row>
    <row r="28">
      <c r="A28" s="6" t="inlineStr">
        <is>
          <t>151127 בית טבע נטורלניק</t>
        </is>
      </c>
      <c r="B28" s="7" t="n">
        <v>23008.95</v>
      </c>
      <c r="C28" s="8" t="n">
        <v>451</v>
      </c>
      <c r="D28" s="6" t="inlineStr">
        <is>
          <t>101 - Factory customers</t>
        </is>
      </c>
    </row>
    <row r="29">
      <c r="A29" s="6" t="inlineStr">
        <is>
          <t>150139 מדילייט-אורטופדיה</t>
        </is>
      </c>
      <c r="B29" s="7" t="n">
        <v>21933.17</v>
      </c>
      <c r="C29" s="8" t="n">
        <v>193</v>
      </c>
      <c r="D29" s="6" t="inlineStr">
        <is>
          <t>102 - Orthopedic institutes</t>
        </is>
      </c>
    </row>
    <row r="30">
      <c r="A30" s="6" t="inlineStr">
        <is>
          <t>C02311 אייזלר אורטופדיה בעמ</t>
        </is>
      </c>
      <c r="B30" s="7" t="n">
        <v>20868.99</v>
      </c>
      <c r="C30" s="8" t="n">
        <v>349</v>
      </c>
      <c r="D30" s="6" t="inlineStr">
        <is>
          <t>102 - Orthopedic institutes</t>
        </is>
      </c>
    </row>
    <row r="31">
      <c r="A31" s="6" t="inlineStr">
        <is>
          <t>- No Customer/Project -</t>
        </is>
      </c>
      <c r="B31" s="7" t="n">
        <v>20656.66</v>
      </c>
      <c r="C31" s="8" t="n">
        <v>0</v>
      </c>
      <c r="D31" s="6" t="inlineStr">
        <is>
          <t>- Unassigned -</t>
        </is>
      </c>
    </row>
    <row r="32">
      <c r="A32" s="6" t="inlineStr">
        <is>
          <t>150010 אור אורטופדיה</t>
        </is>
      </c>
      <c r="B32" s="7" t="n">
        <v>19340.83</v>
      </c>
      <c r="C32" s="8" t="n">
        <v>319</v>
      </c>
      <c r="D32" s="6" t="inlineStr">
        <is>
          <t>102 - Orthopedic institutes</t>
        </is>
      </c>
    </row>
    <row r="33">
      <c r="A33" s="6" t="inlineStr">
        <is>
          <t>C02233 זבוטובסקי ולרי</t>
        </is>
      </c>
      <c r="B33" s="7" t="n">
        <v>18673.19</v>
      </c>
      <c r="C33" s="8" t="n">
        <v>106</v>
      </c>
      <c r="D33" s="6" t="inlineStr">
        <is>
          <t>102 - Orthopedic institutes</t>
        </is>
      </c>
    </row>
    <row r="34">
      <c r="A34" s="6" t="inlineStr">
        <is>
          <t>150005 אקספרס הנעלה ועור בע"מ</t>
        </is>
      </c>
      <c r="B34" s="7" t="n">
        <v>18511.43</v>
      </c>
      <c r="C34" s="8" t="n">
        <v>250</v>
      </c>
      <c r="D34" s="6" t="inlineStr">
        <is>
          <t>102 - Orthopedic institutes</t>
        </is>
      </c>
    </row>
    <row r="35">
      <c r="A35" s="6" t="inlineStr">
        <is>
          <t>151136 אמיר מדיקל פארם בע"מ</t>
        </is>
      </c>
      <c r="B35" s="7" t="n">
        <v>18249.86</v>
      </c>
      <c r="C35" s="8" t="n">
        <v>292</v>
      </c>
      <c r="D35" s="6" t="inlineStr">
        <is>
          <t>102 - Orthopedic institutes</t>
        </is>
      </c>
    </row>
    <row r="36">
      <c r="A36" s="6" t="inlineStr">
        <is>
          <t>150340 חגי אורטופדיה בע"מ</t>
        </is>
      </c>
      <c r="B36" s="7" t="n">
        <v>16775.34</v>
      </c>
      <c r="C36" s="8" t="n">
        <v>342</v>
      </c>
      <c r="D36" s="6" t="inlineStr">
        <is>
          <t>102 - Orthopedic institutes</t>
        </is>
      </c>
    </row>
    <row r="37">
      <c r="A37" s="6" t="inlineStr">
        <is>
          <t>151178 ב.מ טוטאל פארם להבות חביב</t>
        </is>
      </c>
      <c r="B37" s="7" t="n">
        <v>14730.76</v>
      </c>
      <c r="C37" s="8" t="n">
        <v>294</v>
      </c>
      <c r="D37" s="6" t="inlineStr">
        <is>
          <t>107 - Pharmacies</t>
        </is>
      </c>
    </row>
    <row r="38">
      <c r="A38" s="6" t="inlineStr">
        <is>
          <t>151058 ביו גאיה בע"מ</t>
        </is>
      </c>
      <c r="B38" s="7" t="n">
        <v>14082.57</v>
      </c>
      <c r="C38" s="8" t="n">
        <v>293</v>
      </c>
      <c r="D38" s="6" t="inlineStr">
        <is>
          <t>101 - Factory customers</t>
        </is>
      </c>
    </row>
    <row r="39">
      <c r="A39" s="6" t="inlineStr">
        <is>
          <t>155120 ל.שונים בהקפה</t>
        </is>
      </c>
      <c r="B39" s="7" t="n">
        <v>13855.13</v>
      </c>
      <c r="C39" s="8" t="n">
        <v>297</v>
      </c>
      <c r="D39" s="6" t="inlineStr">
        <is>
          <t>101 - Factory customers</t>
        </is>
      </c>
    </row>
    <row r="40">
      <c r="A40" s="6" t="inlineStr">
        <is>
          <t>155139 לקוח אינטרנט סופרפארם</t>
        </is>
      </c>
      <c r="B40" s="7" t="n">
        <v>13033.46</v>
      </c>
      <c r="C40" s="8" t="n">
        <v>200</v>
      </c>
      <c r="D40" s="6" t="inlineStr">
        <is>
          <t>115-SuperPharm Online</t>
        </is>
      </c>
    </row>
    <row r="41">
      <c r="A41" s="6" t="inlineStr">
        <is>
          <t>150055 סניוס מדיק בע"מ</t>
        </is>
      </c>
      <c r="B41" s="7" t="n">
        <v>12886.81</v>
      </c>
      <c r="C41" s="8" t="n">
        <v>181</v>
      </c>
      <c r="D41" s="6" t="inlineStr">
        <is>
          <t>102 - Orthopedic institutes</t>
        </is>
      </c>
    </row>
    <row r="42">
      <c r="A42" s="6" t="inlineStr">
        <is>
          <t>156908 טלפארמה בע"מ</t>
        </is>
      </c>
      <c r="B42" s="7" t="n">
        <v>12359.56</v>
      </c>
      <c r="C42" s="8" t="n">
        <v>135</v>
      </c>
      <c r="D42" s="6" t="inlineStr">
        <is>
          <t>107 - Pharmacies</t>
        </is>
      </c>
    </row>
    <row r="43">
      <c r="A43" s="6" t="inlineStr">
        <is>
          <t>151059 מדי אפיקים בע"מ</t>
        </is>
      </c>
      <c r="B43" s="7" t="n">
        <v>11912.75</v>
      </c>
      <c r="C43" s="8" t="n">
        <v>167</v>
      </c>
      <c r="D43" s="6" t="inlineStr">
        <is>
          <t>102 - Orthopedic institutes</t>
        </is>
      </c>
    </row>
    <row r="44">
      <c r="A44" s="6" t="inlineStr">
        <is>
          <t>C02231 ש.ל.י. סיירת ציוד בעמ</t>
        </is>
      </c>
      <c r="B44" s="7" t="n">
        <v>11499.86</v>
      </c>
      <c r="C44" s="8" t="n">
        <v>218</v>
      </c>
      <c r="D44" s="6" t="inlineStr">
        <is>
          <t>109 - Private Shops</t>
        </is>
      </c>
    </row>
    <row r="45">
      <c r="A45" s="6" t="inlineStr">
        <is>
          <t>160720 PHARMAG LACHMAIR GES. MBH</t>
        </is>
      </c>
      <c r="B45" s="7" t="n">
        <v>10037.15</v>
      </c>
      <c r="C45" s="8" t="n">
        <v>674</v>
      </c>
      <c r="D45" s="6" t="inlineStr">
        <is>
          <t>211 - Pharmag Lachmair Ges. Mbh AUSTRIA</t>
        </is>
      </c>
    </row>
    <row r="46">
      <c r="A46" s="6" t="inlineStr">
        <is>
          <t>150196 לב האורטופדיה רחובות</t>
        </is>
      </c>
      <c r="B46" s="7" t="n">
        <v>8566.059999999999</v>
      </c>
      <c r="C46" s="8" t="n">
        <v>108</v>
      </c>
      <c r="D46" s="6" t="inlineStr">
        <is>
          <t>102 - Orthopedic institutes</t>
        </is>
      </c>
    </row>
    <row r="47">
      <c r="A47" s="6" t="inlineStr">
        <is>
          <t>150002 אילן המרכז לאורטופדיה</t>
        </is>
      </c>
      <c r="B47" s="7" t="n">
        <v>8565.469999999999</v>
      </c>
      <c r="C47" s="8" t="n">
        <v>133</v>
      </c>
      <c r="D47" s="6" t="inlineStr">
        <is>
          <t>102 - Orthopedic institutes</t>
        </is>
      </c>
    </row>
    <row r="48">
      <c r="A48" s="6" t="inlineStr">
        <is>
          <t>152401 קופת חולים מאוחדת:7502 7502-קופ"ח מאוחדת אשדוד (קרן היסוד)</t>
        </is>
      </c>
      <c r="B48" s="7" t="n">
        <v>8528.129999999999</v>
      </c>
      <c r="C48" s="8" t="n">
        <v>372</v>
      </c>
      <c r="D48" s="6" t="inlineStr">
        <is>
          <t>113 - Kupat Holim Meuhedet</t>
        </is>
      </c>
    </row>
    <row r="49">
      <c r="A49" s="6" t="inlineStr">
        <is>
          <t>150012 אשד אורטופדיה בע"מ</t>
        </is>
      </c>
      <c r="B49" s="7" t="n">
        <v>8357.190000000001</v>
      </c>
      <c r="C49" s="8" t="n">
        <v>58</v>
      </c>
      <c r="D49" s="6" t="inlineStr">
        <is>
          <t>102 - Orthopedic institutes</t>
        </is>
      </c>
    </row>
    <row r="50">
      <c r="A50" s="6" t="inlineStr">
        <is>
          <t>152401 קופת חולים מאוחדת:7313 7313-קופ"ח מאוחדת ירושלים (חגי)</t>
        </is>
      </c>
      <c r="B50" s="7" t="n">
        <v>8166.88</v>
      </c>
      <c r="C50" s="8" t="n">
        <v>329</v>
      </c>
      <c r="D50" s="6" t="inlineStr">
        <is>
          <t>113 - Kupat Holim Meuhedet</t>
        </is>
      </c>
    </row>
    <row r="51">
      <c r="A51" s="6" t="inlineStr">
        <is>
          <t>C02173 מגוון (א.ה.) מוצרי פרסום בע"מ</t>
        </is>
      </c>
      <c r="B51" s="7" t="n">
        <v>7967.44</v>
      </c>
      <c r="C51" s="8" t="n">
        <v>86</v>
      </c>
      <c r="D51" s="6" t="inlineStr">
        <is>
          <t>109 - Private Shops</t>
        </is>
      </c>
    </row>
    <row r="52">
      <c r="A52" s="6" t="inlineStr">
        <is>
          <t>151138 בורג המפרץ בע"מ</t>
        </is>
      </c>
      <c r="B52" s="7" t="n">
        <v>7756.77</v>
      </c>
      <c r="C52" s="8" t="n">
        <v>143</v>
      </c>
      <c r="D52" s="6" t="inlineStr">
        <is>
          <t>109 - Private Shops</t>
        </is>
      </c>
    </row>
    <row r="53">
      <c r="A53" s="6" t="inlineStr">
        <is>
          <t>152401 קופת חולים מאוחדת:7120 7120-קופ"ח מאוחדת תל אביב</t>
        </is>
      </c>
      <c r="B53" s="7" t="n">
        <v>7415.55</v>
      </c>
      <c r="C53" s="8" t="n">
        <v>227</v>
      </c>
      <c r="D53" s="6" t="inlineStr">
        <is>
          <t>113 - Kupat Holim Meuhedet</t>
        </is>
      </c>
    </row>
    <row r="54">
      <c r="A54" s="6" t="inlineStr">
        <is>
          <t>151005 עקב אכילס -מכון אורטופדי</t>
        </is>
      </c>
      <c r="B54" s="7" t="n">
        <v>7369.53</v>
      </c>
      <c r="C54" s="8" t="n">
        <v>51</v>
      </c>
      <c r="D54" s="6" t="inlineStr">
        <is>
          <t>102 - Orthopedic institutes</t>
        </is>
      </c>
    </row>
    <row r="55">
      <c r="A55" s="6" t="inlineStr">
        <is>
          <t>151173 גאבל מוסלם פיזיותרפיסט</t>
        </is>
      </c>
      <c r="B55" s="7" t="n">
        <v>7283.35</v>
      </c>
      <c r="C55" s="8" t="n">
        <v>90</v>
      </c>
      <c r="D55" s="6" t="inlineStr">
        <is>
          <t>103 - Physiotherapy institutes</t>
        </is>
      </c>
    </row>
    <row r="56">
      <c r="A56" s="6" t="inlineStr">
        <is>
          <t>151239 פרולי קיור בע"מ</t>
        </is>
      </c>
      <c r="B56" s="7" t="n">
        <v>7263.72</v>
      </c>
      <c r="C56" s="8" t="n">
        <v>136</v>
      </c>
      <c r="D56" s="6" t="inlineStr">
        <is>
          <t>103 - Physiotherapy institutes</t>
        </is>
      </c>
    </row>
    <row r="57">
      <c r="A57" s="6" t="inlineStr">
        <is>
          <t>157521 נזרין פארם-ראוי אורתופדיה</t>
        </is>
      </c>
      <c r="B57" s="7" t="n">
        <v>6979.27</v>
      </c>
      <c r="C57" s="8" t="n">
        <v>90</v>
      </c>
      <c r="D57" s="6" t="inlineStr">
        <is>
          <t>102 - Orthopedic institutes</t>
        </is>
      </c>
    </row>
    <row r="58">
      <c r="A58" s="6" t="inlineStr">
        <is>
          <t>151187 משי אורלגין בע"מ</t>
        </is>
      </c>
      <c r="B58" s="7" t="n">
        <v>6788.65</v>
      </c>
      <c r="C58" s="8" t="n">
        <v>69</v>
      </c>
      <c r="D58" s="6" t="inlineStr">
        <is>
          <t>102 - Orthopedic institutes</t>
        </is>
      </c>
    </row>
    <row r="59">
      <c r="A59" s="6" t="inlineStr">
        <is>
          <t>150161 ענת אורטופדיה א'-חיימוב ט</t>
        </is>
      </c>
      <c r="B59" s="7" t="n">
        <v>6685.67</v>
      </c>
      <c r="C59" s="8" t="n">
        <v>107</v>
      </c>
      <c r="D59" s="6" t="inlineStr">
        <is>
          <t>102 - Orthopedic institutes</t>
        </is>
      </c>
    </row>
    <row r="60">
      <c r="A60" s="6" t="inlineStr">
        <is>
          <t>150070 זריק סקר - מכון פיזיותרפי</t>
        </is>
      </c>
      <c r="B60" s="7" t="n">
        <v>6681.24</v>
      </c>
      <c r="C60" s="8" t="n">
        <v>65</v>
      </c>
      <c r="D60" s="6" t="inlineStr">
        <is>
          <t>103 - Physiotherapy institutes</t>
        </is>
      </c>
    </row>
    <row r="61">
      <c r="A61" s="6" t="inlineStr">
        <is>
          <t>150004 מדיקל אופיר ב"ש בע"מ</t>
        </is>
      </c>
      <c r="B61" s="7" t="n">
        <v>6564.05</v>
      </c>
      <c r="C61" s="8" t="n">
        <v>36</v>
      </c>
      <c r="D61" s="6" t="inlineStr">
        <is>
          <t>102 - Orthopedic institutes</t>
        </is>
      </c>
    </row>
    <row r="62">
      <c r="A62" s="6" t="inlineStr">
        <is>
          <t>C02213 מרכז רפואי אפיקס בע"מ</t>
        </is>
      </c>
      <c r="B62" s="7" t="n">
        <v>6513.94</v>
      </c>
      <c r="C62" s="8" t="n">
        <v>49</v>
      </c>
      <c r="D62" s="6" t="inlineStr">
        <is>
          <t>102 - Orthopedic institutes</t>
        </is>
      </c>
    </row>
    <row r="63">
      <c r="A63" s="6" t="inlineStr">
        <is>
          <t>152401 קופת חולים מאוחדת:7504 7504-קופ"ח מאוחדת אשקלון  (קיבוץ גלויות)</t>
        </is>
      </c>
      <c r="B63" s="7" t="n">
        <v>6478.95</v>
      </c>
      <c r="C63" s="8" t="n">
        <v>196</v>
      </c>
      <c r="D63" s="6" t="inlineStr">
        <is>
          <t>113 - Kupat Holim Meuhedet</t>
        </is>
      </c>
    </row>
    <row r="64">
      <c r="A64" s="6" t="inlineStr">
        <is>
          <t>152101 יונתן קפלן-פיזיוטרפיסט</t>
        </is>
      </c>
      <c r="B64" s="7" t="n">
        <v>6389.31</v>
      </c>
      <c r="C64" s="8" t="n">
        <v>64</v>
      </c>
      <c r="D64" s="6" t="inlineStr">
        <is>
          <t>102 - Orthopedic institutes</t>
        </is>
      </c>
    </row>
    <row r="65">
      <c r="A65" s="6" t="inlineStr">
        <is>
          <t>C02301 צעד בטבע בע"מ</t>
        </is>
      </c>
      <c r="B65" s="7" t="n">
        <v>6358.12</v>
      </c>
      <c r="C65" s="8" t="n">
        <v>102</v>
      </c>
      <c r="D65" s="6" t="inlineStr">
        <is>
          <t>102 - Orthopedic institutes</t>
        </is>
      </c>
    </row>
    <row r="66">
      <c r="A66" s="6" t="inlineStr">
        <is>
          <t>151144 רפואית כל</t>
        </is>
      </c>
      <c r="B66" s="7" t="n">
        <v>6276.95</v>
      </c>
      <c r="C66" s="8" t="n">
        <v>92</v>
      </c>
      <c r="D66" s="6" t="inlineStr">
        <is>
          <t>102 - Orthopedic institutes</t>
        </is>
      </c>
    </row>
    <row r="67">
      <c r="A67" s="6" t="inlineStr">
        <is>
          <t>150182 עטרת מדיפוט נתניה</t>
        </is>
      </c>
      <c r="B67" s="7" t="n">
        <v>6260.19</v>
      </c>
      <c r="C67" s="8" t="n">
        <v>155</v>
      </c>
      <c r="D67" s="6" t="inlineStr">
        <is>
          <t>102 - Orthopedic institutes</t>
        </is>
      </c>
    </row>
    <row r="68">
      <c r="A68" s="6" t="inlineStr">
        <is>
          <t>152401 קופת חולים מאוחדת:7401 7401-קופ"ח מאוחדת אום אל פחם</t>
        </is>
      </c>
      <c r="B68" s="7" t="n">
        <v>6248.28</v>
      </c>
      <c r="C68" s="8" t="n">
        <v>183</v>
      </c>
      <c r="D68" s="6" t="inlineStr">
        <is>
          <t>113 - Kupat Holim Meuhedet</t>
        </is>
      </c>
    </row>
    <row r="69">
      <c r="A69" s="6" t="inlineStr">
        <is>
          <t>C02263 ע.ר. שיקום</t>
        </is>
      </c>
      <c r="B69" s="7" t="n">
        <v>6130.47</v>
      </c>
      <c r="C69" s="8" t="n">
        <v>72</v>
      </c>
      <c r="D69" s="6" t="inlineStr">
        <is>
          <t>102 - Orthopedic institutes</t>
        </is>
      </c>
    </row>
    <row r="70">
      <c r="A70" s="6" t="inlineStr">
        <is>
          <t>152401 קופת חולים מאוחדת:7519 7519-קופ"ח מאוחדת רחובות (בנימין)</t>
        </is>
      </c>
      <c r="B70" s="7" t="n">
        <v>6111.01</v>
      </c>
      <c r="C70" s="8" t="n">
        <v>237</v>
      </c>
      <c r="D70" s="6" t="inlineStr">
        <is>
          <t>113 - Kupat Holim Meuhedet</t>
        </is>
      </c>
    </row>
    <row r="71">
      <c r="A71" s="6" t="inlineStr">
        <is>
          <t>150013 גליל אורטופדיה</t>
        </is>
      </c>
      <c r="B71" s="7" t="n">
        <v>5975.42</v>
      </c>
      <c r="C71" s="8" t="n">
        <v>58</v>
      </c>
      <c r="D71" s="6" t="inlineStr">
        <is>
          <t>102 - Orthopedic institutes</t>
        </is>
      </c>
    </row>
    <row r="72">
      <c r="A72" s="6" t="inlineStr">
        <is>
          <t>155121 ל.שונים במזומן</t>
        </is>
      </c>
      <c r="B72" s="7" t="n">
        <v>5646.94</v>
      </c>
      <c r="C72" s="8" t="n">
        <v>48</v>
      </c>
      <c r="D72" s="6" t="inlineStr">
        <is>
          <t>101 - Factory customers</t>
        </is>
      </c>
    </row>
    <row r="73">
      <c r="A73" s="6" t="inlineStr">
        <is>
          <t>150336 מרכז לאביזרים אורט' אסותא</t>
        </is>
      </c>
      <c r="B73" s="7" t="n">
        <v>5577.51</v>
      </c>
      <c r="C73" s="8" t="n">
        <v>44</v>
      </c>
      <c r="D73" s="6" t="inlineStr">
        <is>
          <t>102 - Orthopedic institutes</t>
        </is>
      </c>
    </row>
    <row r="74">
      <c r="A74" s="6" t="inlineStr">
        <is>
          <t>C02270 טעם טבע של גיל</t>
        </is>
      </c>
      <c r="B74" s="7" t="n">
        <v>5474.86</v>
      </c>
      <c r="C74" s="8" t="n">
        <v>77</v>
      </c>
      <c r="D74" s="6" t="inlineStr">
        <is>
          <t>109 - Private Shops</t>
        </is>
      </c>
    </row>
    <row r="75">
      <c r="A75" s="6" t="inlineStr">
        <is>
          <t>151010 אסף מדיקל</t>
        </is>
      </c>
      <c r="B75" s="7" t="n">
        <v>5446.19</v>
      </c>
      <c r="C75" s="8" t="n">
        <v>27</v>
      </c>
      <c r="D75" s="6" t="inlineStr">
        <is>
          <t>102 - Orthopedic institutes</t>
        </is>
      </c>
    </row>
    <row r="76">
      <c r="A76" s="6" t="inlineStr">
        <is>
          <t>150003 עטרת ק. יובל בע"מ</t>
        </is>
      </c>
      <c r="B76" s="7" t="n">
        <v>5098.83</v>
      </c>
      <c r="C76" s="8" t="n">
        <v>57</v>
      </c>
      <c r="D76" s="6" t="inlineStr">
        <is>
          <t>102 - Orthopedic institutes</t>
        </is>
      </c>
    </row>
    <row r="77">
      <c r="A77" s="6" t="inlineStr">
        <is>
          <t>150181 מכון ציון-מרכזים רפואיים</t>
        </is>
      </c>
      <c r="B77" s="7" t="n">
        <v>5091.86</v>
      </c>
      <c r="C77" s="8" t="n">
        <v>32</v>
      </c>
      <c r="D77" s="6" t="inlineStr">
        <is>
          <t>102 - Orthopedic institutes</t>
        </is>
      </c>
    </row>
    <row r="78">
      <c r="A78" s="6" t="inlineStr">
        <is>
          <t>152401 קופת חולים מאוחדת:7314 7314-קופ"ח מאוחדת מבשרת ציון</t>
        </is>
      </c>
      <c r="B78" s="7" t="n">
        <v>5065.51</v>
      </c>
      <c r="C78" s="8" t="n">
        <v>216</v>
      </c>
      <c r="D78" s="6" t="inlineStr">
        <is>
          <t>113 - Kupat Holim Meuhedet</t>
        </is>
      </c>
    </row>
    <row r="79">
      <c r="A79" s="6" t="inlineStr">
        <is>
          <t>150107 א.א אורטופדיה ספורט-ראשלצ</t>
        </is>
      </c>
      <c r="B79" s="7" t="n">
        <v>4950.03</v>
      </c>
      <c r="C79" s="8" t="n">
        <v>72</v>
      </c>
      <c r="D79" s="6" t="inlineStr">
        <is>
          <t>102 - Orthopedic institutes</t>
        </is>
      </c>
    </row>
    <row r="80">
      <c r="A80" s="6" t="inlineStr">
        <is>
          <t>150149 באלנס אורטופדיה אורי שחר</t>
        </is>
      </c>
      <c r="B80" s="7" t="n">
        <v>4939.27</v>
      </c>
      <c r="C80" s="8" t="n">
        <v>27</v>
      </c>
      <c r="D80" s="6" t="inlineStr">
        <is>
          <t>102 - Orthopedic institutes</t>
        </is>
      </c>
    </row>
    <row r="81">
      <c r="A81" s="6" t="inlineStr">
        <is>
          <t>151088 מכון פיזיוטרפיה פיזיו מנד</t>
        </is>
      </c>
      <c r="B81" s="7" t="n">
        <v>4935.55</v>
      </c>
      <c r="C81" s="8" t="n">
        <v>32</v>
      </c>
      <c r="D81" s="6" t="inlineStr">
        <is>
          <t>103 - Physiotherapy institutes</t>
        </is>
      </c>
    </row>
    <row r="82">
      <c r="A82" s="6" t="inlineStr">
        <is>
          <t>152401 קופת חולים מאוחדת:7133 7133-קופ"ח מאוחדת הוד השרון (סוקולוב)</t>
        </is>
      </c>
      <c r="B82" s="7" t="n">
        <v>4625.86</v>
      </c>
      <c r="C82" s="8" t="n">
        <v>168</v>
      </c>
      <c r="D82" s="6" t="inlineStr">
        <is>
          <t>113 - Kupat Holim Meuhedet</t>
        </is>
      </c>
    </row>
    <row r="83">
      <c r="A83" s="6" t="inlineStr">
        <is>
          <t>152401 קופת חולים מאוחדת:7426 7426-מאוחדת פארם חדרה ויוה</t>
        </is>
      </c>
      <c r="B83" s="7" t="n">
        <v>4603.8</v>
      </c>
      <c r="C83" s="8" t="n">
        <v>172</v>
      </c>
      <c r="D83" s="6" t="inlineStr">
        <is>
          <t>113 - Kupat Holim Meuhedet</t>
        </is>
      </c>
    </row>
    <row r="84">
      <c r="A84" s="6" t="inlineStr">
        <is>
          <t>C02319 אייביתרפיה</t>
        </is>
      </c>
      <c r="B84" s="7" t="n">
        <v>4593.24</v>
      </c>
      <c r="C84" s="8" t="n">
        <v>66</v>
      </c>
      <c r="D84" s="6" t="inlineStr">
        <is>
          <t>103 - Physiotherapy institutes</t>
        </is>
      </c>
    </row>
    <row r="85">
      <c r="A85" s="6" t="inlineStr">
        <is>
          <t>153031 גרינברג ר.ע.י.ה מדיקל בעמ</t>
        </is>
      </c>
      <c r="B85" s="7" t="n">
        <v>4440</v>
      </c>
      <c r="C85" s="8" t="n">
        <v>20</v>
      </c>
      <c r="D85" s="6" t="inlineStr">
        <is>
          <t>102 - Orthopedic institutes</t>
        </is>
      </c>
    </row>
    <row r="86">
      <c r="A86" s="6" t="inlineStr">
        <is>
          <t>150052 מדיקליין אורטופדיה</t>
        </is>
      </c>
      <c r="B86" s="7" t="n">
        <v>4332.58</v>
      </c>
      <c r="C86" s="8" t="n">
        <v>59</v>
      </c>
      <c r="D86" s="6" t="inlineStr">
        <is>
          <t>102 - Orthopedic institutes</t>
        </is>
      </c>
    </row>
    <row r="87">
      <c r="A87" s="6" t="inlineStr">
        <is>
          <t>155190 קניות עובדים</t>
        </is>
      </c>
      <c r="B87" s="7" t="n">
        <v>4312.46</v>
      </c>
      <c r="C87" s="8" t="n">
        <v>59</v>
      </c>
      <c r="D87" s="6" t="inlineStr">
        <is>
          <t>101 - Factory customers</t>
        </is>
      </c>
    </row>
    <row r="88">
      <c r="A88" s="6" t="inlineStr">
        <is>
          <t>153207 אגודת נר דויד אבי</t>
        </is>
      </c>
      <c r="B88" s="7" t="n">
        <v>4298.23</v>
      </c>
      <c r="C88" s="8" t="n">
        <v>26</v>
      </c>
      <c r="D88" s="6" t="inlineStr">
        <is>
          <t>102 - Orthopedic institutes</t>
        </is>
      </c>
    </row>
    <row r="89">
      <c r="A89" s="6" t="inlineStr">
        <is>
          <t>152401 קופת חולים מאוחדת:7405 7405-קופ"ח מאוחדת חיפה</t>
        </is>
      </c>
      <c r="B89" s="7" t="n">
        <v>4217.08</v>
      </c>
      <c r="C89" s="8" t="n">
        <v>108</v>
      </c>
      <c r="D89" s="6" t="inlineStr">
        <is>
          <t>113 - Kupat Holim Meuhedet</t>
        </is>
      </c>
    </row>
    <row r="90">
      <c r="A90" s="6" t="inlineStr">
        <is>
          <t>C02177 עולם האורטופדיה והספורט</t>
        </is>
      </c>
      <c r="B90" s="7" t="n">
        <v>4118.36</v>
      </c>
      <c r="C90" s="8" t="n">
        <v>53</v>
      </c>
      <c r="D90" s="6" t="inlineStr">
        <is>
          <t>102 - Orthopedic institutes</t>
        </is>
      </c>
    </row>
    <row r="91">
      <c r="A91" s="6" t="inlineStr">
        <is>
          <t>C02178 עולם האורטופדיה</t>
        </is>
      </c>
      <c r="B91" s="7" t="n">
        <v>4078.23</v>
      </c>
      <c r="C91" s="8" t="n">
        <v>24</v>
      </c>
      <c r="D91" s="6" t="inlineStr">
        <is>
          <t>102 - Orthopedic institutes</t>
        </is>
      </c>
    </row>
    <row r="92">
      <c r="A92" s="6" t="inlineStr">
        <is>
          <t>C02299 גנאים מוחמד</t>
        </is>
      </c>
      <c r="B92" s="7" t="n">
        <v>4021.82</v>
      </c>
      <c r="C92" s="8" t="n">
        <v>26</v>
      </c>
      <c r="D92" s="6" t="inlineStr">
        <is>
          <t>102 - Orthopedic institutes</t>
        </is>
      </c>
    </row>
    <row r="93">
      <c r="A93" s="6" t="inlineStr">
        <is>
          <t>C02292 כיאל ויסאם</t>
        </is>
      </c>
      <c r="B93" s="7" t="n">
        <v>4003.91</v>
      </c>
      <c r="C93" s="8" t="n">
        <v>59</v>
      </c>
      <c r="D93" s="6" t="inlineStr">
        <is>
          <t>103 - Physiotherapy institutes</t>
        </is>
      </c>
    </row>
    <row r="94">
      <c r="A94" s="6" t="inlineStr">
        <is>
          <t>156500 הנגב בע"מ ב.מ</t>
        </is>
      </c>
      <c r="B94" s="7" t="n">
        <v>3980.78</v>
      </c>
      <c r="C94" s="8" t="n">
        <v>52</v>
      </c>
      <c r="D94" s="6" t="inlineStr">
        <is>
          <t>107 - Pharmacies</t>
        </is>
      </c>
    </row>
    <row r="95">
      <c r="A95" s="6" t="inlineStr">
        <is>
          <t>150051 הררי אורטופדיה</t>
        </is>
      </c>
      <c r="B95" s="7" t="n">
        <v>3848.05</v>
      </c>
      <c r="C95" s="8" t="n">
        <v>42</v>
      </c>
      <c r="D95" s="6" t="inlineStr">
        <is>
          <t>102 - Orthopedic institutes</t>
        </is>
      </c>
    </row>
    <row r="96">
      <c r="A96" s="6" t="inlineStr">
        <is>
          <t>152401 קופת חולים מאוחדת:7138 7511-קופ"ח מאוחדת מודיעין</t>
        </is>
      </c>
      <c r="B96" s="7" t="n">
        <v>3782.72</v>
      </c>
      <c r="C96" s="8" t="n">
        <v>123</v>
      </c>
      <c r="D96" s="6" t="inlineStr">
        <is>
          <t>113 - Kupat Holim Meuhedet</t>
        </is>
      </c>
    </row>
    <row r="97">
      <c r="A97" s="6" t="inlineStr">
        <is>
          <t>152401 קופת חולים מאוחדת:7317 7317-קופ"ח מאוחדת נוה עמית</t>
        </is>
      </c>
      <c r="B97" s="7" t="n">
        <v>3758.8</v>
      </c>
      <c r="C97" s="8" t="n">
        <v>110</v>
      </c>
      <c r="D97" s="6" t="inlineStr">
        <is>
          <t>113 - Kupat Holim Meuhedet</t>
        </is>
      </c>
    </row>
    <row r="98">
      <c r="A98" s="6" t="inlineStr">
        <is>
          <t>150151 סלון בלומה-בני ברק</t>
        </is>
      </c>
      <c r="B98" s="7" t="n">
        <v>3751.96</v>
      </c>
      <c r="C98" s="8" t="n">
        <v>14</v>
      </c>
      <c r="D98" s="6" t="inlineStr">
        <is>
          <t>109 - Private Shops</t>
        </is>
      </c>
    </row>
    <row r="99">
      <c r="A99" s="6" t="inlineStr">
        <is>
          <t>152401 קופת חולים מאוחדת:7111 7111-קופ"ח מאוחדת נתניה</t>
        </is>
      </c>
      <c r="B99" s="7" t="n">
        <v>3713.71</v>
      </c>
      <c r="C99" s="8" t="n">
        <v>127</v>
      </c>
      <c r="D99" s="6" t="inlineStr">
        <is>
          <t>113 - Kupat Holim Meuhedet</t>
        </is>
      </c>
    </row>
    <row r="100">
      <c r="A100" s="6" t="inlineStr">
        <is>
          <t>152401 קופת חולים מאוחדת:7338 7338-מאוחדת פארמה לב הרמה</t>
        </is>
      </c>
      <c r="B100" s="7" t="n">
        <v>3634.7</v>
      </c>
      <c r="C100" s="8" t="n">
        <v>132</v>
      </c>
      <c r="D100" s="6" t="inlineStr">
        <is>
          <t>113 - Kupat Holim Meuhedet</t>
        </is>
      </c>
    </row>
    <row r="101">
      <c r="A101" s="6" t="inlineStr">
        <is>
          <t>C02312 עאסי האדי</t>
        </is>
      </c>
      <c r="B101" s="7" t="n">
        <v>3602.06</v>
      </c>
      <c r="C101" s="8" t="n">
        <v>51</v>
      </c>
      <c r="D101" s="6" t="inlineStr">
        <is>
          <t>103 - Physiotherapy institutes</t>
        </is>
      </c>
    </row>
    <row r="102">
      <c r="A102" s="6" t="inlineStr">
        <is>
          <t>152401 קופת חולים מאוחדת:7418 7418-קופ"ח מאוחדת עכו</t>
        </is>
      </c>
      <c r="B102" s="7" t="n">
        <v>3549.48</v>
      </c>
      <c r="C102" s="8" t="n">
        <v>83</v>
      </c>
      <c r="D102" s="6" t="inlineStr">
        <is>
          <t>113 - Kupat Holim Meuhedet</t>
        </is>
      </c>
    </row>
    <row r="103">
      <c r="A103" s="6" t="inlineStr">
        <is>
          <t>151056 בי"ח שיקומי פלימן</t>
        </is>
      </c>
      <c r="B103" s="7" t="n">
        <v>3430</v>
      </c>
      <c r="C103" s="8" t="n">
        <v>70</v>
      </c>
      <c r="D103" s="6" t="inlineStr">
        <is>
          <t>106 - Hospitals</t>
        </is>
      </c>
    </row>
    <row r="104">
      <c r="A104" s="6" t="inlineStr">
        <is>
          <t>150007 אבידן אורטופדיה שיקומית ב</t>
        </is>
      </c>
      <c r="B104" s="7" t="n">
        <v>3412.07</v>
      </c>
      <c r="C104" s="8" t="n">
        <v>41</v>
      </c>
      <c r="D104" s="6" t="inlineStr">
        <is>
          <t>102 - Orthopedic institutes</t>
        </is>
      </c>
    </row>
    <row r="105">
      <c r="A105" s="6" t="inlineStr">
        <is>
          <t>152401 קופת חולים מאוחדת:7407 7407-קופ"ח מאוחדת ירכא</t>
        </is>
      </c>
      <c r="B105" s="7" t="n">
        <v>3334.32</v>
      </c>
      <c r="C105" s="8" t="n">
        <v>103</v>
      </c>
      <c r="D105" s="6" t="inlineStr">
        <is>
          <t>113 - Kupat Holim Meuhedet</t>
        </is>
      </c>
    </row>
    <row r="106">
      <c r="A106" s="6" t="inlineStr">
        <is>
          <t>152401 קופת חולים מאוחדת:7536 מאוחדת פארם רא"ם רחובות</t>
        </is>
      </c>
      <c r="B106" s="7" t="n">
        <v>3315.88</v>
      </c>
      <c r="C106" s="8" t="n">
        <v>115</v>
      </c>
      <c r="D106" s="6" t="inlineStr">
        <is>
          <t>113 - Kupat Holim Meuhedet</t>
        </is>
      </c>
    </row>
    <row r="107">
      <c r="A107" s="6" t="inlineStr">
        <is>
          <t>152031 גפיים חיפה</t>
        </is>
      </c>
      <c r="B107" s="7" t="n">
        <v>3231.74</v>
      </c>
      <c r="C107" s="8" t="n">
        <v>48</v>
      </c>
      <c r="D107" s="6" t="inlineStr">
        <is>
          <t>102 - Orthopedic institutes</t>
        </is>
      </c>
    </row>
    <row r="108">
      <c r="A108" s="6" t="inlineStr">
        <is>
          <t>152401 קופת חולים מאוחדת:7434 מאוחדת שפרעם</t>
        </is>
      </c>
      <c r="B108" s="7" t="n">
        <v>3124.14</v>
      </c>
      <c r="C108" s="8" t="n">
        <v>32</v>
      </c>
      <c r="D108" s="6" t="inlineStr">
        <is>
          <t>113 - Kupat Holim Meuhedet</t>
        </is>
      </c>
    </row>
    <row r="109">
      <c r="A109" s="6" t="inlineStr">
        <is>
          <t>152401 קופת חולים מאוחדת:7512 7512-קופ"ח מאוחדת נס ציונה</t>
        </is>
      </c>
      <c r="B109" s="7" t="n">
        <v>3111.99</v>
      </c>
      <c r="C109" s="8" t="n">
        <v>126</v>
      </c>
      <c r="D109" s="6" t="inlineStr">
        <is>
          <t>113 - Kupat Holim Meuhedet</t>
        </is>
      </c>
    </row>
    <row r="110">
      <c r="A110" s="6" t="inlineStr">
        <is>
          <t>152401 קופת חולים מאוחדת:7421 7421-מאוחדת פארם נהריה</t>
        </is>
      </c>
      <c r="B110" s="7" t="n">
        <v>3049.21</v>
      </c>
      <c r="C110" s="8" t="n">
        <v>82</v>
      </c>
      <c r="D110" s="6" t="inlineStr">
        <is>
          <t>113 - Kupat Holim Meuhedet</t>
        </is>
      </c>
    </row>
    <row r="111">
      <c r="A111" s="6" t="inlineStr">
        <is>
          <t>151096 איזגוט בע"מ</t>
        </is>
      </c>
      <c r="B111" s="7" t="n">
        <v>3019.1</v>
      </c>
      <c r="C111" s="8" t="n">
        <v>52</v>
      </c>
      <c r="D111" s="6" t="inlineStr">
        <is>
          <t>101 - Factory customers</t>
        </is>
      </c>
    </row>
    <row r="112">
      <c r="A112" s="6" t="inlineStr">
        <is>
          <t>152010 איכילוב ביה'ח-מחסן ציוד</t>
        </is>
      </c>
      <c r="B112" s="7" t="n">
        <v>3001.8</v>
      </c>
      <c r="C112" s="8" t="n">
        <v>23</v>
      </c>
      <c r="D112" s="6" t="inlineStr">
        <is>
          <t>106 - Hospitals</t>
        </is>
      </c>
    </row>
    <row r="113">
      <c r="A113" s="6" t="inlineStr">
        <is>
          <t>152401 קופת חולים מאוחדת:7520 7520-קופ"ח מאוחדת רחובות (הרצל)</t>
        </is>
      </c>
      <c r="B113" s="7" t="n">
        <v>2988.08</v>
      </c>
      <c r="C113" s="8" t="n">
        <v>119</v>
      </c>
      <c r="D113" s="6" t="inlineStr">
        <is>
          <t>113 - Kupat Holim Meuhedet</t>
        </is>
      </c>
    </row>
    <row r="114">
      <c r="A114" s="6" t="inlineStr">
        <is>
          <t>152401 קופת חולים מאוחדת:7308 7308-קופ"ח מאוחדת ביתר עילית (חידא)</t>
        </is>
      </c>
      <c r="B114" s="7" t="n">
        <v>2888.33</v>
      </c>
      <c r="C114" s="8" t="n">
        <v>96</v>
      </c>
      <c r="D114" s="6" t="inlineStr">
        <is>
          <t>113 - Kupat Holim Meuhedet</t>
        </is>
      </c>
    </row>
    <row r="115">
      <c r="A115" s="6" t="inlineStr">
        <is>
          <t>151060 מכון מילא לפיזיוטרפיה</t>
        </is>
      </c>
      <c r="B115" s="7" t="n">
        <v>2853.73</v>
      </c>
      <c r="C115" s="8" t="n">
        <v>64</v>
      </c>
      <c r="D115" s="6" t="inlineStr">
        <is>
          <t>103 - Physiotherapy institutes</t>
        </is>
      </c>
    </row>
    <row r="116">
      <c r="A116" s="6" t="inlineStr">
        <is>
          <t>152401 קופת חולים מאוחדת:7319 7319-קופ"ח מאוחדת ירושלים (משה דיין)</t>
        </is>
      </c>
      <c r="B116" s="7" t="n">
        <v>2848.29</v>
      </c>
      <c r="C116" s="8" t="n">
        <v>82</v>
      </c>
      <c r="D116" s="6" t="inlineStr">
        <is>
          <t>113 - Kupat Holim Meuhedet</t>
        </is>
      </c>
    </row>
    <row r="117">
      <c r="A117" s="6" t="inlineStr">
        <is>
          <t>152401 קופת חולים מאוחדת:152401SC4 7350-קופ"ח מאוחדת רמת בית שמש ד 4</t>
        </is>
      </c>
      <c r="B117" s="7" t="n">
        <v>2823.66</v>
      </c>
      <c r="C117" s="8" t="n">
        <v>89</v>
      </c>
      <c r="D117" s="6" t="inlineStr">
        <is>
          <t>113 - Kupat Holim Meuhedet</t>
        </is>
      </c>
    </row>
    <row r="118">
      <c r="A118" s="6" t="inlineStr">
        <is>
          <t>C02318 סופר ספיר בעמ</t>
        </is>
      </c>
      <c r="B118" s="7" t="n">
        <v>2792.65</v>
      </c>
      <c r="C118" s="8" t="n">
        <v>81</v>
      </c>
      <c r="D118" s="6" t="inlineStr">
        <is>
          <t>102 - Orthopedic institutes</t>
        </is>
      </c>
    </row>
    <row r="119">
      <c r="A119" s="6" t="inlineStr">
        <is>
          <t>152401 קופת חולים מאוחדת:7529 7529-קופ"ח מאוחדת אשדוד יהודה</t>
        </is>
      </c>
      <c r="B119" s="7" t="n">
        <v>2664.96</v>
      </c>
      <c r="C119" s="8" t="n">
        <v>171</v>
      </c>
      <c r="D119" s="6" t="inlineStr">
        <is>
          <t>113 - Kupat Holim Meuhedet</t>
        </is>
      </c>
    </row>
    <row r="120">
      <c r="A120" s="6" t="inlineStr">
        <is>
          <t>C02317 אלוש יעקב - תפנית</t>
        </is>
      </c>
      <c r="B120" s="7" t="n">
        <v>2600</v>
      </c>
      <c r="C120" s="8" t="n">
        <v>10</v>
      </c>
      <c r="D120" s="6" t="inlineStr">
        <is>
          <t>102 - Orthopedic institutes</t>
        </is>
      </c>
    </row>
    <row r="121">
      <c r="A121" s="6" t="inlineStr">
        <is>
          <t>152401 קופת חולים מאוחדת:7517 7517-קופ"ח מאוחדת  רשל"צ  (פיקא)</t>
        </is>
      </c>
      <c r="B121" s="7" t="n">
        <v>2597.03</v>
      </c>
      <c r="C121" s="8" t="n">
        <v>116</v>
      </c>
      <c r="D121" s="6" t="inlineStr">
        <is>
          <t>113 - Kupat Holim Meuhedet</t>
        </is>
      </c>
    </row>
    <row r="122">
      <c r="A122" s="6" t="inlineStr">
        <is>
          <t>152401 קופת חולים מאוחדת:7531 7531-מאוחדת פארם שער העיר-לוד</t>
        </is>
      </c>
      <c r="B122" s="7" t="n">
        <v>2571.78</v>
      </c>
      <c r="C122" s="8" t="n">
        <v>80</v>
      </c>
      <c r="D122" s="6" t="inlineStr">
        <is>
          <t>113 - Kupat Holim Meuhedet</t>
        </is>
      </c>
    </row>
    <row r="123">
      <c r="A123" s="6" t="inlineStr">
        <is>
          <t>151202 י. שני</t>
        </is>
      </c>
      <c r="B123" s="7" t="n">
        <v>2535</v>
      </c>
      <c r="C123" s="8" t="n">
        <v>16</v>
      </c>
      <c r="D123" s="6" t="inlineStr">
        <is>
          <t>101 - Factory customers</t>
        </is>
      </c>
    </row>
    <row r="124">
      <c r="A124" s="6" t="inlineStr">
        <is>
          <t>C02325 גראגאוי יוסף</t>
        </is>
      </c>
      <c r="B124" s="7" t="n">
        <v>2483.19</v>
      </c>
      <c r="C124" s="8" t="n">
        <v>21</v>
      </c>
      <c r="D124" s="6" t="inlineStr">
        <is>
          <t>102 - Orthopedic institutes</t>
        </is>
      </c>
    </row>
    <row r="125">
      <c r="A125" s="6" t="inlineStr">
        <is>
          <t>152401 קופת חולים מאוחדת:7321 7321-קופ"ח מאוחדת קרית ארבע</t>
        </is>
      </c>
      <c r="B125" s="7" t="n">
        <v>2437.59</v>
      </c>
      <c r="C125" s="8" t="n">
        <v>100</v>
      </c>
      <c r="D125" s="6" t="inlineStr">
        <is>
          <t>113 - Kupat Holim Meuhedet</t>
        </is>
      </c>
    </row>
    <row r="126">
      <c r="A126" s="6" t="inlineStr">
        <is>
          <t>157955 ווי שוז בוטיק</t>
        </is>
      </c>
      <c r="B126" s="7" t="n">
        <v>2420.44</v>
      </c>
      <c r="C126" s="8" t="n">
        <v>28</v>
      </c>
      <c r="D126" s="6" t="inlineStr">
        <is>
          <t>102 - Orthopedic institutes</t>
        </is>
      </c>
    </row>
    <row r="127">
      <c r="A127" s="6" t="inlineStr">
        <is>
          <t>C02310 הראל צבי</t>
        </is>
      </c>
      <c r="B127" s="7" t="n">
        <v>2388.11</v>
      </c>
      <c r="C127" s="8" t="n">
        <v>75</v>
      </c>
      <c r="D127" s="6" t="inlineStr">
        <is>
          <t>102 - Orthopedic institutes</t>
        </is>
      </c>
    </row>
    <row r="128">
      <c r="A128" s="6" t="inlineStr">
        <is>
          <t>C02261 מקדונלדס</t>
        </is>
      </c>
      <c r="B128" s="7" t="n">
        <v>2342.7</v>
      </c>
      <c r="C128" s="8" t="n">
        <v>15</v>
      </c>
      <c r="D128" s="6" t="inlineStr">
        <is>
          <t>109 - Private Shops</t>
        </is>
      </c>
    </row>
    <row r="129">
      <c r="A129" s="6" t="inlineStr">
        <is>
          <t>152401 קופת חולים מאוחדת:7304 7304-קופ"ח מאוחדת בית שמש (רקפת)</t>
        </is>
      </c>
      <c r="B129" s="7" t="n">
        <v>2301.88</v>
      </c>
      <c r="C129" s="8" t="n">
        <v>49</v>
      </c>
      <c r="D129" s="6" t="inlineStr">
        <is>
          <t>113 - Kupat Holim Meuhedet</t>
        </is>
      </c>
    </row>
    <row r="130">
      <c r="A130" s="6" t="inlineStr">
        <is>
          <t>152401 קופת חולים מאוחדת:7501 7501-קופ"ח מאוחדת אילת</t>
        </is>
      </c>
      <c r="B130" s="7" t="n">
        <v>2280.6</v>
      </c>
      <c r="C130" s="8" t="n">
        <v>91</v>
      </c>
      <c r="D130" s="6" t="inlineStr">
        <is>
          <t>113 - Kupat Holim Meuhedet</t>
        </is>
      </c>
    </row>
    <row r="131">
      <c r="A131" s="6" t="inlineStr">
        <is>
          <t>152401 קופת חולים מאוחדת:7413 7413-קופ"ח מאוחדת מגדלי נצרת</t>
        </is>
      </c>
      <c r="B131" s="7" t="n">
        <v>2255.5</v>
      </c>
      <c r="C131" s="8" t="n">
        <v>99</v>
      </c>
      <c r="D131" s="6" t="inlineStr">
        <is>
          <t>113 - Kupat Holim Meuhedet</t>
        </is>
      </c>
    </row>
    <row r="132">
      <c r="A132" s="6" t="inlineStr">
        <is>
          <t>152401 קופת חולים מאוחדת:7121 7121-קופ"ח מאוחדת כפר יונה</t>
        </is>
      </c>
      <c r="B132" s="7" t="n">
        <v>2252.66</v>
      </c>
      <c r="C132" s="8" t="n">
        <v>74</v>
      </c>
      <c r="D132" s="6" t="inlineStr">
        <is>
          <t>113 - Kupat Holim Meuhedet</t>
        </is>
      </c>
    </row>
    <row r="133">
      <c r="A133" s="6" t="inlineStr">
        <is>
          <t>152401 קופת חולים מאוחדת:7139 מאוחדת פארם נופים מודיעין</t>
        </is>
      </c>
      <c r="B133" s="7" t="n">
        <v>2249.03</v>
      </c>
      <c r="C133" s="8" t="n">
        <v>100</v>
      </c>
      <c r="D133" s="6" t="inlineStr">
        <is>
          <t>113 - Kupat Holim Meuhedet</t>
        </is>
      </c>
    </row>
    <row r="134">
      <c r="A134" s="6" t="inlineStr">
        <is>
          <t>152401 קופת חולים מאוחדת:7130 7130-מאוחדת פארם רוטשילד</t>
        </is>
      </c>
      <c r="B134" s="7" t="n">
        <v>2214.47</v>
      </c>
      <c r="C134" s="8" t="n">
        <v>68</v>
      </c>
      <c r="D134" s="6" t="inlineStr">
        <is>
          <t>113 - Kupat Holim Meuhedet</t>
        </is>
      </c>
    </row>
    <row r="135">
      <c r="A135" s="6" t="inlineStr">
        <is>
          <t>150159 LES PIEDS DOUX</t>
        </is>
      </c>
      <c r="B135" s="7" t="n">
        <v>2206.45</v>
      </c>
      <c r="C135" s="8" t="n">
        <v>26</v>
      </c>
      <c r="D135" s="6" t="inlineStr">
        <is>
          <t>105 - Pedicure Salons</t>
        </is>
      </c>
    </row>
    <row r="136">
      <c r="A136" s="6" t="inlineStr">
        <is>
          <t>152401 קופת חולים מאוחדת:7422 7422-מאוחדת פארם חריש</t>
        </is>
      </c>
      <c r="B136" s="7" t="n">
        <v>2194.02</v>
      </c>
      <c r="C136" s="8" t="n">
        <v>96</v>
      </c>
      <c r="D136" s="6" t="inlineStr">
        <is>
          <t>113 - Kupat Holim Meuhedet</t>
        </is>
      </c>
    </row>
    <row r="137">
      <c r="A137" s="6" t="inlineStr">
        <is>
          <t>152401 קופת חולים מאוחדת:7309 7309-קופ"ח מאוחדת</t>
        </is>
      </c>
      <c r="B137" s="7" t="n">
        <v>2150.85</v>
      </c>
      <c r="C137" s="8" t="n">
        <v>80</v>
      </c>
      <c r="D137" s="6" t="inlineStr">
        <is>
          <t>113 - Kupat Holim Meuhedet</t>
        </is>
      </c>
    </row>
    <row r="138">
      <c r="A138" s="6" t="inlineStr">
        <is>
          <t>150125 מ.ח. כף רגל וקרסול מ.אורט</t>
        </is>
      </c>
      <c r="B138" s="7" t="n">
        <v>2140.03</v>
      </c>
      <c r="C138" s="8" t="n">
        <v>11</v>
      </c>
      <c r="D138" s="6" t="inlineStr">
        <is>
          <t>102 - Orthopedic institutes</t>
        </is>
      </c>
    </row>
    <row r="139">
      <c r="A139" s="6" t="inlineStr">
        <is>
          <t>152401 קופת חולים מאוחדת:7415 7415-קופ"ח מאוחדת עוספיא</t>
        </is>
      </c>
      <c r="B139" s="7" t="n">
        <v>2119.01</v>
      </c>
      <c r="C139" s="8" t="n">
        <v>60</v>
      </c>
      <c r="D139" s="6" t="inlineStr">
        <is>
          <t>113 - Kupat Holim Meuhedet</t>
        </is>
      </c>
    </row>
    <row r="140">
      <c r="A140" s="6" t="inlineStr">
        <is>
          <t>152401 קופת חולים מאוחדת:7508 7508-קופ"ח מאוחדת בת-ים</t>
        </is>
      </c>
      <c r="B140" s="7" t="n">
        <v>2106.37</v>
      </c>
      <c r="C140" s="8" t="n">
        <v>78</v>
      </c>
      <c r="D140" s="6" t="inlineStr">
        <is>
          <t>113 - Kupat Holim Meuhedet</t>
        </is>
      </c>
    </row>
    <row r="141">
      <c r="A141" s="6" t="inlineStr">
        <is>
          <t>152401 קופת חולים מאוחדת:7114 7114-קופ"ח מאוחדת קרית ספר (אבני נזר)</t>
        </is>
      </c>
      <c r="B141" s="7" t="n">
        <v>2100.3</v>
      </c>
      <c r="C141" s="8" t="n">
        <v>78</v>
      </c>
      <c r="D141" s="6" t="inlineStr">
        <is>
          <t>113 - Kupat Holim Meuhedet</t>
        </is>
      </c>
    </row>
    <row r="142">
      <c r="A142" s="6" t="inlineStr">
        <is>
          <t>C02323 ח'טיב ראיד</t>
        </is>
      </c>
      <c r="B142" s="7" t="n">
        <v>2100.04</v>
      </c>
      <c r="C142" s="8" t="n">
        <v>15</v>
      </c>
      <c r="D142" s="6" t="inlineStr">
        <is>
          <t>102 - Orthopedic institutes</t>
        </is>
      </c>
    </row>
    <row r="143">
      <c r="A143" s="6" t="inlineStr">
        <is>
          <t>150289 רות אסתטיק</t>
        </is>
      </c>
      <c r="B143" s="7" t="n">
        <v>2098.57</v>
      </c>
      <c r="C143" s="8" t="n">
        <v>71</v>
      </c>
      <c r="D143" s="6" t="inlineStr">
        <is>
          <t>105 - Pedicure Salons</t>
        </is>
      </c>
    </row>
    <row r="144">
      <c r="A144" s="6" t="inlineStr">
        <is>
          <t>C02285 אמירפיה בע"מ</t>
        </is>
      </c>
      <c r="B144" s="7" t="n">
        <v>2089.24</v>
      </c>
      <c r="C144" s="8" t="n">
        <v>15</v>
      </c>
      <c r="D144" s="6" t="inlineStr">
        <is>
          <t>103 - Physiotherapy institutes</t>
        </is>
      </c>
    </row>
    <row r="145">
      <c r="A145" s="6" t="inlineStr">
        <is>
          <t>152401 קופת חולים מאוחדת:7334 7334-קופ"ח מאוחדת ירושלים (גבעת מרדכי)</t>
        </is>
      </c>
      <c r="B145" s="7" t="n">
        <v>2050.6</v>
      </c>
      <c r="C145" s="8" t="n">
        <v>62</v>
      </c>
      <c r="D145" s="6" t="inlineStr">
        <is>
          <t>113 - Kupat Holim Meuhedet</t>
        </is>
      </c>
    </row>
    <row r="146">
      <c r="A146" s="6" t="inlineStr">
        <is>
          <t>C02329 אביטל עציון</t>
        </is>
      </c>
      <c r="B146" s="7" t="n">
        <v>1999.24</v>
      </c>
      <c r="C146" s="8" t="n">
        <v>12</v>
      </c>
      <c r="D146" s="6" t="inlineStr">
        <is>
          <t>103 - Physiotherapy institutes</t>
        </is>
      </c>
    </row>
    <row r="147">
      <c r="A147" s="6" t="inlineStr">
        <is>
          <t>152401 קופת חולים מאוחדת:7125 7125-קופ"ח מאוחדת ראש העין</t>
        </is>
      </c>
      <c r="B147" s="7" t="n">
        <v>1967.58</v>
      </c>
      <c r="C147" s="8" t="n">
        <v>50</v>
      </c>
      <c r="D147" s="6" t="inlineStr">
        <is>
          <t>113 - Kupat Holim Meuhedet</t>
        </is>
      </c>
    </row>
    <row r="148">
      <c r="A148" s="6" t="inlineStr">
        <is>
          <t>151180 פיזיו אורטופדיק</t>
        </is>
      </c>
      <c r="B148" s="7" t="n">
        <v>1925.59</v>
      </c>
      <c r="C148" s="8" t="n">
        <v>25</v>
      </c>
      <c r="D148" s="6" t="inlineStr">
        <is>
          <t>103 - Physiotherapy institutes</t>
        </is>
      </c>
    </row>
    <row r="149">
      <c r="A149" s="6" t="inlineStr">
        <is>
          <t>152401 קופת חולים מאוחדת:7340 7340-מאוחדת ביתר עילית (הר"ן)</t>
        </is>
      </c>
      <c r="B149" s="7" t="n">
        <v>1912.97</v>
      </c>
      <c r="C149" s="8" t="n">
        <v>53</v>
      </c>
      <c r="D149" s="6" t="inlineStr">
        <is>
          <t>113 - Kupat Holim Meuhedet</t>
        </is>
      </c>
    </row>
    <row r="150">
      <c r="A150" s="6" t="inlineStr">
        <is>
          <t>150094 אייזלר החברה לניהול בע"מ</t>
        </is>
      </c>
      <c r="B150" s="7" t="n">
        <v>1912.44</v>
      </c>
      <c r="C150" s="8" t="n">
        <v>26</v>
      </c>
      <c r="D150" s="6" t="inlineStr">
        <is>
          <t>102 - Orthopedic institutes</t>
        </is>
      </c>
    </row>
    <row r="151">
      <c r="A151" s="6" t="inlineStr">
        <is>
          <t>C02324 דרור ספורט</t>
        </is>
      </c>
      <c r="B151" s="7" t="n">
        <v>1896.82</v>
      </c>
      <c r="C151" s="8" t="n">
        <v>59</v>
      </c>
      <c r="D151" s="6" t="inlineStr">
        <is>
          <t>104 - Sports Shop</t>
        </is>
      </c>
    </row>
    <row r="152">
      <c r="A152" s="6" t="inlineStr">
        <is>
          <t>152401 קופת חולים מאוחדת:7315 7315-קופ"ח מאוחדת מעלה אדומים</t>
        </is>
      </c>
      <c r="B152" s="7" t="n">
        <v>1867.34</v>
      </c>
      <c r="C152" s="8" t="n">
        <v>53</v>
      </c>
      <c r="D152" s="6" t="inlineStr">
        <is>
          <t>113 - Kupat Holim Meuhedet</t>
        </is>
      </c>
    </row>
    <row r="153">
      <c r="A153" s="6" t="inlineStr">
        <is>
          <t>152401 קופת חולים מאוחדת:7343 7343-מאוחדת רמת בית שמש ג-2</t>
        </is>
      </c>
      <c r="B153" s="7" t="n">
        <v>1866.26</v>
      </c>
      <c r="C153" s="8" t="n">
        <v>67</v>
      </c>
      <c r="D153" s="6" t="inlineStr">
        <is>
          <t>113 - Kupat Holim Meuhedet</t>
        </is>
      </c>
    </row>
    <row r="154">
      <c r="A154" s="6" t="inlineStr">
        <is>
          <t>150035 אורטו-ארט</t>
        </is>
      </c>
      <c r="B154" s="7" t="n">
        <v>1729.98</v>
      </c>
      <c r="C154" s="8" t="n">
        <v>9</v>
      </c>
      <c r="D154" s="6" t="inlineStr">
        <is>
          <t>102 - Orthopedic institutes</t>
        </is>
      </c>
    </row>
    <row r="155">
      <c r="A155" s="6" t="inlineStr">
        <is>
          <t>150170 אליאורט אורטופדיה מתקדמת</t>
        </is>
      </c>
      <c r="B155" s="7" t="n">
        <v>1723.04</v>
      </c>
      <c r="C155" s="8" t="n">
        <v>15</v>
      </c>
      <c r="D155" s="6" t="inlineStr">
        <is>
          <t>102 - Orthopedic institutes</t>
        </is>
      </c>
    </row>
    <row r="156">
      <c r="A156" s="6" t="inlineStr">
        <is>
          <t>150027 ברזילי אורטופדיה-ר"ג</t>
        </is>
      </c>
      <c r="B156" s="7" t="n">
        <v>1722.1</v>
      </c>
      <c r="C156" s="8" t="n">
        <v>30</v>
      </c>
      <c r="D156" s="6" t="inlineStr">
        <is>
          <t>102 - Orthopedic institutes</t>
        </is>
      </c>
    </row>
    <row r="157">
      <c r="A157" s="6" t="inlineStr">
        <is>
          <t>152401 קופת חולים מאוחדת:7337 7337-מאוחדת הר נוף</t>
        </is>
      </c>
      <c r="B157" s="7" t="n">
        <v>1712.07</v>
      </c>
      <c r="C157" s="8" t="n">
        <v>69</v>
      </c>
      <c r="D157" s="6" t="inlineStr">
        <is>
          <t>113 - Kupat Holim Meuhedet</t>
        </is>
      </c>
    </row>
    <row r="158">
      <c r="A158" s="6" t="inlineStr">
        <is>
          <t>152401 קופת חולים מאוחדת:7403 7403-קופ"ח מאוחדת חדרה</t>
        </is>
      </c>
      <c r="B158" s="7" t="n">
        <v>1675.3</v>
      </c>
      <c r="C158" s="8" t="n">
        <v>68</v>
      </c>
      <c r="D158" s="6" t="inlineStr">
        <is>
          <t>113 - Kupat Holim Meuhedet</t>
        </is>
      </c>
    </row>
    <row r="159">
      <c r="A159" s="6" t="inlineStr">
        <is>
          <t>151163 חידוש נעל</t>
        </is>
      </c>
      <c r="B159" s="7" t="n">
        <v>1621.34</v>
      </c>
      <c r="C159" s="8" t="n">
        <v>39</v>
      </c>
      <c r="D159" s="6" t="inlineStr">
        <is>
          <t>109 - Private Shops</t>
        </is>
      </c>
    </row>
    <row r="160">
      <c r="A160" s="6" t="inlineStr">
        <is>
          <t>C02289 רן כהן</t>
        </is>
      </c>
      <c r="B160" s="7" t="n">
        <v>1600.02</v>
      </c>
      <c r="C160" s="8" t="n">
        <v>8</v>
      </c>
      <c r="D160" s="6" t="inlineStr">
        <is>
          <t>102 - Orthopedic institutes</t>
        </is>
      </c>
    </row>
    <row r="161">
      <c r="A161" s="6" t="inlineStr">
        <is>
          <t>151100 ס.ח מרכז בריאות</t>
        </is>
      </c>
      <c r="B161" s="7" t="n">
        <v>1555.87</v>
      </c>
      <c r="C161" s="8" t="n">
        <v>20</v>
      </c>
      <c r="D161" s="6" t="inlineStr">
        <is>
          <t>103 - Physiotherapy institutes</t>
        </is>
      </c>
    </row>
    <row r="162">
      <c r="A162" s="6" t="inlineStr">
        <is>
          <t>152401 קופת חולים מאוחדת:7348 7348-קופ"ח מאוחדת בית שמש (האמוראים)</t>
        </is>
      </c>
      <c r="B162" s="7" t="n">
        <v>1549.2</v>
      </c>
      <c r="C162" s="8" t="n">
        <v>70</v>
      </c>
      <c r="D162" s="6" t="inlineStr">
        <is>
          <t>113 - Kupat Holim Meuhedet</t>
        </is>
      </c>
    </row>
    <row r="163">
      <c r="A163" s="6" t="inlineStr">
        <is>
          <t>152401 קופת חולים מאוחדת:7104 קופ"ח מאוחדת בני ברק (ירושלים)</t>
        </is>
      </c>
      <c r="B163" s="7" t="n">
        <v>1538.53</v>
      </c>
      <c r="C163" s="8" t="n">
        <v>64</v>
      </c>
      <c r="D163" s="6" t="inlineStr">
        <is>
          <t>113 - Kupat Holim Meuhedet</t>
        </is>
      </c>
    </row>
    <row r="164">
      <c r="A164" s="6" t="inlineStr">
        <is>
          <t>151145 גל און קליניק אורתופדיה</t>
        </is>
      </c>
      <c r="B164" s="7" t="n">
        <v>1534.52</v>
      </c>
      <c r="C164" s="8" t="n">
        <v>14</v>
      </c>
      <c r="D164" s="6" t="inlineStr">
        <is>
          <t>102 - Orthopedic institutes</t>
        </is>
      </c>
    </row>
    <row r="165">
      <c r="A165" s="6" t="inlineStr">
        <is>
          <t>152401 קופת חולים מאוחדת:7533 7533-מאוחדת פארם גדרה</t>
        </is>
      </c>
      <c r="B165" s="7" t="n">
        <v>1521.69</v>
      </c>
      <c r="C165" s="8" t="n">
        <v>54</v>
      </c>
      <c r="D165" s="6" t="inlineStr">
        <is>
          <t>113 - Kupat Holim Meuhedet</t>
        </is>
      </c>
    </row>
    <row r="166">
      <c r="A166" s="6" t="inlineStr">
        <is>
          <t>152401 קופת חולים מאוחדת:7524 7524-קופ"ח מאוחדת יבנה ירוקה</t>
        </is>
      </c>
      <c r="B166" s="7" t="n">
        <v>1494.92</v>
      </c>
      <c r="C166" s="8" t="n">
        <v>61</v>
      </c>
      <c r="D166" s="6" t="inlineStr">
        <is>
          <t>113 - Kupat Holim Meuhedet</t>
        </is>
      </c>
    </row>
    <row r="167">
      <c r="A167" s="6" t="inlineStr">
        <is>
          <t>152401 קופת חולים מאוחדת:7411 7411-קופ"ח מאוחדת כרמיאל</t>
        </is>
      </c>
      <c r="B167" s="7" t="n">
        <v>1459.65</v>
      </c>
      <c r="C167" s="8" t="n">
        <v>29</v>
      </c>
      <c r="D167" s="6" t="inlineStr">
        <is>
          <t>113 - Kupat Holim Meuhedet</t>
        </is>
      </c>
    </row>
    <row r="168">
      <c r="A168" s="6" t="inlineStr">
        <is>
          <t>152401 קופת חולים מאוחדת:7410 7410-קופ"ח מאוחדת כפר קרע</t>
        </is>
      </c>
      <c r="B168" s="7" t="n">
        <v>1447.83</v>
      </c>
      <c r="C168" s="8" t="n">
        <v>22</v>
      </c>
      <c r="D168" s="6" t="inlineStr">
        <is>
          <t>113 - Kupat Holim Meuhedet</t>
        </is>
      </c>
    </row>
    <row r="169">
      <c r="A169" s="6" t="inlineStr">
        <is>
          <t>150020 בירו אורטופדיה (יוסי)</t>
        </is>
      </c>
      <c r="B169" s="7" t="n">
        <v>1425.36</v>
      </c>
      <c r="C169" s="8" t="n">
        <v>14</v>
      </c>
      <c r="D169" s="6" t="inlineStr">
        <is>
          <t>102 - Orthopedic institutes</t>
        </is>
      </c>
    </row>
    <row r="170">
      <c r="A170" s="6" t="inlineStr">
        <is>
          <t>150022 ברוכים אורטופדיה-יעקב ברו</t>
        </is>
      </c>
      <c r="B170" s="7" t="n">
        <v>1391.52</v>
      </c>
      <c r="C170" s="8" t="n">
        <v>20</v>
      </c>
      <c r="D170" s="6" t="inlineStr">
        <is>
          <t>102 - Orthopedic institutes</t>
        </is>
      </c>
    </row>
    <row r="171">
      <c r="A171" s="6" t="inlineStr">
        <is>
          <t>150147 ריאד נופי ובנוי בע"מ</t>
        </is>
      </c>
      <c r="B171" s="7" t="n">
        <v>1350</v>
      </c>
      <c r="C171" s="8" t="n">
        <v>10</v>
      </c>
      <c r="D171" s="6" t="inlineStr">
        <is>
          <t>102 - Orthopedic institutes</t>
        </is>
      </c>
    </row>
    <row r="172">
      <c r="A172" s="6" t="inlineStr">
        <is>
          <t>150371 ספורטרפיה</t>
        </is>
      </c>
      <c r="B172" s="7" t="n">
        <v>1350</v>
      </c>
      <c r="C172" s="8" t="n">
        <v>45</v>
      </c>
      <c r="D172" s="6" t="inlineStr">
        <is>
          <t>103 - Physiotherapy institutes</t>
        </is>
      </c>
    </row>
    <row r="173">
      <c r="A173" s="6" t="inlineStr">
        <is>
          <t>150391 סלון בלומה</t>
        </is>
      </c>
      <c r="B173" s="7" t="n">
        <v>1339.99</v>
      </c>
      <c r="C173" s="8" t="n">
        <v>5</v>
      </c>
      <c r="D173" s="6" t="inlineStr">
        <is>
          <t>102 - Orthopedic institutes</t>
        </is>
      </c>
    </row>
    <row r="174">
      <c r="A174" s="6" t="inlineStr">
        <is>
          <t>C02316 המדיקל שלי אלי שלומי</t>
        </is>
      </c>
      <c r="B174" s="7" t="n">
        <v>1332</v>
      </c>
      <c r="C174" s="8" t="n">
        <v>6</v>
      </c>
      <c r="D174" s="6" t="inlineStr">
        <is>
          <t>102 - Orthopedic institutes</t>
        </is>
      </c>
    </row>
    <row r="175">
      <c r="A175" s="6" t="inlineStr">
        <is>
          <t>C02303 אוריה מורן אטלס רפואה שלמה</t>
        </is>
      </c>
      <c r="B175" s="7" t="n">
        <v>1309.35</v>
      </c>
      <c r="C175" s="8" t="n">
        <v>16</v>
      </c>
      <c r="D175" s="6" t="inlineStr">
        <is>
          <t>103 - Physiotherapy institutes</t>
        </is>
      </c>
    </row>
    <row r="176">
      <c r="A176" s="6" t="inlineStr">
        <is>
          <t>150388 בית אורטופדיה אלפא מעבדות</t>
        </is>
      </c>
      <c r="B176" s="7" t="n">
        <v>1260.02</v>
      </c>
      <c r="C176" s="8" t="n">
        <v>9</v>
      </c>
      <c r="D176" s="6" t="inlineStr">
        <is>
          <t>102 - Orthopedic institutes</t>
        </is>
      </c>
    </row>
    <row r="177">
      <c r="A177" s="6" t="inlineStr">
        <is>
          <t>156511 בית מרקחת הקריות בע"מ</t>
        </is>
      </c>
      <c r="B177" s="7" t="n">
        <v>1213.05</v>
      </c>
      <c r="C177" s="8" t="n">
        <v>21</v>
      </c>
      <c r="D177" s="6" t="inlineStr">
        <is>
          <t>107 - Pharmacies</t>
        </is>
      </c>
    </row>
    <row r="178">
      <c r="A178" s="6" t="inlineStr">
        <is>
          <t>152401 קופת חולים מאוחדת:7409 7409-קופ"ח מאוחדת</t>
        </is>
      </c>
      <c r="B178" s="7" t="n">
        <v>1211.52</v>
      </c>
      <c r="C178" s="8" t="n">
        <v>35</v>
      </c>
      <c r="D178" s="6" t="inlineStr">
        <is>
          <t>113 - Kupat Holim Meuhedet</t>
        </is>
      </c>
    </row>
    <row r="179">
      <c r="A179" s="6" t="inlineStr">
        <is>
          <t>152401 קופת חולים מאוחדת:7119 7119-קופ"ח מאוחדת רעננה</t>
        </is>
      </c>
      <c r="B179" s="7" t="n">
        <v>1174.27</v>
      </c>
      <c r="C179" s="8" t="n">
        <v>48</v>
      </c>
      <c r="D179" s="6" t="inlineStr">
        <is>
          <t>113 - Kupat Holim Meuhedet</t>
        </is>
      </c>
    </row>
    <row r="180">
      <c r="A180" s="6" t="inlineStr">
        <is>
          <t>C02286 ראם אורטופדיה בע"מ</t>
        </is>
      </c>
      <c r="B180" s="7" t="n">
        <v>1168.44</v>
      </c>
      <c r="C180" s="8" t="n">
        <v>44</v>
      </c>
      <c r="D180" s="6" t="inlineStr">
        <is>
          <t>102 - Orthopedic institutes</t>
        </is>
      </c>
    </row>
    <row r="181">
      <c r="A181" s="6" t="inlineStr">
        <is>
          <t>150248 FOOT COMFORT</t>
        </is>
      </c>
      <c r="B181" s="7" t="n">
        <v>1167.06</v>
      </c>
      <c r="C181" s="8" t="n">
        <v>17</v>
      </c>
      <c r="D181" s="6" t="inlineStr">
        <is>
          <t>102 - Orthopedic institutes</t>
        </is>
      </c>
    </row>
    <row r="182">
      <c r="A182" s="6" t="inlineStr">
        <is>
          <t>152401 קופת חולים מאוחדת:7427 7427-מאוחדת פארם קרית אתא</t>
        </is>
      </c>
      <c r="B182" s="7" t="n">
        <v>1165.65</v>
      </c>
      <c r="C182" s="8" t="n">
        <v>55</v>
      </c>
      <c r="D182" s="6" t="inlineStr">
        <is>
          <t>113 - Kupat Holim Meuhedet</t>
        </is>
      </c>
    </row>
    <row r="183">
      <c r="A183" s="6" t="inlineStr">
        <is>
          <t>C02320 יער מדיקס חיפה בעמ</t>
        </is>
      </c>
      <c r="B183" s="7" t="n">
        <v>1086.43</v>
      </c>
      <c r="C183" s="8" t="n">
        <v>10</v>
      </c>
      <c r="D183" s="6" t="inlineStr">
        <is>
          <t>103 - Physiotherapy institutes</t>
        </is>
      </c>
    </row>
    <row r="184">
      <c r="A184" s="6" t="inlineStr">
        <is>
          <t>C02175 סלון בלומה</t>
        </is>
      </c>
      <c r="B184" s="7" t="n">
        <v>1071.99</v>
      </c>
      <c r="C184" s="8" t="n">
        <v>4</v>
      </c>
      <c r="D184" s="6" t="inlineStr">
        <is>
          <t>109 - Private Shops</t>
        </is>
      </c>
    </row>
    <row r="185">
      <c r="A185" s="6" t="inlineStr">
        <is>
          <t>152401 קופת חולים מאוחדת:7509 7509-קופ"ח מאוחדת גן יבנה</t>
        </is>
      </c>
      <c r="B185" s="7" t="n">
        <v>1065.95</v>
      </c>
      <c r="C185" s="8" t="n">
        <v>37</v>
      </c>
      <c r="D185" s="6" t="inlineStr">
        <is>
          <t>113 - Kupat Holim Meuhedet</t>
        </is>
      </c>
    </row>
    <row r="186">
      <c r="A186" s="6" t="inlineStr">
        <is>
          <t>150148 מ.בריאותי רגל-ג.ע.ש</t>
        </is>
      </c>
      <c r="B186" s="7" t="n">
        <v>1040.01</v>
      </c>
      <c r="C186" s="8" t="n">
        <v>4</v>
      </c>
      <c r="D186" s="6" t="inlineStr">
        <is>
          <t>102 - Orthopedic institutes</t>
        </is>
      </c>
    </row>
    <row r="187">
      <c r="A187" s="6" t="inlineStr">
        <is>
          <t>152401 קופת חולים מאוחדת:7108 קופ"ח מאוחדת הרצליה</t>
        </is>
      </c>
      <c r="B187" s="7" t="n">
        <v>1014.88</v>
      </c>
      <c r="C187" s="8" t="n">
        <v>35</v>
      </c>
      <c r="D187" s="6" t="inlineStr">
        <is>
          <t>113 - Kupat Holim Meuhedet</t>
        </is>
      </c>
    </row>
    <row r="188">
      <c r="A188" s="6" t="inlineStr">
        <is>
          <t>152401 קופת חולים מאוחדת:7118 7118-קופ"ח מאוחדת רמת גן</t>
        </is>
      </c>
      <c r="B188" s="7" t="n">
        <v>1011.6</v>
      </c>
      <c r="C188" s="8" t="n">
        <v>15</v>
      </c>
      <c r="D188" s="6" t="inlineStr">
        <is>
          <t>113 - Kupat Holim Meuhedet</t>
        </is>
      </c>
    </row>
    <row r="189">
      <c r="A189" s="6" t="inlineStr">
        <is>
          <t>C02302 רושיטה בע"מ</t>
        </is>
      </c>
      <c r="B189" s="7" t="n">
        <v>997.6900000000001</v>
      </c>
      <c r="C189" s="8" t="n">
        <v>15</v>
      </c>
      <c r="D189" s="6" t="inlineStr">
        <is>
          <t>102 - Orthopedic institutes</t>
        </is>
      </c>
    </row>
    <row r="190">
      <c r="A190" s="6" t="inlineStr">
        <is>
          <t>152401 קופת חולים מאוחדת:7416 7416-קופ"ח מאוחדת פרדס חנה</t>
        </is>
      </c>
      <c r="B190" s="7" t="n">
        <v>968.1</v>
      </c>
      <c r="C190" s="8" t="n">
        <v>16</v>
      </c>
      <c r="D190" s="6" t="inlineStr">
        <is>
          <t>113 - Kupat Holim Meuhedet</t>
        </is>
      </c>
    </row>
    <row r="191">
      <c r="A191" s="6" t="inlineStr">
        <is>
          <t>C02305 רמניק בוריס-טבע החיים</t>
        </is>
      </c>
      <c r="B191" s="7" t="n">
        <v>965.99</v>
      </c>
      <c r="C191" s="8" t="n">
        <v>16</v>
      </c>
      <c r="D191" s="6" t="inlineStr">
        <is>
          <t>101 - Factory customers</t>
        </is>
      </c>
    </row>
    <row r="192">
      <c r="A192" s="6" t="inlineStr">
        <is>
          <t>157412 סופר מדיקה ב.מ.</t>
        </is>
      </c>
      <c r="B192" s="7" t="n">
        <v>960.1900000000001</v>
      </c>
      <c r="C192" s="8" t="n">
        <v>6</v>
      </c>
      <c r="D192" s="6" t="inlineStr">
        <is>
          <t>107 - Pharmacies</t>
        </is>
      </c>
    </row>
    <row r="193">
      <c r="A193" s="6" t="inlineStr">
        <is>
          <t>C02315 רעות נשים סוציאלי</t>
        </is>
      </c>
      <c r="B193" s="7" t="n">
        <v>947.38</v>
      </c>
      <c r="C193" s="8" t="n">
        <v>8</v>
      </c>
      <c r="D193" s="6" t="inlineStr">
        <is>
          <t>106 - Hospitals</t>
        </is>
      </c>
    </row>
    <row r="194">
      <c r="A194" s="6" t="inlineStr">
        <is>
          <t>C02268 ר.ת מדיקל גרופ</t>
        </is>
      </c>
      <c r="B194" s="7" t="n">
        <v>931.4</v>
      </c>
      <c r="C194" s="8" t="n">
        <v>5</v>
      </c>
      <c r="D194" s="6" t="inlineStr">
        <is>
          <t>109 - Private Shops</t>
        </is>
      </c>
    </row>
    <row r="195">
      <c r="A195" s="6" t="inlineStr">
        <is>
          <t>153196 קלפון וילפריד</t>
        </is>
      </c>
      <c r="B195" s="7" t="n">
        <v>912.99</v>
      </c>
      <c r="C195" s="8" t="n">
        <v>11</v>
      </c>
      <c r="D195" s="6" t="inlineStr">
        <is>
          <t>102 - Orthopedic institutes</t>
        </is>
      </c>
    </row>
    <row r="196">
      <c r="A196" s="6" t="inlineStr">
        <is>
          <t>150160 המ.הבריאותי לרגל בע"מ</t>
        </is>
      </c>
      <c r="B196" s="7" t="n">
        <v>876.14</v>
      </c>
      <c r="C196" s="8" t="n">
        <v>10</v>
      </c>
      <c r="D196" s="6" t="inlineStr">
        <is>
          <t>102 - Orthopedic institutes</t>
        </is>
      </c>
    </row>
    <row r="197">
      <c r="A197" s="6" t="inlineStr">
        <is>
          <t>C02314 מנועי בית שמש ב עמ</t>
        </is>
      </c>
      <c r="B197" s="7" t="n">
        <v>873.8</v>
      </c>
      <c r="C197" s="8" t="n">
        <v>20</v>
      </c>
      <c r="D197" s="6" t="inlineStr">
        <is>
          <t>101 - Factory customers</t>
        </is>
      </c>
    </row>
    <row r="198">
      <c r="A198" s="6" t="inlineStr">
        <is>
          <t>152401 קופת חולים מאוחדת:7515 7515-קופ"ח מאוחדת קרית גת</t>
        </is>
      </c>
      <c r="B198" s="7" t="n">
        <v>854.53</v>
      </c>
      <c r="C198" s="8" t="n">
        <v>41</v>
      </c>
      <c r="D198" s="6" t="inlineStr">
        <is>
          <t>113 - Kupat Holim Meuhedet</t>
        </is>
      </c>
    </row>
    <row r="199">
      <c r="A199" s="6" t="inlineStr">
        <is>
          <t>C02281 פאיניק מרפאת כאב ושיקום</t>
        </is>
      </c>
      <c r="B199" s="7" t="n">
        <v>847.74</v>
      </c>
      <c r="C199" s="8" t="n">
        <v>15</v>
      </c>
      <c r="D199" s="6" t="inlineStr">
        <is>
          <t>106 - Hospitals</t>
        </is>
      </c>
    </row>
    <row r="200">
      <c r="A200" s="6" t="inlineStr">
        <is>
          <t>152401 קופת חולים מאוחדת:7406 7406-קופ"ח מאוחדת טבריה</t>
        </is>
      </c>
      <c r="B200" s="7" t="n">
        <v>814.03</v>
      </c>
      <c r="C200" s="8" t="n">
        <v>26</v>
      </c>
      <c r="D200" s="6" t="inlineStr">
        <is>
          <t>113 - Kupat Holim Meuhedet</t>
        </is>
      </c>
    </row>
    <row r="201">
      <c r="A201" s="6" t="inlineStr">
        <is>
          <t>156137 מדי פארם ב.מ.</t>
        </is>
      </c>
      <c r="B201" s="7" t="n">
        <v>810.58</v>
      </c>
      <c r="C201" s="8" t="n">
        <v>9</v>
      </c>
      <c r="D201" s="6" t="inlineStr">
        <is>
          <t>107 - Pharmacies</t>
        </is>
      </c>
    </row>
    <row r="202">
      <c r="A202" s="6" t="inlineStr">
        <is>
          <t>152401 קופת חולים מאוחדת:7351 מאוחדת פארם רוממה תובל</t>
        </is>
      </c>
      <c r="B202" s="7" t="n">
        <v>797.88</v>
      </c>
      <c r="C202" s="8" t="n">
        <v>48</v>
      </c>
      <c r="D202" s="6" t="inlineStr">
        <is>
          <t>113 - Kupat Holim Meuhedet</t>
        </is>
      </c>
    </row>
    <row r="203">
      <c r="A203" s="6" t="inlineStr">
        <is>
          <t>152401 קופת חולים מאוחדת:7428 7428-מאוחדת פארם ערערה</t>
        </is>
      </c>
      <c r="B203" s="7" t="n">
        <v>788.54</v>
      </c>
      <c r="C203" s="8" t="n">
        <v>43</v>
      </c>
      <c r="D203" s="6" t="inlineStr">
        <is>
          <t>113 - Kupat Holim Meuhedet</t>
        </is>
      </c>
    </row>
    <row r="204">
      <c r="A204" s="6" t="inlineStr">
        <is>
          <t>152401 קופת חולים מאוחדת:7506 7506-קופ"ח מאוחדת אשקלון (אקסודוס)</t>
        </is>
      </c>
      <c r="B204" s="7" t="n">
        <v>780.01</v>
      </c>
      <c r="C204" s="8" t="n">
        <v>32</v>
      </c>
      <c r="D204" s="6" t="inlineStr">
        <is>
          <t>113 - Kupat Holim Meuhedet</t>
        </is>
      </c>
    </row>
    <row r="205">
      <c r="A205" s="6" t="inlineStr">
        <is>
          <t>C02308 לב האורטופדיה ספורטה חניה אילנה</t>
        </is>
      </c>
      <c r="B205" s="7" t="n">
        <v>770</v>
      </c>
      <c r="C205" s="8" t="n">
        <v>9</v>
      </c>
      <c r="D205" s="6" t="inlineStr">
        <is>
          <t>102 - Orthopedic institutes</t>
        </is>
      </c>
    </row>
    <row r="206">
      <c r="A206" s="6" t="inlineStr">
        <is>
          <t>152401 קופת חולים מאוחדת:152401SC3 7346 מאוחדת פארם אפרת</t>
        </is>
      </c>
      <c r="B206" s="7" t="n">
        <v>703.21</v>
      </c>
      <c r="C206" s="8" t="n">
        <v>15</v>
      </c>
      <c r="D206" s="6" t="inlineStr">
        <is>
          <t>113 - Kupat Holim Meuhedet</t>
        </is>
      </c>
    </row>
    <row r="207">
      <c r="A207" s="6" t="inlineStr">
        <is>
          <t>153209 מכון פיזיותרפיה בועיינה</t>
        </is>
      </c>
      <c r="B207" s="7" t="n">
        <v>700</v>
      </c>
      <c r="C207" s="8" t="n">
        <v>2</v>
      </c>
      <c r="D207" s="6" t="inlineStr">
        <is>
          <t>103 - Physiotherapy institutes</t>
        </is>
      </c>
    </row>
    <row r="208">
      <c r="A208" s="6" t="inlineStr">
        <is>
          <t>152401 קופת חולים מאוחדת:7126 7126-מאוחדת פארם גבעת שמואל</t>
        </is>
      </c>
      <c r="B208" s="7" t="n">
        <v>691.04</v>
      </c>
      <c r="C208" s="8" t="n">
        <v>34</v>
      </c>
      <c r="D208" s="6" t="inlineStr">
        <is>
          <t>113 - Kupat Holim Meuhedet</t>
        </is>
      </c>
    </row>
    <row r="209">
      <c r="A209" s="6" t="inlineStr">
        <is>
          <t>152401 קופת חולים מאוחדת:7424 7424-קופ"ח מאוחדת פסגות ים</t>
        </is>
      </c>
      <c r="B209" s="7" t="n">
        <v>685.72</v>
      </c>
      <c r="C209" s="8" t="n">
        <v>27</v>
      </c>
      <c r="D209" s="6" t="inlineStr">
        <is>
          <t>113 - Kupat Holim Meuhedet</t>
        </is>
      </c>
    </row>
    <row r="210">
      <c r="A210" s="6" t="inlineStr">
        <is>
          <t>152401 קופת חולים מאוחדת:7103 7103-קופ"ח מאוחדת אם המושבות</t>
        </is>
      </c>
      <c r="B210" s="7" t="n">
        <v>656.91</v>
      </c>
      <c r="C210" s="8" t="n">
        <v>23</v>
      </c>
      <c r="D210" s="6" t="inlineStr">
        <is>
          <t>113 - Kupat Holim Meuhedet</t>
        </is>
      </c>
    </row>
    <row r="211">
      <c r="A211" s="6" t="inlineStr">
        <is>
          <t>150208 בני אורטפדיה קרית שמונ</t>
        </is>
      </c>
      <c r="B211" s="7" t="n">
        <v>652.67</v>
      </c>
      <c r="C211" s="8" t="n">
        <v>7</v>
      </c>
      <c r="D211" s="6" t="inlineStr">
        <is>
          <t>102 - Orthopedic institutes</t>
        </is>
      </c>
    </row>
    <row r="212">
      <c r="A212" s="6" t="inlineStr">
        <is>
          <t>C02267 משה בידנר</t>
        </is>
      </c>
      <c r="B212" s="7" t="n">
        <v>634.01</v>
      </c>
      <c r="C212" s="8" t="n">
        <v>8</v>
      </c>
      <c r="D212" s="6" t="inlineStr">
        <is>
          <t>109 - Private Shops</t>
        </is>
      </c>
    </row>
    <row r="213">
      <c r="A213" s="6" t="inlineStr">
        <is>
          <t>151123 אורטופדיה ספורט וכלי דם</t>
        </is>
      </c>
      <c r="B213" s="7" t="n">
        <v>624</v>
      </c>
      <c r="C213" s="8" t="n">
        <v>4</v>
      </c>
      <c r="D213" s="6" t="inlineStr">
        <is>
          <t>102 - Orthopedic institutes</t>
        </is>
      </c>
    </row>
    <row r="214">
      <c r="A214" s="6" t="inlineStr">
        <is>
          <t>C02326 וגנר שירה</t>
        </is>
      </c>
      <c r="B214" s="7" t="n">
        <v>613.24</v>
      </c>
      <c r="C214" s="8" t="n">
        <v>18</v>
      </c>
      <c r="D214" s="6" t="inlineStr">
        <is>
          <t>103 - Physiotherapy institutes</t>
        </is>
      </c>
    </row>
    <row r="215">
      <c r="A215" s="6" t="inlineStr">
        <is>
          <t>152401 קופת חולים מאוחדת:7516 7516-קופ"ח מאוחדת  רשל"צ  (קאפח)</t>
        </is>
      </c>
      <c r="B215" s="7" t="n">
        <v>612.49</v>
      </c>
      <c r="C215" s="8" t="n">
        <v>13</v>
      </c>
      <c r="D215" s="6" t="inlineStr">
        <is>
          <t>113 - Kupat Holim Meuhedet</t>
        </is>
      </c>
    </row>
    <row r="216">
      <c r="A216" s="6" t="inlineStr">
        <is>
          <t>152401 קופת חולים מאוחדת:7311 7311-קופ"ח מאוחדת הר חומה</t>
        </is>
      </c>
      <c r="B216" s="7" t="n">
        <v>596.16</v>
      </c>
      <c r="C216" s="8" t="n">
        <v>13</v>
      </c>
      <c r="D216" s="6" t="inlineStr">
        <is>
          <t>113 - Kupat Holim Meuhedet</t>
        </is>
      </c>
    </row>
    <row r="217">
      <c r="A217" s="6" t="inlineStr">
        <is>
          <t>152401 קופת חולים מאוחדת:7106 7106-קופ"ח מאוחדת הדר גנים</t>
        </is>
      </c>
      <c r="B217" s="7" t="n">
        <v>588.58</v>
      </c>
      <c r="C217" s="8" t="n">
        <v>19</v>
      </c>
      <c r="D217" s="6" t="inlineStr">
        <is>
          <t>113 - Kupat Holim Meuhedet</t>
        </is>
      </c>
    </row>
    <row r="218">
      <c r="A218" s="6" t="inlineStr">
        <is>
          <t>151093 איזי סטיפס</t>
        </is>
      </c>
      <c r="B218" s="7" t="n">
        <v>584.99</v>
      </c>
      <c r="C218" s="8" t="n">
        <v>4</v>
      </c>
      <c r="D218" s="6" t="inlineStr">
        <is>
          <t>102 - Orthopedic institutes</t>
        </is>
      </c>
    </row>
    <row r="219">
      <c r="A219" s="6" t="inlineStr">
        <is>
          <t>152401 קופת חולים מאוחדת:7113 7113-קופ"ח מאוחדת קרית השרון</t>
        </is>
      </c>
      <c r="B219" s="7" t="n">
        <v>576.4400000000001</v>
      </c>
      <c r="C219" s="8" t="n">
        <v>18</v>
      </c>
      <c r="D219" s="6" t="inlineStr">
        <is>
          <t>113 - Kupat Holim Meuhedet</t>
        </is>
      </c>
    </row>
    <row r="220">
      <c r="A220" s="6" t="inlineStr">
        <is>
          <t>155504 בית טבע פנצאיה</t>
        </is>
      </c>
      <c r="B220" s="7" t="n">
        <v>571.6799999999999</v>
      </c>
      <c r="C220" s="8" t="n">
        <v>4</v>
      </c>
      <c r="D220" s="6" t="inlineStr">
        <is>
          <t>109 - Private Shops</t>
        </is>
      </c>
    </row>
    <row r="221">
      <c r="A221" s="6" t="inlineStr">
        <is>
          <t>152401 קופת חולים מאוחדת:7518 7518-קופ"ח מאוחדת  רשל"צ  (הרצל)</t>
        </is>
      </c>
      <c r="B221" s="7" t="n">
        <v>566.41</v>
      </c>
      <c r="C221" s="8" t="n">
        <v>33</v>
      </c>
      <c r="D221" s="6" t="inlineStr">
        <is>
          <t>113 - Kupat Holim Meuhedet</t>
        </is>
      </c>
    </row>
    <row r="222">
      <c r="A222" s="6" t="inlineStr">
        <is>
          <t>C02280 הלוי אומן האורטופדיה</t>
        </is>
      </c>
      <c r="B222" s="7" t="n">
        <v>535.99</v>
      </c>
      <c r="C222" s="8" t="n">
        <v>2</v>
      </c>
      <c r="D222" s="6" t="inlineStr">
        <is>
          <t>102 - Orthopedic institutes</t>
        </is>
      </c>
    </row>
    <row r="223">
      <c r="A223" s="6" t="inlineStr">
        <is>
          <t>153193 סלון בלומה</t>
        </is>
      </c>
      <c r="B223" s="7" t="n">
        <v>535.99</v>
      </c>
      <c r="C223" s="8" t="n">
        <v>2</v>
      </c>
      <c r="D223" s="6" t="inlineStr">
        <is>
          <t>109 - Private Shops</t>
        </is>
      </c>
    </row>
    <row r="224">
      <c r="A224" s="6" t="inlineStr">
        <is>
          <t>152401 קופת חולים מאוחדת:7408 7408-קופ"ח מאוחדת כפר חסידים</t>
        </is>
      </c>
      <c r="B224" s="7" t="n">
        <v>535.15</v>
      </c>
      <c r="C224" s="8" t="n">
        <v>13</v>
      </c>
      <c r="D224" s="6" t="inlineStr">
        <is>
          <t>113 - Kupat Holim Meuhedet</t>
        </is>
      </c>
    </row>
    <row r="225">
      <c r="A225" s="6" t="inlineStr">
        <is>
          <t>152401 קופת חולים מאוחדת:7523 7523-קופ"ח מאוחדת כפר חב"ד</t>
        </is>
      </c>
      <c r="B225" s="7" t="n">
        <v>534.59</v>
      </c>
      <c r="C225" s="8" t="n">
        <v>16</v>
      </c>
      <c r="D225" s="6" t="inlineStr">
        <is>
          <t>113 - Kupat Holim Meuhedet</t>
        </is>
      </c>
    </row>
    <row r="226">
      <c r="A226" s="6" t="inlineStr">
        <is>
          <t>152401 קופת חולים מאוחדת:7420 7420-מאוחדת טבריה עילית</t>
        </is>
      </c>
      <c r="B226" s="7" t="n">
        <v>524.8099999999999</v>
      </c>
      <c r="C226" s="8" t="n">
        <v>21</v>
      </c>
      <c r="D226" s="6" t="inlineStr">
        <is>
          <t>113 - Kupat Holim Meuhedet</t>
        </is>
      </c>
    </row>
    <row r="227">
      <c r="A227" s="6" t="inlineStr">
        <is>
          <t>152401 קופת חולים מאוחדת:7320 7320-קופ"ח מאוחדת ירושלים (יוסף נדבה)</t>
        </is>
      </c>
      <c r="B227" s="7" t="n">
        <v>512.49</v>
      </c>
      <c r="C227" s="8" t="n">
        <v>23</v>
      </c>
      <c r="D227" s="6" t="inlineStr">
        <is>
          <t>113 - Kupat Holim Meuhedet</t>
        </is>
      </c>
    </row>
    <row r="228">
      <c r="A228" s="6" t="inlineStr">
        <is>
          <t>152401 קופת חולים מאוחדת:7521 7521-קופ"ח מאוחדת רמלה</t>
        </is>
      </c>
      <c r="B228" s="7" t="n">
        <v>489.5</v>
      </c>
      <c r="C228" s="8" t="n">
        <v>13</v>
      </c>
      <c r="D228" s="6" t="inlineStr">
        <is>
          <t>113 - Kupat Holim Meuhedet</t>
        </is>
      </c>
    </row>
    <row r="229">
      <c r="A229" s="6" t="inlineStr">
        <is>
          <t>151057 מזלטק בע"מ</t>
        </is>
      </c>
      <c r="B229" s="7" t="n">
        <v>485.45</v>
      </c>
      <c r="C229" s="8" t="n">
        <v>13</v>
      </c>
      <c r="D229" s="6" t="inlineStr">
        <is>
          <t>102 - Orthopedic institutes</t>
        </is>
      </c>
    </row>
    <row r="230">
      <c r="A230" s="6" t="inlineStr">
        <is>
          <t>152401 קופת חולים מאוחדת:7322 7322-קופ"ח מאוחדת ירושלים (אורגוי)</t>
        </is>
      </c>
      <c r="B230" s="7" t="n">
        <v>483.4</v>
      </c>
      <c r="C230" s="8" t="n">
        <v>18</v>
      </c>
      <c r="D230" s="6" t="inlineStr">
        <is>
          <t>113 - Kupat Holim Meuhedet</t>
        </is>
      </c>
    </row>
    <row r="231">
      <c r="A231" s="6" t="inlineStr">
        <is>
          <t>C02288 פאעור עלי</t>
        </is>
      </c>
      <c r="B231" s="7" t="n">
        <v>476.98</v>
      </c>
      <c r="C231" s="8" t="n">
        <v>5</v>
      </c>
      <c r="D231" s="6" t="inlineStr">
        <is>
          <t>103 - Physiotherapy institutes</t>
        </is>
      </c>
    </row>
    <row r="232">
      <c r="A232" s="6" t="inlineStr">
        <is>
          <t>151045 סנדלריית רוממה</t>
        </is>
      </c>
      <c r="B232" s="7" t="n">
        <v>476.77</v>
      </c>
      <c r="C232" s="8" t="n">
        <v>10</v>
      </c>
      <c r="D232" s="6" t="inlineStr">
        <is>
          <t>109 - Private Shops</t>
        </is>
      </c>
    </row>
    <row r="233">
      <c r="A233" s="6" t="inlineStr">
        <is>
          <t>151170 נ.ר פתרונות אורתופדים</t>
        </is>
      </c>
      <c r="B233" s="7" t="n">
        <v>469.99</v>
      </c>
      <c r="C233" s="8" t="n">
        <v>5</v>
      </c>
      <c r="D233" s="6" t="inlineStr">
        <is>
          <t>102 - Orthopedic institutes</t>
        </is>
      </c>
    </row>
    <row r="234">
      <c r="A234" s="6" t="inlineStr">
        <is>
          <t>152401 קופת חולים מאוחדת:7102 קופ"ח מאוחדת אלעד</t>
        </is>
      </c>
      <c r="B234" s="7" t="n">
        <v>442</v>
      </c>
      <c r="C234" s="8" t="n">
        <v>8</v>
      </c>
      <c r="D234" s="6" t="inlineStr">
        <is>
          <t>113 - Kupat Holim Meuhedet</t>
        </is>
      </c>
    </row>
    <row r="235">
      <c r="A235" s="6" t="inlineStr">
        <is>
          <t>152401 קופת חולים מאוחדת:7336 7336-מאוחדת רמת בית שמש ג'</t>
        </is>
      </c>
      <c r="B235" s="7" t="n">
        <v>440.03</v>
      </c>
      <c r="C235" s="8" t="n">
        <v>22</v>
      </c>
      <c r="D235" s="6" t="inlineStr">
        <is>
          <t>113 - Kupat Holim Meuhedet</t>
        </is>
      </c>
    </row>
    <row r="236">
      <c r="A236" s="6" t="inlineStr">
        <is>
          <t>151198 טובא פארם</t>
        </is>
      </c>
      <c r="B236" s="7" t="n">
        <v>429.82</v>
      </c>
      <c r="C236" s="8" t="n">
        <v>11</v>
      </c>
      <c r="D236" s="6" t="inlineStr">
        <is>
          <t>102 - Orthopedic institutes</t>
        </is>
      </c>
    </row>
    <row r="237">
      <c r="A237" s="6" t="inlineStr">
        <is>
          <t>150392 פיזיו קליניק בע"מ</t>
        </is>
      </c>
      <c r="B237" s="7" t="n">
        <v>428.65</v>
      </c>
      <c r="C237" s="8" t="n">
        <v>6</v>
      </c>
      <c r="D237" s="6" t="inlineStr">
        <is>
          <t>103 - Physiotherapy institutes</t>
        </is>
      </c>
    </row>
    <row r="238">
      <c r="A238" s="6" t="inlineStr">
        <is>
          <t>150337 עמיאל באלאנס ב"ש בע"מ</t>
        </is>
      </c>
      <c r="B238" s="7" t="n">
        <v>424.88</v>
      </c>
      <c r="C238" s="8" t="n">
        <v>-29</v>
      </c>
      <c r="D238" s="6" t="inlineStr">
        <is>
          <t>102 - Orthopedic institutes</t>
        </is>
      </c>
    </row>
    <row r="239">
      <c r="A239" s="6" t="inlineStr">
        <is>
          <t>150041 דן סימון אורטופדיה-פנורמה</t>
        </is>
      </c>
      <c r="B239" s="7" t="n">
        <v>422.28</v>
      </c>
      <c r="C239" s="8" t="n">
        <v>2</v>
      </c>
      <c r="D239" s="6" t="inlineStr">
        <is>
          <t>102 - Orthopedic institutes</t>
        </is>
      </c>
    </row>
    <row r="240">
      <c r="A240" s="6" t="inlineStr">
        <is>
          <t>152401 קופת חולים מאוחדת:7116 7116-קופ"ח מאוחדת קרית ספר (בר יוחאי)</t>
        </is>
      </c>
      <c r="B240" s="7" t="n">
        <v>406.09</v>
      </c>
      <c r="C240" s="8" t="n">
        <v>17</v>
      </c>
      <c r="D240" s="6" t="inlineStr">
        <is>
          <t>113 - Kupat Holim Meuhedet</t>
        </is>
      </c>
    </row>
    <row r="241">
      <c r="A241" s="6" t="inlineStr">
        <is>
          <t>151226 ענת אורטופדיה אשדוד</t>
        </is>
      </c>
      <c r="B241" s="7" t="n">
        <v>367.04</v>
      </c>
      <c r="C241" s="8" t="n">
        <v>9</v>
      </c>
      <c r="D241" s="6" t="inlineStr">
        <is>
          <t>102 - Orthopedic institutes</t>
        </is>
      </c>
    </row>
    <row r="242">
      <c r="A242" s="6" t="inlineStr">
        <is>
          <t>152401 קופת חולים מאוחדת:7302 7302-קופ"ח מאוחדת אגן איילות</t>
        </is>
      </c>
      <c r="B242" s="7" t="n">
        <v>362.77</v>
      </c>
      <c r="C242" s="8" t="n">
        <v>15</v>
      </c>
      <c r="D242" s="6" t="inlineStr">
        <is>
          <t>113 - Kupat Holim Meuhedet</t>
        </is>
      </c>
    </row>
    <row r="243">
      <c r="A243" s="6" t="inlineStr">
        <is>
          <t>152401 קופת חולים מאוחדת:7429 7429-קופ"ח מאוחדת  נוף הגליל</t>
        </is>
      </c>
      <c r="B243" s="7" t="n">
        <v>351</v>
      </c>
      <c r="C243" s="8" t="n">
        <v>2</v>
      </c>
      <c r="D243" s="6" t="inlineStr">
        <is>
          <t>113 - Kupat Holim Meuhedet</t>
        </is>
      </c>
    </row>
    <row r="244">
      <c r="A244" s="6" t="inlineStr">
        <is>
          <t>152401 קופת חולים מאוחדת:7414 7414-קופ"ח מאוחדת סכנין</t>
        </is>
      </c>
      <c r="B244" s="7" t="n">
        <v>340.43</v>
      </c>
      <c r="C244" s="8" t="n">
        <v>13</v>
      </c>
      <c r="D244" s="6" t="inlineStr">
        <is>
          <t>113 - Kupat Holim Meuhedet</t>
        </is>
      </c>
    </row>
    <row r="245">
      <c r="A245" s="6" t="inlineStr">
        <is>
          <t>152401 קופת חולים מאוחדת:7417 7417-קופ"ח מאוחדת צפת</t>
        </is>
      </c>
      <c r="B245" s="7" t="n">
        <v>311.2</v>
      </c>
      <c r="C245" s="8" t="n">
        <v>4</v>
      </c>
      <c r="D245" s="6" t="inlineStr">
        <is>
          <t>113 - Kupat Holim Meuhedet</t>
        </is>
      </c>
    </row>
    <row r="246">
      <c r="A246" s="6" t="inlineStr">
        <is>
          <t>152401 קופת חולים מאוחדת:7513 7513-קופ"ח מאוחדת נתיבות</t>
        </is>
      </c>
      <c r="B246" s="7" t="n">
        <v>295.44</v>
      </c>
      <c r="C246" s="8" t="n">
        <v>6</v>
      </c>
      <c r="D246" s="6" t="inlineStr">
        <is>
          <t>113 - Kupat Holim Meuhedet</t>
        </is>
      </c>
    </row>
    <row r="247">
      <c r="A247" s="6" t="inlineStr">
        <is>
          <t>152401 קופת חולים מאוחדת:7117 7117-קופ"ח מאוחדת רמת אביב</t>
        </is>
      </c>
      <c r="B247" s="7" t="n">
        <v>283.97</v>
      </c>
      <c r="C247" s="8" t="n">
        <v>14</v>
      </c>
      <c r="D247" s="6" t="inlineStr">
        <is>
          <t>113 - Kupat Holim Meuhedet</t>
        </is>
      </c>
    </row>
    <row r="248">
      <c r="A248" s="6" t="inlineStr">
        <is>
          <t>152401 קופת חולים מאוחדת:7303 7303-קופ"ח מאוחדת אלון שבות</t>
        </is>
      </c>
      <c r="B248" s="7" t="n">
        <v>273</v>
      </c>
      <c r="C248" s="8" t="n">
        <v>6</v>
      </c>
      <c r="D248" s="6" t="inlineStr">
        <is>
          <t>113 - Kupat Holim Meuhedet</t>
        </is>
      </c>
    </row>
    <row r="249">
      <c r="A249" s="6" t="inlineStr">
        <is>
          <t>152401 קופת חולים מאוחדת:7307 7307-קופ"ח מאוחדת ביתר 2</t>
        </is>
      </c>
      <c r="B249" s="7" t="n">
        <v>253.08</v>
      </c>
      <c r="C249" s="8" t="n">
        <v>4</v>
      </c>
      <c r="D249" s="6" t="inlineStr">
        <is>
          <t>113 - Kupat Holim Meuhedet</t>
        </is>
      </c>
    </row>
    <row r="250">
      <c r="A250" s="6" t="inlineStr">
        <is>
          <t>C02262 בני בלאנס ב בלאנס</t>
        </is>
      </c>
      <c r="B250" s="7" t="n">
        <v>252</v>
      </c>
      <c r="C250" s="8" t="n">
        <v>2</v>
      </c>
      <c r="D250" s="6" t="inlineStr">
        <is>
          <t>102 - Orthopedic institutes</t>
        </is>
      </c>
    </row>
    <row r="251">
      <c r="A251" s="6" t="inlineStr">
        <is>
          <t>152401 קופת חולים מאוחדת:7527 7527-מאוחדת פארם שגב שלום</t>
        </is>
      </c>
      <c r="B251" s="7" t="n">
        <v>250.54</v>
      </c>
      <c r="C251" s="8" t="n">
        <v>5</v>
      </c>
      <c r="D251" s="6" t="inlineStr">
        <is>
          <t>113 - Kupat Holim Meuhedet</t>
        </is>
      </c>
    </row>
    <row r="252">
      <c r="A252" s="6" t="inlineStr">
        <is>
          <t>152401 קופת חולים מאוחדת:7101 קופ"ח מאוחדת אבן יהודה</t>
        </is>
      </c>
      <c r="B252" s="7" t="n">
        <v>234</v>
      </c>
      <c r="C252" s="8" t="n">
        <v>6</v>
      </c>
      <c r="D252" s="6" t="inlineStr">
        <is>
          <t>113 - Kupat Holim Meuhedet</t>
        </is>
      </c>
    </row>
    <row r="253">
      <c r="A253" s="6" t="inlineStr">
        <is>
          <t>152401 קופת חולים מאוחדת:7305 7305-קופ"ח מאוחדת בית שמש (איש חי)</t>
        </is>
      </c>
      <c r="B253" s="7" t="n">
        <v>233.21</v>
      </c>
      <c r="C253" s="8" t="n">
        <v>21</v>
      </c>
      <c r="D253" s="6" t="inlineStr">
        <is>
          <t>113 - Kupat Holim Meuhedet</t>
        </is>
      </c>
    </row>
    <row r="254">
      <c r="A254" s="6" t="inlineStr">
        <is>
          <t>C02313 נתיב מדיקה בעמ</t>
        </is>
      </c>
      <c r="B254" s="7" t="n">
        <v>231.84</v>
      </c>
      <c r="C254" s="8" t="n">
        <v>3</v>
      </c>
      <c r="D254" s="6" t="inlineStr">
        <is>
          <t>101 - Factory customers</t>
        </is>
      </c>
    </row>
    <row r="255">
      <c r="A255" s="6" t="inlineStr">
        <is>
          <t>152401 קופת חולים מאוחדת:7507 7507-קופ"ח מאוחדת באר שבע</t>
        </is>
      </c>
      <c r="B255" s="7" t="n">
        <v>227</v>
      </c>
      <c r="C255" s="8" t="n">
        <v>11</v>
      </c>
      <c r="D255" s="6" t="inlineStr">
        <is>
          <t>113 - Kupat Holim Meuhedet</t>
        </is>
      </c>
    </row>
    <row r="256">
      <c r="A256" s="6" t="inlineStr">
        <is>
          <t>152401 קופת חולים מאוחדת:7412 7412-קופ"ח מאוחדת-מרכז הלבן</t>
        </is>
      </c>
      <c r="B256" s="7" t="n">
        <v>220.11</v>
      </c>
      <c r="C256" s="8" t="n">
        <v>6</v>
      </c>
      <c r="D256" s="6" t="inlineStr">
        <is>
          <t>113 - Kupat Holim Meuhedet</t>
        </is>
      </c>
    </row>
    <row r="257">
      <c r="A257" s="6" t="inlineStr">
        <is>
          <t>152401 קופת חולים מאוחדת:7402 7402-קופ"ח מאוחדת אור עקיבא</t>
        </is>
      </c>
      <c r="B257" s="7" t="n">
        <v>217.02</v>
      </c>
      <c r="C257" s="8" t="n">
        <v>3</v>
      </c>
      <c r="D257" s="6" t="inlineStr">
        <is>
          <t>113 - Kupat Holim Meuhedet</t>
        </is>
      </c>
    </row>
    <row r="258">
      <c r="A258" s="6" t="inlineStr">
        <is>
          <t>152401 קופת חולים מאוחדת:7349 7349 מאוחדת רמת בית שמש ד'</t>
        </is>
      </c>
      <c r="B258" s="7" t="n">
        <v>209.03</v>
      </c>
      <c r="C258" s="8" t="n">
        <v>6</v>
      </c>
      <c r="D258" s="6" t="inlineStr">
        <is>
          <t>113 - Kupat Holim Meuhedet</t>
        </is>
      </c>
    </row>
    <row r="259">
      <c r="A259" s="6" t="inlineStr">
        <is>
          <t>152401 קופת חולים מאוחדת:7128 7128-מאוחדת טייבה</t>
        </is>
      </c>
      <c r="B259" s="7" t="n">
        <v>192.8</v>
      </c>
      <c r="C259" s="8" t="n">
        <v>16</v>
      </c>
      <c r="D259" s="6" t="inlineStr">
        <is>
          <t>113 - Kupat Holim Meuhedet</t>
        </is>
      </c>
    </row>
    <row r="260">
      <c r="A260" s="6" t="inlineStr">
        <is>
          <t>C02291 קרנות השוטרים בישראל בע"מ (חל"צ)</t>
        </is>
      </c>
      <c r="B260" s="7" t="n">
        <v>135.52</v>
      </c>
      <c r="C260" s="8" t="n">
        <v>2</v>
      </c>
      <c r="D260" s="6" t="inlineStr">
        <is>
          <t>114 - IL online</t>
        </is>
      </c>
    </row>
    <row r="261">
      <c r="A261" s="6" t="inlineStr">
        <is>
          <t>152401 קופת חולים מאוחדת:7514 7514-קופ"ח מאוחדת ערוער</t>
        </is>
      </c>
      <c r="B261" s="7" t="n">
        <v>131.72</v>
      </c>
      <c r="C261" s="8" t="n">
        <v>6</v>
      </c>
      <c r="D261" s="6" t="inlineStr">
        <is>
          <t>113 - Kupat Holim Meuhedet</t>
        </is>
      </c>
    </row>
    <row r="262">
      <c r="A262" s="6" t="inlineStr">
        <is>
          <t>151231 הום פלסט בע"מ</t>
        </is>
      </c>
      <c r="B262" s="7" t="n">
        <v>100</v>
      </c>
      <c r="C262" s="8" t="n">
        <v>1</v>
      </c>
      <c r="D262" s="6" t="inlineStr">
        <is>
          <t>102 - Orthopedic institutes</t>
        </is>
      </c>
    </row>
    <row r="263">
      <c r="A263" s="6" t="inlineStr">
        <is>
          <t>24504000 דויטש י-ם ב.מ</t>
        </is>
      </c>
      <c r="B263" s="7" t="n">
        <v>0</v>
      </c>
      <c r="C263" s="8" t="n">
        <v>1</v>
      </c>
      <c r="D263" s="6" t="inlineStr">
        <is>
          <t>110 - Chemipal</t>
        </is>
      </c>
    </row>
    <row r="264">
      <c r="A264" s="6" t="inlineStr">
        <is>
          <t>25005349 הלא פארם ג'לג'וליה ב.מ</t>
        </is>
      </c>
      <c r="B264" s="7" t="n">
        <v>0</v>
      </c>
      <c r="C264" s="8" t="n">
        <v>1</v>
      </c>
      <c r="D264" s="6" t="inlineStr">
        <is>
          <t>110 - Chemipal</t>
        </is>
      </c>
    </row>
    <row r="265">
      <c r="A265" s="6" t="inlineStr">
        <is>
          <t>59114263 נובו פארם דבאח ב.מ</t>
        </is>
      </c>
      <c r="B265" s="7" t="n">
        <v>0</v>
      </c>
      <c r="C265" s="8" t="n">
        <v>1</v>
      </c>
      <c r="D265" s="6" t="inlineStr">
        <is>
          <t>110 - Chemipal</t>
        </is>
      </c>
    </row>
    <row r="266">
      <c r="A266" s="6" t="inlineStr">
        <is>
          <t>152401 קופת חולים מאוחדת:7419 7419-מאוחדת פארם זכרון יעקב</t>
        </is>
      </c>
      <c r="B266" s="7" t="n">
        <v>-80.76000000000001</v>
      </c>
      <c r="C266" s="8" t="n">
        <v>-7</v>
      </c>
      <c r="D266" s="6" t="inlineStr">
        <is>
          <t>113 - Kupat Holim Meuhedet</t>
        </is>
      </c>
    </row>
    <row r="267">
      <c r="A267" s="6" t="inlineStr">
        <is>
          <t>150230 המומחים - בית של יעל</t>
        </is>
      </c>
      <c r="B267" s="7" t="n">
        <v>-510.01</v>
      </c>
      <c r="C267" s="8" t="n">
        <v>-3</v>
      </c>
      <c r="D267" s="6" t="inlineStr">
        <is>
          <t>102 - Orthopedic institutes</t>
        </is>
      </c>
    </row>
    <row r="268">
      <c r="A268" s="6" t="inlineStr">
        <is>
          <t>153248 א.ק אורטופדיה מתקדמת</t>
        </is>
      </c>
      <c r="B268" s="7" t="n">
        <v>-536.7</v>
      </c>
      <c r="C268" s="8" t="n">
        <v>-24</v>
      </c>
      <c r="D268" s="6" t="inlineStr">
        <is>
          <t>102 - Orthopedic institutes</t>
        </is>
      </c>
    </row>
    <row r="269">
      <c r="A269" s="6" t="inlineStr">
        <is>
          <t>152401 קופת חולים מאוחדת</t>
        </is>
      </c>
      <c r="B269" s="7" t="n">
        <v>-35055</v>
      </c>
      <c r="C269" s="8" t="n">
        <v>-1</v>
      </c>
      <c r="D269" s="6" t="inlineStr">
        <is>
          <t>113 - Kupat Holim Meuhedet</t>
        </is>
      </c>
    </row>
  </sheetData>
  <autoFilter ref="A1:D26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rightToLeft="1" workbookViewId="0">
      <selection activeCell="A1" sqref="A1"/>
    </sheetView>
  </sheetViews>
  <sheetFormatPr baseColWidth="8" defaultRowHeight="15"/>
  <cols>
    <col width="38" customWidth="1" min="1" max="1"/>
    <col width="46" customWidth="1" min="2" max="2"/>
  </cols>
  <sheetData>
    <row r="1">
      <c r="A1" s="14" t="inlineStr">
        <is>
          <t>בורר מוצר — Item: Name לפי Item: Display Name</t>
        </is>
      </c>
    </row>
    <row r="3" ht="60" customHeight="1">
      <c r="A3" s="15" t="inlineStr">
        <is>
          <t>הערה חשובה: "Item: Display Name" (השם התצוגתי, למשל "חגורת גב+סגירה כפולה") ו-"Item: Name" (קוד ה-SKU הפנימי, למשל "078 L") הם שני שדות שונים בקובץ המקור. ברוב המוצרים (176 מתוך 320, 55%) יש **כמה קודי SKU שונים** תחת אותו שם תצוגתי — לרוב וריאציות מידה/צבע (למשל "078 L"/"078 M"/"078 XL" תחת "חגורת גב+סגירה כפולה"). לכן אין "Item: Name" יחיד נכון לכל מוצר. התא למטה מציג את הקוד הנפוץ ביותר (השכיח מבין הקודים ששייכים לשם התצוגתי שנבחר), ולצידו — מספר הקודים השונים ורשימה מלאה שלהם, כדי שהמידע לא יוסתר.</t>
        </is>
      </c>
    </row>
    <row r="5">
      <c r="A5" s="16" t="inlineStr">
        <is>
          <t>בחר מוצר (Item: Display Name):</t>
        </is>
      </c>
      <c r="B5" s="17" t="inlineStr">
        <is>
          <t>מיישר כתפיים</t>
        </is>
      </c>
    </row>
    <row r="7">
      <c r="A7" s="16" t="inlineStr">
        <is>
          <t>Item: Name (הקוד הנפוץ ביותר)</t>
        </is>
      </c>
      <c t="str" r="B7" s="18">
        <f>IFERROR(INDEX('ניתוח לפי מוצר'!$G:$G,MATCH($B$5,'ניתוח לפי מוצר'!$A:$A,0)),"לא נמצא")</f>
        <v>AC75-S-XL</v>
      </c>
    </row>
    <row r="8">
      <c r="A8" s="16" t="inlineStr">
        <is>
          <t>מספר קודי SKU שונים למוצר זה</t>
        </is>
      </c>
      <c r="B8" s="18">
        <f>IFERROR(INDEX('ניתוח לפי מוצר'!$F:$F,MATCH($B$5,'ניתוח לפי מוצר'!$A:$A,0)),"")</f>
        <v>4</v>
      </c>
    </row>
    <row r="9">
      <c r="A9" s="16" t="inlineStr">
        <is>
          <t>כל קודי ה-SKU (Item: Name) של המוצר</t>
        </is>
      </c>
      <c t="str" r="B9" s="18">
        <f>IFERROR(INDEX('ניתוח לפי מוצר'!$H:$H,MATCH($B$5,'ניתוח לפי מוצר'!$A:$A,0)),"")</f>
        <v>AC75-S-XL, AC75 XXL, WEB-AC75 XXL, WEB-AC75-S-XL</v>
      </c>
    </row>
    <row r="11">
      <c r="A11" s="16" t="inlineStr">
        <is>
          <t>סה"כ מכירות (₪) — כל ה-Sale Type יחד</t>
        </is>
      </c>
      <c r="B11" s="18">
        <f>IFERROR(INDEX('ניתוח לפי מוצר'!$B:$B,MATCH($B$5,'ניתוח לפי מוצר'!$A:$A,0)),"")</f>
        <v>834902.5399999919</v>
      </c>
    </row>
    <row r="12">
      <c r="A12" s="16" t="inlineStr">
        <is>
          <t>סה"כ כמות (יח')</t>
        </is>
      </c>
      <c r="B12" s="18">
        <f>IFERROR(INDEX('ניתוח לפי מוצר'!$C:$C,MATCH($B$5,'ניתוח לפי מוצר'!$A:$A,0)),"")</f>
        <v>6592</v>
      </c>
    </row>
    <row r="13">
      <c r="A13" s="16" t="inlineStr">
        <is>
          <t>נמכר תחת כמה Sale Type</t>
        </is>
      </c>
      <c r="B13" s="18">
        <f>IFERROR(INDEX('ניתוח לפי מוצר'!$D:$D,MATCH($B$5,'ניתוח לפי מוצר'!$A:$A,0)),"")</f>
        <v>12</v>
      </c>
    </row>
    <row r="14">
      <c r="A14" s="16" t="inlineStr">
        <is>
          <t>רשימת ה-Sale Type</t>
        </is>
      </c>
      <c t="str" r="B14" s="18">
        <f>IFERROR(INDEX('ניתוח לפי מוצר'!$E:$E,MATCH($B$5,'ניתוח לפי מוצר'!$A:$A,0)),"")</f>
        <v>101 - Factory customers, 102 - Orthopedic institutes, 103 - Physiotherapy institutes, 106 - Hospitals, 107 - Pharmacies, 109 - Private Shops, 114 - IL online, 202 - Super-Pharm POLAND, 204 - Sanaflex Anatomic GREECE, 209 - Ortoprofil Prod ROMANIA, 214 - Alfred Gera&amp; Sons Ltd. MALTA, 216 - Max Konnaris CYPRUS</v>
      </c>
    </row>
  </sheetData>
  <mergeCells count="1">
    <mergeCell ref="A3:F3"/>
  </mergeCells>
  <dataValidations count="1">
    <dataValidation sqref="B5" showDropDown="0" showInputMessage="0" showErrorMessage="0" allowBlank="0" errorTitle="בחירה לא תקינה" error="יש לבחור מוצר מהרשימה" promptTitle="בורר מוצר" prompt="בחר Item: Display Name מהרשימה" type="list">
      <formula1>='ניתוח לפי מוצר'!$A$2:$A$321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6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6" customWidth="1" min="3" max="3"/>
    <col width="12" customWidth="1" min="4" max="4"/>
    <col width="14" customWidth="1" min="5" max="5"/>
  </cols>
  <sheetData>
    <row r="1">
      <c r="A1" s="1" t="inlineStr">
        <is>
          <t>Sale Type</t>
        </is>
      </c>
      <c r="B1" s="1" t="inlineStr">
        <is>
          <t>Item: Display Name</t>
        </is>
      </c>
      <c r="C1" s="1" t="inlineStr">
        <is>
          <t>Sales (₪)</t>
        </is>
      </c>
      <c r="D1" s="1" t="inlineStr">
        <is>
          <t>Quantity</t>
        </is>
      </c>
      <c r="E1" s="1" t="inlineStr">
        <is>
          <t>מס' שורות מקור</t>
        </is>
      </c>
    </row>
    <row r="2">
      <c r="A2" s="6" t="inlineStr">
        <is>
          <t>110 - Chemipal</t>
        </is>
      </c>
      <c r="B2" s="6" t="inlineStr">
        <is>
          <t>99 Chemipal Inv Item</t>
        </is>
      </c>
      <c r="C2" s="7" t="n">
        <v>4831421.14</v>
      </c>
      <c r="D2" s="8" t="n">
        <v>7</v>
      </c>
      <c r="E2" s="6" t="n">
        <v>7</v>
      </c>
    </row>
    <row r="3">
      <c r="A3" s="6" t="inlineStr">
        <is>
          <t>110 - Chemipal</t>
        </is>
      </c>
      <c r="B3" s="6" t="inlineStr">
        <is>
          <t>סטנד שחור URIEL  מתפרק גב</t>
        </is>
      </c>
      <c r="C3" s="7" t="n">
        <v>0</v>
      </c>
      <c r="D3" s="8" t="n">
        <v>2</v>
      </c>
      <c r="E3" s="6" t="n">
        <v>2</v>
      </c>
    </row>
    <row r="4">
      <c r="A4" s="6" t="inlineStr">
        <is>
          <t>110 - Chemipal</t>
        </is>
      </c>
      <c r="B4" s="6" t="inlineStr">
        <is>
          <t>סטנד URIEL שחור מסתובב מתכת 35 ס''מ לבתי מרקחת</t>
        </is>
      </c>
      <c r="C4" s="7" t="n">
        <v>0</v>
      </c>
      <c r="D4" s="8" t="n">
        <v>1</v>
      </c>
      <c r="E4" s="6" t="n">
        <v>1</v>
      </c>
    </row>
    <row r="5">
      <c r="A5" s="6" t="inlineStr">
        <is>
          <t>114 - IL online</t>
        </is>
      </c>
      <c r="B5" s="6" t="inlineStr">
        <is>
          <t>כרית שינה חלומית</t>
        </is>
      </c>
      <c r="C5" s="7" t="n">
        <v>910966.97</v>
      </c>
      <c r="D5" s="8" t="n">
        <v>3350</v>
      </c>
      <c r="E5" s="6" t="n">
        <v>618</v>
      </c>
    </row>
    <row r="6">
      <c r="A6" s="6" t="inlineStr">
        <is>
          <t>114 - IL online</t>
        </is>
      </c>
      <c r="B6" s="6" t="inlineStr">
        <is>
          <t>מיישר כתפיים</t>
        </is>
      </c>
      <c r="C6" s="7" t="n">
        <v>793528.46</v>
      </c>
      <c r="D6" s="8" t="n">
        <v>5841</v>
      </c>
      <c r="E6" s="6" t="n">
        <v>1126</v>
      </c>
    </row>
    <row r="7">
      <c r="A7" s="6" t="inlineStr">
        <is>
          <t>114 - IL online</t>
        </is>
      </c>
      <c r="B7" s="6" t="inlineStr">
        <is>
          <t>גרבי נסיעות אנטיבקטריאלי</t>
        </is>
      </c>
      <c r="C7" s="7" t="n">
        <v>95186.06</v>
      </c>
      <c r="D7" s="8" t="n">
        <v>907</v>
      </c>
      <c r="E7" s="6" t="n">
        <v>369</v>
      </c>
    </row>
    <row r="8">
      <c r="A8" s="6" t="inlineStr">
        <is>
          <t>114 - IL online</t>
        </is>
      </c>
      <c r="B8" s="6" t="inlineStr">
        <is>
          <t>חבק יד SC25</t>
        </is>
      </c>
      <c r="C8" s="7" t="n">
        <v>64536</v>
      </c>
      <c r="D8" s="8" t="n">
        <v>425</v>
      </c>
      <c r="E8" s="6" t="n">
        <v>117</v>
      </c>
    </row>
    <row r="9">
      <c r="A9" s="6" t="inlineStr">
        <is>
          <t>114 - IL online</t>
        </is>
      </c>
      <c r="B9" s="6" t="inlineStr">
        <is>
          <t>מגן ברך SC422</t>
        </is>
      </c>
      <c r="C9" s="7" t="n">
        <v>60096.79</v>
      </c>
      <c r="D9" s="8" t="n">
        <v>271</v>
      </c>
      <c r="E9" s="6" t="n">
        <v>118</v>
      </c>
    </row>
    <row r="10">
      <c r="A10" s="6" t="inlineStr">
        <is>
          <t>114 - IL online</t>
        </is>
      </c>
      <c r="B10" s="6" t="inlineStr">
        <is>
          <t>משלוח מהיר</t>
        </is>
      </c>
      <c r="C10" s="7" t="n">
        <v>54328.93</v>
      </c>
      <c r="D10" s="8" t="n">
        <v>1329</v>
      </c>
      <c r="E10" s="6" t="n">
        <v>3</v>
      </c>
    </row>
    <row r="11">
      <c r="A11" s="6" t="inlineStr">
        <is>
          <t>114 - IL online</t>
        </is>
      </c>
      <c r="B11" s="6" t="inlineStr">
        <is>
          <t>איסוף מנקודת מסירה</t>
        </is>
      </c>
      <c r="C11" s="7" t="n">
        <v>51232.76</v>
      </c>
      <c r="D11" s="8" t="n">
        <v>3342</v>
      </c>
      <c r="E11" s="6" t="n">
        <v>2</v>
      </c>
    </row>
    <row r="12">
      <c r="A12" s="6" t="inlineStr">
        <is>
          <t>114 - IL online</t>
        </is>
      </c>
      <c r="B12" s="6" t="inlineStr">
        <is>
          <t>כפפת CTS ימין</t>
        </is>
      </c>
      <c r="C12" s="7" t="n">
        <v>41966.24</v>
      </c>
      <c r="D12" s="8" t="n">
        <v>212</v>
      </c>
      <c r="E12" s="6" t="n">
        <v>39</v>
      </c>
    </row>
    <row r="13">
      <c r="A13" s="6" t="inlineStr">
        <is>
          <t>114 - IL online</t>
        </is>
      </c>
      <c r="B13" s="6" t="inlineStr">
        <is>
          <t>חגורת קיבוע לכתף</t>
        </is>
      </c>
      <c r="C13" s="7" t="n">
        <v>37223.52</v>
      </c>
      <c r="D13" s="8" t="n">
        <v>133</v>
      </c>
      <c r="E13" s="6" t="n">
        <v>79</v>
      </c>
    </row>
    <row r="14">
      <c r="A14" s="6" t="inlineStr">
        <is>
          <t>114 - IL online</t>
        </is>
      </c>
      <c r="B14" s="6" t="inlineStr">
        <is>
          <t>חגורת גב+סגירה כפולה</t>
        </is>
      </c>
      <c r="C14" s="7" t="n">
        <v>32606.06</v>
      </c>
      <c r="D14" s="8" t="n">
        <v>159</v>
      </c>
      <c r="E14" s="6" t="n">
        <v>66</v>
      </c>
    </row>
    <row r="15">
      <c r="A15" s="6" t="inlineStr">
        <is>
          <t>114 - IL online</t>
        </is>
      </c>
      <c r="B15" s="6" t="inlineStr">
        <is>
          <t>מישר כתפיים רחב+תמיכה לבית השח</t>
        </is>
      </c>
      <c r="C15" s="7" t="n">
        <v>28080.49</v>
      </c>
      <c r="D15" s="8" t="n">
        <v>77</v>
      </c>
      <c r="E15" s="6" t="n">
        <v>44</v>
      </c>
    </row>
    <row r="16">
      <c r="A16" s="6" t="inlineStr">
        <is>
          <t>114 - IL online</t>
        </is>
      </c>
      <c r="B16" s="6" t="inlineStr">
        <is>
          <t>תומך ברך גנושילד</t>
        </is>
      </c>
      <c r="C16" s="7" t="n">
        <v>26085.58</v>
      </c>
      <c r="D16" s="8" t="n">
        <v>73</v>
      </c>
      <c r="E16" s="6" t="n">
        <v>42</v>
      </c>
    </row>
    <row r="17">
      <c r="A17" s="6" t="inlineStr">
        <is>
          <t>114 - IL online</t>
        </is>
      </c>
      <c r="B17" s="6" t="inlineStr">
        <is>
          <t>מגן שוק SC39</t>
        </is>
      </c>
      <c r="C17" s="7" t="n">
        <v>24345.82</v>
      </c>
      <c r="D17" s="8" t="n">
        <v>88</v>
      </c>
      <c r="E17" s="6" t="n">
        <v>43</v>
      </c>
    </row>
    <row r="18">
      <c r="A18" s="6" t="inlineStr">
        <is>
          <t>114 - IL online</t>
        </is>
      </c>
      <c r="B18" s="6" t="inlineStr">
        <is>
          <t>מכשיר עיסוי ויטלימד פלקסי - פלוס שחור</t>
        </is>
      </c>
      <c r="C18" s="7" t="n">
        <v>23150.68</v>
      </c>
      <c r="D18" s="8" t="n">
        <v>25</v>
      </c>
      <c r="E18" s="6" t="n">
        <v>13</v>
      </c>
    </row>
    <row r="19">
      <c r="A19" s="6" t="inlineStr">
        <is>
          <t>114 - IL online</t>
        </is>
      </c>
      <c r="B19" s="6" t="inlineStr">
        <is>
          <t>כפפת CTS שמאל</t>
        </is>
      </c>
      <c r="C19" s="7" t="n">
        <v>22178.77</v>
      </c>
      <c r="D19" s="8" t="n">
        <v>112</v>
      </c>
      <c r="E19" s="6" t="n">
        <v>29</v>
      </c>
    </row>
    <row r="20">
      <c r="A20" s="6" t="inlineStr">
        <is>
          <t>114 - IL online</t>
        </is>
      </c>
      <c r="B20" s="6" t="inlineStr">
        <is>
          <t>סד יד</t>
        </is>
      </c>
      <c r="C20" s="7" t="n">
        <v>18604.12</v>
      </c>
      <c r="D20" s="8" t="n">
        <v>243</v>
      </c>
      <c r="E20" s="6" t="n">
        <v>91</v>
      </c>
    </row>
    <row r="21">
      <c r="A21" s="6" t="inlineStr">
        <is>
          <t>114 - IL online</t>
        </is>
      </c>
      <c r="B21" s="6" t="inlineStr">
        <is>
          <t>כרית עיסוי ויטלימד סופט - פלוס</t>
        </is>
      </c>
      <c r="C21" s="7" t="n">
        <v>16626.44</v>
      </c>
      <c r="D21" s="8" t="n">
        <v>18</v>
      </c>
      <c r="E21" s="6" t="n">
        <v>6</v>
      </c>
    </row>
    <row r="22">
      <c r="A22" s="6" t="inlineStr">
        <is>
          <t>114 - IL online</t>
        </is>
      </c>
      <c r="B22" s="6" t="inlineStr">
        <is>
          <t>מגן ברך עם תמיכות</t>
        </is>
      </c>
      <c r="C22" s="7" t="n">
        <v>16329</v>
      </c>
      <c r="D22" s="8" t="n">
        <v>124</v>
      </c>
      <c r="E22" s="6" t="n">
        <v>46</v>
      </c>
    </row>
    <row r="23">
      <c r="A23" s="6" t="inlineStr">
        <is>
          <t>114 - IL online</t>
        </is>
      </c>
      <c r="B23" s="6" t="inlineStr">
        <is>
          <t>מגן לכתף ימין/שמאל</t>
        </is>
      </c>
      <c r="C23" s="7" t="n">
        <v>15708.03</v>
      </c>
      <c r="D23" s="8" t="n">
        <v>50</v>
      </c>
      <c r="E23" s="6" t="n">
        <v>29</v>
      </c>
    </row>
    <row r="24">
      <c r="A24" s="6" t="inlineStr">
        <is>
          <t>114 - IL online</t>
        </is>
      </c>
      <c r="B24" s="6" t="inlineStr">
        <is>
          <t>חבק טניס שחור</t>
        </is>
      </c>
      <c r="C24" s="7" t="n">
        <v>15131.58</v>
      </c>
      <c r="D24" s="8" t="n">
        <v>105</v>
      </c>
      <c r="E24" s="6" t="n">
        <v>55</v>
      </c>
    </row>
    <row r="25">
      <c r="A25" s="6" t="inlineStr">
        <is>
          <t>114 - IL online</t>
        </is>
      </c>
      <c r="B25" s="6" t="inlineStr">
        <is>
          <t>כפפת אגודל לחץ</t>
        </is>
      </c>
      <c r="C25" s="7" t="n">
        <v>14730.87</v>
      </c>
      <c r="D25" s="8" t="n">
        <v>216</v>
      </c>
      <c r="E25" s="6" t="n">
        <v>78</v>
      </c>
    </row>
    <row r="26">
      <c r="A26" s="6" t="inlineStr">
        <is>
          <t>114 - IL online</t>
        </is>
      </c>
      <c r="B26" s="6" t="inlineStr">
        <is>
          <t>סד יד דו צדדי</t>
        </is>
      </c>
      <c r="C26" s="7" t="n">
        <v>14483.24</v>
      </c>
      <c r="D26" s="8" t="n">
        <v>99</v>
      </c>
      <c r="E26" s="6" t="n">
        <v>48</v>
      </c>
    </row>
    <row r="27">
      <c r="A27" s="6" t="inlineStr">
        <is>
          <t>114 - IL online</t>
        </is>
      </c>
      <c r="B27" s="6" t="inlineStr">
        <is>
          <t>מגן ברך + צירים</t>
        </is>
      </c>
      <c r="C27" s="7" t="n">
        <v>13278</v>
      </c>
      <c r="D27" s="8" t="n">
        <v>73</v>
      </c>
      <c r="E27" s="6" t="n">
        <v>28</v>
      </c>
    </row>
    <row r="28">
      <c r="A28" s="6" t="inlineStr">
        <is>
          <t>114 - IL online</t>
        </is>
      </c>
      <c r="B28" s="6" t="inlineStr">
        <is>
          <t>גרבי קיץ אנטיבקטריאלי לבן</t>
        </is>
      </c>
      <c r="C28" s="7" t="n">
        <v>12534.09</v>
      </c>
      <c r="D28" s="8" t="n">
        <v>268</v>
      </c>
      <c r="E28" s="6" t="n">
        <v>72</v>
      </c>
    </row>
    <row r="29">
      <c r="A29" s="6" t="inlineStr">
        <is>
          <t>114 - IL online</t>
        </is>
      </c>
      <c r="B29" s="6" t="inlineStr">
        <is>
          <t>מיישר בוניון-HALUX VALGUS</t>
        </is>
      </c>
      <c r="C29" s="7" t="n">
        <v>12410.97</v>
      </c>
      <c r="D29" s="8" t="n">
        <v>152</v>
      </c>
      <c r="E29" s="6" t="n">
        <v>52</v>
      </c>
    </row>
    <row r="30">
      <c r="A30" s="6" t="inlineStr">
        <is>
          <t>114 - IL online</t>
        </is>
      </c>
      <c r="B30" s="6" t="inlineStr">
        <is>
          <t>גרבי קיץ אנטיבקטריאלי שחור</t>
        </is>
      </c>
      <c r="C30" s="7" t="n">
        <v>11988.01</v>
      </c>
      <c r="D30" s="8" t="n">
        <v>257</v>
      </c>
      <c r="E30" s="6" t="n">
        <v>60</v>
      </c>
    </row>
    <row r="31">
      <c r="A31" s="6" t="inlineStr">
        <is>
          <t>114 - IL online</t>
        </is>
      </c>
      <c r="B31" s="6" t="inlineStr">
        <is>
          <t>מכשיר עיסוי ויטלימד פלקסי - פלוס קרם</t>
        </is>
      </c>
      <c r="C31" s="7" t="n">
        <v>11151.68</v>
      </c>
      <c r="D31" s="8" t="n">
        <v>12</v>
      </c>
      <c r="E31" s="6" t="n">
        <v>8</v>
      </c>
    </row>
    <row r="32">
      <c r="A32" s="6" t="inlineStr">
        <is>
          <t>114 - IL online</t>
        </is>
      </c>
      <c r="B32" s="6" t="inlineStr">
        <is>
          <t>SpinaShield | חגורת תיקון יציבה לעמוד שדרה וכתפיים</t>
        </is>
      </c>
      <c r="C32" s="7" t="n">
        <v>10507.43</v>
      </c>
      <c r="D32" s="8" t="n">
        <v>13</v>
      </c>
      <c r="E32" s="6" t="n">
        <v>9</v>
      </c>
    </row>
    <row r="33">
      <c r="A33" s="6" t="inlineStr">
        <is>
          <t>114 - IL online</t>
        </is>
      </c>
      <c r="B33" s="6" t="inlineStr">
        <is>
          <t>מ. בוניון + מפריד אצבע</t>
        </is>
      </c>
      <c r="C33" s="7" t="n">
        <v>10506.74</v>
      </c>
      <c r="D33" s="8" t="n">
        <v>150</v>
      </c>
      <c r="E33" s="6" t="n">
        <v>46</v>
      </c>
    </row>
    <row r="34">
      <c r="A34" s="6" t="inlineStr">
        <is>
          <t>114 - IL online</t>
        </is>
      </c>
      <c r="B34" s="6" t="inlineStr">
        <is>
          <t>AC27</t>
        </is>
      </c>
      <c r="C34" s="7" t="n">
        <v>10447.05</v>
      </c>
      <c r="D34" s="8" t="n">
        <v>127</v>
      </c>
      <c r="E34" s="6" t="n">
        <v>60</v>
      </c>
    </row>
    <row r="35">
      <c r="A35" s="6" t="inlineStr">
        <is>
          <t>114 - IL online</t>
        </is>
      </c>
      <c r="B35" s="6" t="inlineStr">
        <is>
          <t>מגן מרפק SC95</t>
        </is>
      </c>
      <c r="C35" s="7" t="n">
        <v>10287.69</v>
      </c>
      <c r="D35" s="8" t="n">
        <v>68</v>
      </c>
      <c r="E35" s="6" t="n">
        <v>32</v>
      </c>
    </row>
    <row r="36">
      <c r="A36" s="6" t="inlineStr">
        <is>
          <t>114 - IL online</t>
        </is>
      </c>
      <c r="B36" s="6" t="inlineStr">
        <is>
          <t>מישר כתפיים</t>
        </is>
      </c>
      <c r="C36" s="7" t="n">
        <v>9933.68</v>
      </c>
      <c r="D36" s="8" t="n">
        <v>35</v>
      </c>
      <c r="E36" s="6" t="n">
        <v>23</v>
      </c>
    </row>
    <row r="37">
      <c r="A37" s="6" t="inlineStr">
        <is>
          <t>114 - IL online</t>
        </is>
      </c>
      <c r="B37" s="6" t="inlineStr">
        <is>
          <t>סד לתמיכה פרק כף יד ואגודל</t>
        </is>
      </c>
      <c r="C37" s="7" t="n">
        <v>9785.610000000001</v>
      </c>
      <c r="D37" s="8" t="n">
        <v>47</v>
      </c>
      <c r="E37" s="6" t="n">
        <v>23</v>
      </c>
    </row>
    <row r="38">
      <c r="A38" s="6" t="inlineStr">
        <is>
          <t>114 - IL online</t>
        </is>
      </c>
      <c r="B38" s="6" t="inlineStr">
        <is>
          <t>מדרס מתכוונן לגיל</t>
        </is>
      </c>
      <c r="C38" s="7" t="n">
        <v>9729.139999999999</v>
      </c>
      <c r="D38" s="8" t="n">
        <v>62</v>
      </c>
      <c r="E38" s="6" t="n">
        <v>6</v>
      </c>
    </row>
    <row r="39">
      <c r="A39" s="6" t="inlineStr">
        <is>
          <t>114 - IL online</t>
        </is>
      </c>
      <c r="B39" s="6" t="inlineStr">
        <is>
          <t>סד לקרסול</t>
        </is>
      </c>
      <c r="C39" s="7" t="n">
        <v>9657.780000000001</v>
      </c>
      <c r="D39" s="8" t="n">
        <v>39</v>
      </c>
      <c r="E39" s="6" t="n">
        <v>26</v>
      </c>
    </row>
    <row r="40">
      <c r="A40" s="6" t="inlineStr">
        <is>
          <t>114 - IL online</t>
        </is>
      </c>
      <c r="B40" s="6" t="inlineStr">
        <is>
          <t>חגורה אחרי ניתוח</t>
        </is>
      </c>
      <c r="C40" s="7" t="n">
        <v>9609.639999999999</v>
      </c>
      <c r="D40" s="8" t="n">
        <v>32</v>
      </c>
      <c r="E40" s="6" t="n">
        <v>21</v>
      </c>
    </row>
    <row r="41">
      <c r="A41" s="6" t="inlineStr">
        <is>
          <t>114 - IL online</t>
        </is>
      </c>
      <c r="B41" s="6" t="inlineStr">
        <is>
          <t>חבק טניס</t>
        </is>
      </c>
      <c r="C41" s="7" t="n">
        <v>9556.43</v>
      </c>
      <c r="D41" s="8" t="n">
        <v>140</v>
      </c>
      <c r="E41" s="6" t="n">
        <v>45</v>
      </c>
    </row>
    <row r="42">
      <c r="A42" s="6" t="inlineStr">
        <is>
          <t>114 - IL online</t>
        </is>
      </c>
      <c r="B42" s="6" t="inlineStr">
        <is>
          <t>חגורת פאבליק (רצועות אבדוקציה)</t>
        </is>
      </c>
      <c r="C42" s="7" t="n">
        <v>9179.15</v>
      </c>
      <c r="D42" s="8" t="n">
        <v>16</v>
      </c>
      <c r="E42" s="6" t="n">
        <v>14</v>
      </c>
    </row>
    <row r="43">
      <c r="A43" s="6" t="inlineStr">
        <is>
          <t>114 - IL online</t>
        </is>
      </c>
      <c r="B43" s="6" t="inlineStr">
        <is>
          <t>סד לאגודל</t>
        </is>
      </c>
      <c r="C43" s="7" t="n">
        <v>8902.870000000001</v>
      </c>
      <c r="D43" s="8" t="n">
        <v>100</v>
      </c>
      <c r="E43" s="6" t="n">
        <v>42</v>
      </c>
    </row>
    <row r="44">
      <c r="A44" s="6" t="inlineStr">
        <is>
          <t>114 - IL online</t>
        </is>
      </c>
      <c r="B44" s="6" t="inlineStr">
        <is>
          <t>מדרס מתכוונן</t>
        </is>
      </c>
      <c r="C44" s="7" t="n">
        <v>8666.440000000001</v>
      </c>
      <c r="D44" s="8" t="n">
        <v>54</v>
      </c>
      <c r="E44" s="6" t="n">
        <v>47</v>
      </c>
    </row>
    <row r="45">
      <c r="A45" s="6" t="inlineStr">
        <is>
          <t>114 - IL online</t>
        </is>
      </c>
      <c r="B45" s="6" t="inlineStr">
        <is>
          <t>מ.ברך מנאופרן+ציר D +כ.סיליקון</t>
        </is>
      </c>
      <c r="C45" s="7" t="n">
        <v>8630.17</v>
      </c>
      <c r="D45" s="8" t="n">
        <v>15</v>
      </c>
      <c r="E45" s="6" t="n">
        <v>8</v>
      </c>
    </row>
    <row r="46">
      <c r="A46" s="6" t="inlineStr">
        <is>
          <t>114 - IL online</t>
        </is>
      </c>
      <c r="B46" s="6" t="inlineStr">
        <is>
          <t>שרוול לגבס ארוך רגל</t>
        </is>
      </c>
      <c r="C46" s="7" t="n">
        <v>8529.52</v>
      </c>
      <c r="D46" s="8" t="n">
        <v>103</v>
      </c>
      <c r="E46" s="6" t="n">
        <v>47</v>
      </c>
    </row>
    <row r="47">
      <c r="A47" s="6" t="inlineStr">
        <is>
          <t>114 - IL online</t>
        </is>
      </c>
      <c r="B47" s="6" t="inlineStr">
        <is>
          <t>שרוול לגבס ארוך יד</t>
        </is>
      </c>
      <c r="C47" s="7" t="n">
        <v>8487.25</v>
      </c>
      <c r="D47" s="8" t="n">
        <v>113</v>
      </c>
      <c r="E47" s="6" t="n">
        <v>57</v>
      </c>
    </row>
    <row r="48">
      <c r="A48" s="6" t="inlineStr">
        <is>
          <t>114 - IL online</t>
        </is>
      </c>
      <c r="B48" s="6" t="inlineStr">
        <is>
          <t>חגורת שבר שחור</t>
        </is>
      </c>
      <c r="C48" s="7" t="n">
        <v>8046.94</v>
      </c>
      <c r="D48" s="8" t="n">
        <v>22</v>
      </c>
      <c r="E48" s="6" t="n">
        <v>24</v>
      </c>
    </row>
    <row r="49">
      <c r="A49" s="6" t="inlineStr">
        <is>
          <t>114 - IL online</t>
        </is>
      </c>
      <c r="B49" s="6" t="inlineStr">
        <is>
          <t>רצועה לפיקה+כרית</t>
        </is>
      </c>
      <c r="C49" s="7" t="n">
        <v>8024.67</v>
      </c>
      <c r="D49" s="8" t="n">
        <v>49</v>
      </c>
      <c r="E49" s="6" t="n">
        <v>24</v>
      </c>
    </row>
    <row r="50">
      <c r="A50" s="6" t="inlineStr">
        <is>
          <t>114 - IL online</t>
        </is>
      </c>
      <c r="B50" s="6" t="inlineStr">
        <is>
          <t>חגורה למנותחי בית החזה</t>
        </is>
      </c>
      <c r="C50" s="7" t="n">
        <v>8012.49</v>
      </c>
      <c r="D50" s="8" t="n">
        <v>27</v>
      </c>
      <c r="E50" s="6" t="n">
        <v>21</v>
      </c>
    </row>
    <row r="51">
      <c r="A51" s="6" t="inlineStr">
        <is>
          <t>114 - IL online</t>
        </is>
      </c>
      <c r="B51" s="6" t="inlineStr">
        <is>
          <t>חגורת גב אפורה</t>
        </is>
      </c>
      <c r="C51" s="7" t="n">
        <v>7814.66</v>
      </c>
      <c r="D51" s="8" t="n">
        <v>38</v>
      </c>
      <c r="E51" s="6" t="n">
        <v>17</v>
      </c>
    </row>
    <row r="52">
      <c r="A52" s="6" t="inlineStr">
        <is>
          <t>114 - IL online</t>
        </is>
      </c>
      <c r="B52" s="6" t="inlineStr">
        <is>
          <t>מגן ברך ST+צירD+כרית סיליקון</t>
        </is>
      </c>
      <c r="C52" s="7" t="n">
        <v>7780.4</v>
      </c>
      <c r="D52" s="8" t="n">
        <v>20</v>
      </c>
      <c r="E52" s="6" t="n">
        <v>13</v>
      </c>
    </row>
    <row r="53">
      <c r="A53" s="6" t="inlineStr">
        <is>
          <t>114 - IL online</t>
        </is>
      </c>
      <c r="B53" s="6" t="inlineStr">
        <is>
          <t>מגן קרסול+ עקב סגור+רצועות</t>
        </is>
      </c>
      <c r="C53" s="7" t="n">
        <v>7710.9</v>
      </c>
      <c r="D53" s="8" t="n">
        <v>63</v>
      </c>
      <c r="E53" s="6" t="n">
        <v>35</v>
      </c>
    </row>
    <row r="54">
      <c r="A54" s="6" t="inlineStr">
        <is>
          <t>114 - IL online</t>
        </is>
      </c>
      <c r="B54" s="6" t="inlineStr">
        <is>
          <t>כרית סיליקון לעקב</t>
        </is>
      </c>
      <c r="C54" s="7" t="n">
        <v>7700.77</v>
      </c>
      <c r="D54" s="8" t="n">
        <v>48</v>
      </c>
      <c r="E54" s="6" t="n">
        <v>30</v>
      </c>
    </row>
    <row r="55">
      <c r="A55" s="6" t="inlineStr">
        <is>
          <t>114 - IL online</t>
        </is>
      </c>
      <c r="B55" s="6" t="inlineStr">
        <is>
          <t>נוזל לריכוך ציפורן חודרנית</t>
        </is>
      </c>
      <c r="C55" s="7" t="n">
        <v>7603.8</v>
      </c>
      <c r="D55" s="8" t="n">
        <v>105</v>
      </c>
      <c r="E55" s="6" t="n">
        <v>39</v>
      </c>
    </row>
    <row r="56">
      <c r="A56" s="6" t="inlineStr">
        <is>
          <t>114 - IL online</t>
        </is>
      </c>
      <c r="B56" s="6" t="inlineStr">
        <is>
          <t>חגורת בטן</t>
        </is>
      </c>
      <c r="C56" s="7" t="n">
        <v>7395.08</v>
      </c>
      <c r="D56" s="8" t="n">
        <v>38</v>
      </c>
      <c r="E56" s="6" t="n">
        <v>22</v>
      </c>
    </row>
    <row r="57">
      <c r="A57" s="6" t="inlineStr">
        <is>
          <t>114 - IL online</t>
        </is>
      </c>
      <c r="B57" s="6" t="inlineStr">
        <is>
          <t>מתלה רשת לזרוע שחור 85B</t>
        </is>
      </c>
      <c r="C57" s="7" t="n">
        <v>7141.42</v>
      </c>
      <c r="D57" s="8" t="n">
        <v>71</v>
      </c>
      <c r="E57" s="6" t="n">
        <v>40</v>
      </c>
    </row>
    <row r="58">
      <c r="A58" s="6" t="inlineStr">
        <is>
          <t>114 - IL online</t>
        </is>
      </c>
      <c r="B58" s="6" t="inlineStr">
        <is>
          <t>מגן קרסול ימין SC35</t>
        </is>
      </c>
      <c r="C58" s="7" t="n">
        <v>6962.61</v>
      </c>
      <c r="D58" s="8" t="n">
        <v>49</v>
      </c>
      <c r="E58" s="6" t="n">
        <v>29</v>
      </c>
    </row>
    <row r="59">
      <c r="A59" s="6" t="inlineStr">
        <is>
          <t>114 - IL online</t>
        </is>
      </c>
      <c r="B59" s="6" t="inlineStr">
        <is>
          <t>מדרסי ג'ל וורק</t>
        </is>
      </c>
      <c r="C59" s="7" t="n">
        <v>6614.25</v>
      </c>
      <c r="D59" s="8" t="n">
        <v>33</v>
      </c>
      <c r="E59" s="6" t="n">
        <v>22</v>
      </c>
    </row>
    <row r="60">
      <c r="A60" s="6" t="inlineStr">
        <is>
          <t>114 - IL online</t>
        </is>
      </c>
      <c r="B60" s="6" t="inlineStr">
        <is>
          <t>מדרסי ג'ל קומפורט</t>
        </is>
      </c>
      <c r="C60" s="7" t="n">
        <v>6609.73</v>
      </c>
      <c r="D60" s="8" t="n">
        <v>33</v>
      </c>
      <c r="E60" s="6" t="n">
        <v>16</v>
      </c>
    </row>
    <row r="61">
      <c r="A61" s="6" t="inlineStr">
        <is>
          <t>114 - IL online</t>
        </is>
      </c>
      <c r="B61" s="6" t="inlineStr">
        <is>
          <t>ח.בטן 25 ס'מ</t>
        </is>
      </c>
      <c r="C61" s="7" t="n">
        <v>6569.27</v>
      </c>
      <c r="D61" s="8" t="n">
        <v>34</v>
      </c>
      <c r="E61" s="6" t="n">
        <v>18</v>
      </c>
    </row>
    <row r="62">
      <c r="A62" s="6" t="inlineStr">
        <is>
          <t>114 - IL online</t>
        </is>
      </c>
      <c r="B62" s="6" t="inlineStr">
        <is>
          <t>מגן קרסול שמאל SC35</t>
        </is>
      </c>
      <c r="C62" s="7" t="n">
        <v>6487.85</v>
      </c>
      <c r="D62" s="8" t="n">
        <v>44</v>
      </c>
      <c r="E62" s="6" t="n">
        <v>25</v>
      </c>
    </row>
    <row r="63">
      <c r="A63" s="6" t="inlineStr">
        <is>
          <t>114 - IL online</t>
        </is>
      </c>
      <c r="B63" s="6" t="inlineStr">
        <is>
          <t>חגורת אגן  צר מנאופרן</t>
        </is>
      </c>
      <c r="C63" s="7" t="n">
        <v>6283.84</v>
      </c>
      <c r="D63" s="8" t="n">
        <v>32</v>
      </c>
      <c r="E63" s="6" t="n">
        <v>18</v>
      </c>
    </row>
    <row r="64">
      <c r="A64" s="6" t="inlineStr">
        <is>
          <t>114 - IL online</t>
        </is>
      </c>
      <c r="B64" s="6" t="inlineStr">
        <is>
          <t>חגורת היריון</t>
        </is>
      </c>
      <c r="C64" s="7" t="n">
        <v>6221.47</v>
      </c>
      <c r="D64" s="8" t="n">
        <v>28</v>
      </c>
      <c r="E64" s="6" t="n">
        <v>17</v>
      </c>
    </row>
    <row r="65">
      <c r="A65" s="6" t="inlineStr">
        <is>
          <t>114 - IL online</t>
        </is>
      </c>
      <c r="B65" s="6" t="inlineStr">
        <is>
          <t>חגורת בטן עממית אפור</t>
        </is>
      </c>
      <c r="C65" s="7" t="n">
        <v>6096.38</v>
      </c>
      <c r="D65" s="8" t="n">
        <v>33</v>
      </c>
      <c r="E65" s="6" t="n">
        <v>24</v>
      </c>
    </row>
    <row r="66">
      <c r="A66" s="6" t="inlineStr">
        <is>
          <t>114 - IL online</t>
        </is>
      </c>
      <c r="B66" s="6" t="inlineStr">
        <is>
          <t>חגורת שבר לצד ימין</t>
        </is>
      </c>
      <c r="C66" s="7" t="n">
        <v>5981.59</v>
      </c>
      <c r="D66" s="8" t="n">
        <v>18</v>
      </c>
      <c r="E66" s="6" t="n">
        <v>12</v>
      </c>
    </row>
    <row r="67">
      <c r="A67" s="6" t="inlineStr">
        <is>
          <t>114 - IL online</t>
        </is>
      </c>
      <c r="B67" s="6" t="inlineStr">
        <is>
          <t>שרוול לגבס קצר רגל</t>
        </is>
      </c>
      <c r="C67" s="7" t="n">
        <v>5977.51</v>
      </c>
      <c r="D67" s="8" t="n">
        <v>76</v>
      </c>
      <c r="E67" s="6" t="n">
        <v>36</v>
      </c>
    </row>
    <row r="68">
      <c r="A68" s="6" t="inlineStr">
        <is>
          <t>114 - IL online</t>
        </is>
      </c>
      <c r="B68" s="6" t="inlineStr">
        <is>
          <t>סד לילה לבוהן</t>
        </is>
      </c>
      <c r="C68" s="7" t="n">
        <v>5910.4</v>
      </c>
      <c r="D68" s="8" t="n">
        <v>47</v>
      </c>
      <c r="E68" s="6" t="n">
        <v>21</v>
      </c>
    </row>
    <row r="69">
      <c r="A69" s="6" t="inlineStr">
        <is>
          <t>114 - IL online</t>
        </is>
      </c>
      <c r="B69" s="6" t="inlineStr">
        <is>
          <t>כפפת לחץ</t>
        </is>
      </c>
      <c r="C69" s="7" t="n">
        <v>5792.68</v>
      </c>
      <c r="D69" s="8" t="n">
        <v>91</v>
      </c>
      <c r="E69" s="6" t="n">
        <v>36</v>
      </c>
    </row>
    <row r="70">
      <c r="A70" s="6" t="inlineStr">
        <is>
          <t>114 - IL online</t>
        </is>
      </c>
      <c r="B70" s="6" t="inlineStr">
        <is>
          <t>חגורה אוורירית איטלקית</t>
        </is>
      </c>
      <c r="C70" s="7" t="n">
        <v>5527.81</v>
      </c>
      <c r="D70" s="8" t="n">
        <v>12</v>
      </c>
      <c r="E70" s="6" t="n">
        <v>10</v>
      </c>
    </row>
    <row r="71">
      <c r="A71" s="6" t="inlineStr">
        <is>
          <t>114 - IL online</t>
        </is>
      </c>
      <c r="B71" s="6" t="inlineStr">
        <is>
          <t>חבק יד</t>
        </is>
      </c>
      <c r="C71" s="7" t="n">
        <v>5492.52</v>
      </c>
      <c r="D71" s="8" t="n">
        <v>100</v>
      </c>
      <c r="E71" s="6" t="n">
        <v>31</v>
      </c>
    </row>
    <row r="72">
      <c r="A72" s="6" t="inlineStr">
        <is>
          <t>114 - IL online</t>
        </is>
      </c>
      <c r="B72" s="6" t="inlineStr">
        <is>
          <t>מדרסי ג'ל מולטי ספורט</t>
        </is>
      </c>
      <c r="C72" s="7" t="n">
        <v>5484.57</v>
      </c>
      <c r="D72" s="8" t="n">
        <v>27</v>
      </c>
      <c r="E72" s="6" t="n">
        <v>12</v>
      </c>
    </row>
    <row r="73">
      <c r="A73" s="6" t="inlineStr">
        <is>
          <t>114 - IL online</t>
        </is>
      </c>
      <c r="B73" s="6" t="inlineStr">
        <is>
          <t>חגורת שבר לצד שמאל</t>
        </is>
      </c>
      <c r="C73" s="7" t="n">
        <v>5219.06</v>
      </c>
      <c r="D73" s="8" t="n">
        <v>16</v>
      </c>
      <c r="E73" s="6" t="n">
        <v>11</v>
      </c>
    </row>
    <row r="74">
      <c r="A74" s="6" t="inlineStr">
        <is>
          <t>114 - IL online</t>
        </is>
      </c>
      <c r="B74" s="6" t="inlineStr">
        <is>
          <t>חגורה למנותחי בטן</t>
        </is>
      </c>
      <c r="C74" s="7" t="n">
        <v>5211.75</v>
      </c>
      <c r="D74" s="8" t="n">
        <v>19</v>
      </c>
      <c r="E74" s="6" t="n">
        <v>21</v>
      </c>
    </row>
    <row r="75">
      <c r="A75" s="6" t="inlineStr">
        <is>
          <t>114 - IL online</t>
        </is>
      </c>
      <c r="B75" s="6" t="inlineStr">
        <is>
          <t>מגן מרפק + סיליקון</t>
        </is>
      </c>
      <c r="C75" s="7" t="n">
        <v>5199.86</v>
      </c>
      <c r="D75" s="8" t="n">
        <v>26</v>
      </c>
      <c r="E75" s="6" t="n">
        <v>22</v>
      </c>
    </row>
    <row r="76">
      <c r="A76" s="6" t="inlineStr">
        <is>
          <t>114 - IL online</t>
        </is>
      </c>
      <c r="B76" s="6" t="inlineStr">
        <is>
          <t>חגורת לומבו-סקרל-צבע</t>
        </is>
      </c>
      <c r="C76" s="7" t="n">
        <v>5062.57</v>
      </c>
      <c r="D76" s="8" t="n">
        <v>12</v>
      </c>
      <c r="E76" s="6" t="n">
        <v>8</v>
      </c>
    </row>
    <row r="77">
      <c r="A77" s="6" t="inlineStr">
        <is>
          <t>114 - IL online</t>
        </is>
      </c>
      <c r="B77" s="6" t="inlineStr">
        <is>
          <t>מגן ירך</t>
        </is>
      </c>
      <c r="C77" s="7" t="n">
        <v>5051.35</v>
      </c>
      <c r="D77" s="8" t="n">
        <v>55</v>
      </c>
      <c r="E77" s="6" t="n">
        <v>29</v>
      </c>
    </row>
    <row r="78">
      <c r="A78" s="6" t="inlineStr">
        <is>
          <t>114 - IL online</t>
        </is>
      </c>
      <c r="B78" s="6" t="inlineStr">
        <is>
          <t>כרית מטטרזלי מס</t>
        </is>
      </c>
      <c r="C78" s="7" t="n">
        <v>4982.97</v>
      </c>
      <c r="D78" s="8" t="n">
        <v>93</v>
      </c>
      <c r="E78" s="6" t="n">
        <v>30</v>
      </c>
    </row>
    <row r="79">
      <c r="A79" s="6" t="inlineStr">
        <is>
          <t>114 - IL online</t>
        </is>
      </c>
      <c r="B79" s="6" t="inlineStr">
        <is>
          <t>מתלה יד + קיבוע מרפק</t>
        </is>
      </c>
      <c r="C79" s="7" t="n">
        <v>4961.93</v>
      </c>
      <c r="D79" s="8" t="n">
        <v>30</v>
      </c>
      <c r="E79" s="6" t="n">
        <v>17</v>
      </c>
    </row>
    <row r="80">
      <c r="A80" s="6" t="inlineStr">
        <is>
          <t>114 - IL online</t>
        </is>
      </c>
      <c r="B80" s="6" t="inlineStr">
        <is>
          <t>חגורה לשבר טבור</t>
        </is>
      </c>
      <c r="C80" s="7" t="n">
        <v>4938.3</v>
      </c>
      <c r="D80" s="8" t="n">
        <v>18</v>
      </c>
      <c r="E80" s="6" t="n">
        <v>14</v>
      </c>
    </row>
    <row r="81">
      <c r="A81" s="6" t="inlineStr">
        <is>
          <t>114 - IL online</t>
        </is>
      </c>
      <c r="B81" s="6" t="inlineStr">
        <is>
          <t>גרבי חורף אנטיבקטריאלי שחור</t>
        </is>
      </c>
      <c r="C81" s="7" t="n">
        <v>4932.97</v>
      </c>
      <c r="D81" s="8" t="n">
        <v>95</v>
      </c>
      <c r="E81" s="6" t="n">
        <v>23</v>
      </c>
    </row>
    <row r="82">
      <c r="A82" s="6" t="inlineStr">
        <is>
          <t>114 - IL online</t>
        </is>
      </c>
      <c r="B82" s="6" t="inlineStr">
        <is>
          <t>סד מאורך לאגודל</t>
        </is>
      </c>
      <c r="C82" s="7" t="n">
        <v>4916.2</v>
      </c>
      <c r="D82" s="8" t="n">
        <v>40</v>
      </c>
      <c r="E82" s="6" t="n">
        <v>23</v>
      </c>
    </row>
    <row r="83">
      <c r="A83" s="6" t="inlineStr">
        <is>
          <t>114 - IL online</t>
        </is>
      </c>
      <c r="B83" s="6" t="inlineStr">
        <is>
          <t>קינזיולוגי טייפ</t>
        </is>
      </c>
      <c r="C83" s="7" t="n">
        <v>4891.23</v>
      </c>
      <c r="D83" s="8" t="n">
        <v>68</v>
      </c>
      <c r="E83" s="6" t="n">
        <v>33</v>
      </c>
    </row>
    <row r="84">
      <c r="A84" s="6" t="inlineStr">
        <is>
          <t>114 - IL online</t>
        </is>
      </c>
      <c r="B84" s="6" t="inlineStr">
        <is>
          <t>חגורת שבר דו צדדית</t>
        </is>
      </c>
      <c r="C84" s="7" t="n">
        <v>4825.54</v>
      </c>
      <c r="D84" s="8" t="n">
        <v>9</v>
      </c>
      <c r="E84" s="6" t="n">
        <v>6</v>
      </c>
    </row>
    <row r="85">
      <c r="A85" s="6" t="inlineStr">
        <is>
          <t>114 - IL online</t>
        </is>
      </c>
      <c r="B85" s="6" t="inlineStr">
        <is>
          <t>חגורה מותנית צרה</t>
        </is>
      </c>
      <c r="C85" s="7" t="n">
        <v>4612.88</v>
      </c>
      <c r="D85" s="8" t="n">
        <v>18</v>
      </c>
      <c r="E85" s="6" t="n">
        <v>13</v>
      </c>
    </row>
    <row r="86">
      <c r="A86" s="6" t="inlineStr">
        <is>
          <t>114 - IL online</t>
        </is>
      </c>
      <c r="B86" s="6" t="inlineStr">
        <is>
          <t>רצועה לפיקת הברך</t>
        </is>
      </c>
      <c r="C86" s="7" t="n">
        <v>4610.75</v>
      </c>
      <c r="D86" s="8" t="n">
        <v>33</v>
      </c>
      <c r="E86" s="6" t="n">
        <v>14</v>
      </c>
    </row>
    <row r="87">
      <c r="A87" s="6" t="inlineStr">
        <is>
          <t>114 - IL online</t>
        </is>
      </c>
      <c r="B87" s="6" t="inlineStr">
        <is>
          <t>כרית עם סרט אלסט</t>
        </is>
      </c>
      <c r="C87" s="7" t="n">
        <v>4301.72</v>
      </c>
      <c r="D87" s="8" t="n">
        <v>86</v>
      </c>
      <c r="E87" s="6" t="n">
        <v>27</v>
      </c>
    </row>
    <row r="88">
      <c r="A88" s="6" t="inlineStr">
        <is>
          <t>114 - IL online</t>
        </is>
      </c>
      <c r="B88" s="6" t="inlineStr">
        <is>
          <t>צוארון ספוגי</t>
        </is>
      </c>
      <c r="C88" s="7" t="n">
        <v>4110.55</v>
      </c>
      <c r="D88" s="8" t="n">
        <v>47</v>
      </c>
      <c r="E88" s="6" t="n">
        <v>26</v>
      </c>
    </row>
    <row r="89">
      <c r="A89" s="6" t="inlineStr">
        <is>
          <t>114 - IL online</t>
        </is>
      </c>
      <c r="B89" s="6" t="inlineStr">
        <is>
          <t>מגן ברך רגיל</t>
        </is>
      </c>
      <c r="C89" s="7" t="n">
        <v>4099.71</v>
      </c>
      <c r="D89" s="8" t="n">
        <v>38</v>
      </c>
      <c r="E89" s="6" t="n">
        <v>24</v>
      </c>
    </row>
    <row r="90">
      <c r="A90" s="6" t="inlineStr">
        <is>
          <t>114 - IL online</t>
        </is>
      </c>
      <c r="B90" s="6" t="inlineStr">
        <is>
          <t>רפידת זיכרון 376</t>
        </is>
      </c>
      <c r="C90" s="7" t="n">
        <v>3949.7</v>
      </c>
      <c r="D90" s="8" t="n">
        <v>64</v>
      </c>
      <c r="E90" s="6" t="n">
        <v>23</v>
      </c>
    </row>
    <row r="91">
      <c r="A91" s="6" t="inlineStr">
        <is>
          <t>114 - IL online</t>
        </is>
      </c>
      <c r="B91" s="6" t="inlineStr">
        <is>
          <t>מתלה</t>
        </is>
      </c>
      <c r="C91" s="7" t="n">
        <v>3894.78</v>
      </c>
      <c r="D91" s="8" t="n">
        <v>20</v>
      </c>
      <c r="E91" s="6" t="n">
        <v>17</v>
      </c>
    </row>
    <row r="92">
      <c r="A92" s="6" t="inlineStr">
        <is>
          <t>114 - IL online</t>
        </is>
      </c>
      <c r="B92" s="6" t="inlineStr">
        <is>
          <t>דאודורנט ספרי לנעל 100 מל</t>
        </is>
      </c>
      <c r="C92" s="7" t="n">
        <v>3748.85</v>
      </c>
      <c r="D92" s="8" t="n">
        <v>104</v>
      </c>
      <c r="E92" s="6" t="n">
        <v>25</v>
      </c>
    </row>
    <row r="93">
      <c r="A93" s="6" t="inlineStr">
        <is>
          <t>114 - IL online</t>
        </is>
      </c>
      <c r="B93" s="6" t="inlineStr">
        <is>
          <t>מגן ברך עם כרית ג'ל</t>
        </is>
      </c>
      <c r="C93" s="7" t="n">
        <v>3743.91</v>
      </c>
      <c r="D93" s="8" t="n">
        <v>23</v>
      </c>
      <c r="E93" s="6" t="n">
        <v>14</v>
      </c>
    </row>
    <row r="94">
      <c r="A94" s="6" t="inlineStr">
        <is>
          <t>114 - IL online</t>
        </is>
      </c>
      <c r="B94" s="6" t="inlineStr">
        <is>
          <t>מגן ברך משופר עם צ</t>
        </is>
      </c>
      <c r="C94" s="7" t="n">
        <v>3497.89</v>
      </c>
      <c r="D94" s="8" t="n">
        <v>5</v>
      </c>
      <c r="E94" s="6" t="n">
        <v>4</v>
      </c>
    </row>
    <row r="95">
      <c r="A95" s="6" t="inlineStr">
        <is>
          <t>114 - IL online</t>
        </is>
      </c>
      <c r="B95" s="6" t="inlineStr">
        <is>
          <t>מגן קרסול סגור</t>
        </is>
      </c>
      <c r="C95" s="7" t="n">
        <v>3411.82</v>
      </c>
      <c r="D95" s="8" t="n">
        <v>41</v>
      </c>
      <c r="E95" s="6" t="n">
        <v>20</v>
      </c>
    </row>
    <row r="96">
      <c r="A96" s="6" t="inlineStr">
        <is>
          <t>114 - IL online</t>
        </is>
      </c>
      <c r="B96" s="6" t="inlineStr">
        <is>
          <t>מגן מרפק SC95 XL</t>
        </is>
      </c>
      <c r="C96" s="7" t="n">
        <v>3405.1</v>
      </c>
      <c r="D96" s="8" t="n">
        <v>22</v>
      </c>
      <c r="E96" s="6" t="n">
        <v>9</v>
      </c>
    </row>
    <row r="97">
      <c r="A97" s="6" t="inlineStr">
        <is>
          <t>114 - IL online</t>
        </is>
      </c>
      <c r="B97" s="6" t="inlineStr">
        <is>
          <t>חגורת בטן קלה</t>
        </is>
      </c>
      <c r="C97" s="7" t="n">
        <v>3403.92</v>
      </c>
      <c r="D97" s="8" t="n">
        <v>30</v>
      </c>
      <c r="E97" s="6" t="n">
        <v>18</v>
      </c>
    </row>
    <row r="98">
      <c r="A98" s="6" t="inlineStr">
        <is>
          <t>114 - IL online</t>
        </is>
      </c>
      <c r="B98" s="6" t="inlineStr">
        <is>
          <t>מגן ברך שחור</t>
        </is>
      </c>
      <c r="C98" s="7" t="n">
        <v>3328.6</v>
      </c>
      <c r="D98" s="8" t="n">
        <v>61</v>
      </c>
      <c r="E98" s="6" t="n">
        <v>21</v>
      </c>
    </row>
    <row r="99">
      <c r="A99" s="6" t="inlineStr">
        <is>
          <t>114 - IL online</t>
        </is>
      </c>
      <c r="B99" s="6" t="inlineStr">
        <is>
          <t>מתלה ליד לילדים</t>
        </is>
      </c>
      <c r="C99" s="7" t="n">
        <v>3312.85</v>
      </c>
      <c r="D99" s="8" t="n">
        <v>36</v>
      </c>
      <c r="E99" s="6" t="n">
        <v>21</v>
      </c>
    </row>
    <row r="100">
      <c r="A100" s="6" t="inlineStr">
        <is>
          <t>114 - IL online</t>
        </is>
      </c>
      <c r="B100" s="6" t="inlineStr">
        <is>
          <t>תרסיס דיאודורנט לכף הרגל</t>
        </is>
      </c>
      <c r="C100" s="7" t="n">
        <v>3293.46</v>
      </c>
      <c r="D100" s="8" t="n">
        <v>81</v>
      </c>
      <c r="E100" s="6" t="n">
        <v>27</v>
      </c>
    </row>
    <row r="101">
      <c r="A101" s="6" t="inlineStr">
        <is>
          <t>114 - IL online</t>
        </is>
      </c>
      <c r="B101" s="6" t="inlineStr">
        <is>
          <t>רצועות פיקה לברך</t>
        </is>
      </c>
      <c r="C101" s="7" t="n">
        <v>3139.12</v>
      </c>
      <c r="D101" s="8" t="n">
        <v>34</v>
      </c>
      <c r="E101" s="6" t="n">
        <v>29</v>
      </c>
    </row>
    <row r="102">
      <c r="A102" s="6" t="inlineStr">
        <is>
          <t>114 - IL online</t>
        </is>
      </c>
      <c r="B102" s="6" t="inlineStr">
        <is>
          <t>כרית חום וקור</t>
        </is>
      </c>
      <c r="C102" s="7" t="n">
        <v>3044.13</v>
      </c>
      <c r="D102" s="8" t="n">
        <v>37</v>
      </c>
      <c r="E102" s="6" t="n">
        <v>18</v>
      </c>
    </row>
    <row r="103">
      <c r="A103" s="6" t="inlineStr">
        <is>
          <t>114 - IL online</t>
        </is>
      </c>
      <c r="B103" s="6" t="inlineStr">
        <is>
          <t>סד קרסול</t>
        </is>
      </c>
      <c r="C103" s="7" t="n">
        <v>3038.81</v>
      </c>
      <c r="D103" s="8" t="n">
        <v>8</v>
      </c>
      <c r="E103" s="6" t="n">
        <v>7</v>
      </c>
    </row>
    <row r="104">
      <c r="A104" s="6" t="inlineStr">
        <is>
          <t>114 - IL online</t>
        </is>
      </c>
      <c r="B104" s="6" t="inlineStr">
        <is>
          <t>מגן כתף להמיפלגיה</t>
        </is>
      </c>
      <c r="C104" s="7" t="n">
        <v>3029.19</v>
      </c>
      <c r="D104" s="8" t="n">
        <v>6</v>
      </c>
      <c r="E104" s="6" t="n">
        <v>5</v>
      </c>
    </row>
    <row r="105">
      <c r="A105" s="6" t="inlineStr">
        <is>
          <t>114 - IL online</t>
        </is>
      </c>
      <c r="B105" s="6" t="inlineStr">
        <is>
          <t>מגן קרסול</t>
        </is>
      </c>
      <c r="C105" s="7" t="n">
        <v>3023.98</v>
      </c>
      <c r="D105" s="8" t="n">
        <v>48</v>
      </c>
      <c r="E105" s="6" t="n">
        <v>30</v>
      </c>
    </row>
    <row r="106">
      <c r="A106" s="6" t="inlineStr">
        <is>
          <t>114 - IL online</t>
        </is>
      </c>
      <c r="B106" s="6" t="inlineStr">
        <is>
          <t>מדרס מג'ל</t>
        </is>
      </c>
      <c r="C106" s="7" t="n">
        <v>2999.39</v>
      </c>
      <c r="D106" s="8" t="n">
        <v>25</v>
      </c>
      <c r="E106" s="6" t="n">
        <v>18</v>
      </c>
    </row>
    <row r="107">
      <c r="A107" s="6" t="inlineStr">
        <is>
          <t>114 - IL online</t>
        </is>
      </c>
      <c r="B107" s="6" t="inlineStr">
        <is>
          <t>שרוול לגבס קצר יד</t>
        </is>
      </c>
      <c r="C107" s="7" t="n">
        <v>2949.91</v>
      </c>
      <c r="D107" s="8" t="n">
        <v>42</v>
      </c>
      <c r="E107" s="6" t="n">
        <v>22</v>
      </c>
    </row>
    <row r="108">
      <c r="A108" s="6" t="inlineStr">
        <is>
          <t>114 - IL online</t>
        </is>
      </c>
      <c r="B108" s="6" t="inlineStr">
        <is>
          <t>שרוול מסיליקון ל</t>
        </is>
      </c>
      <c r="C108" s="7" t="n">
        <v>2926.42</v>
      </c>
      <c r="D108" s="8" t="n">
        <v>90</v>
      </c>
      <c r="E108" s="6" t="n">
        <v>24</v>
      </c>
    </row>
    <row r="109">
      <c r="A109" s="6" t="inlineStr">
        <is>
          <t>114 - IL online</t>
        </is>
      </c>
      <c r="B109" s="6" t="inlineStr">
        <is>
          <t>מגן מופק SC95</t>
        </is>
      </c>
      <c r="C109" s="7" t="n">
        <v>2879.92</v>
      </c>
      <c r="D109" s="8" t="n">
        <v>19</v>
      </c>
      <c r="E109" s="6" t="n">
        <v>9</v>
      </c>
    </row>
    <row r="110">
      <c r="A110" s="6" t="inlineStr">
        <is>
          <t>114 - IL online</t>
        </is>
      </c>
      <c r="B110" s="6" t="inlineStr">
        <is>
          <t>מגן קרסול פתוח</t>
        </is>
      </c>
      <c r="C110" s="7" t="n">
        <v>2822.78</v>
      </c>
      <c r="D110" s="8" t="n">
        <v>52</v>
      </c>
      <c r="E110" s="6" t="n">
        <v>31</v>
      </c>
    </row>
    <row r="111">
      <c r="A111" s="6" t="inlineStr">
        <is>
          <t>114 - IL online</t>
        </is>
      </c>
      <c r="B111" s="6" t="inlineStr">
        <is>
          <t>צווארון ספוג</t>
        </is>
      </c>
      <c r="C111" s="7" t="n">
        <v>2818.04</v>
      </c>
      <c r="D111" s="8" t="n">
        <v>32</v>
      </c>
      <c r="E111" s="6" t="n">
        <v>21</v>
      </c>
    </row>
    <row r="112">
      <c r="A112" s="6" t="inlineStr">
        <is>
          <t>114 - IL online</t>
        </is>
      </c>
      <c r="B112" s="6" t="inlineStr">
        <is>
          <t>מגן זרת מסיליקון</t>
        </is>
      </c>
      <c r="C112" s="7" t="n">
        <v>2679.34</v>
      </c>
      <c r="D112" s="8" t="n">
        <v>50</v>
      </c>
      <c r="E112" s="6" t="n">
        <v>17</v>
      </c>
    </row>
    <row r="113">
      <c r="A113" s="6" t="inlineStr">
        <is>
          <t>114 - IL online</t>
        </is>
      </c>
      <c r="B113" s="6" t="inlineStr">
        <is>
          <t>רצועה לפטלה עם כרית סיליקון</t>
        </is>
      </c>
      <c r="C113" s="7" t="n">
        <v>2674.56</v>
      </c>
      <c r="D113" s="8" t="n">
        <v>18</v>
      </c>
      <c r="E113" s="6" t="n">
        <v>14</v>
      </c>
    </row>
    <row r="114">
      <c r="A114" s="6" t="inlineStr">
        <is>
          <t>114 - IL online</t>
        </is>
      </c>
      <c r="B114" s="6" t="inlineStr">
        <is>
          <t>מגן שוק רגיל</t>
        </is>
      </c>
      <c r="C114" s="7" t="n">
        <v>2581.51</v>
      </c>
      <c r="D114" s="8" t="n">
        <v>14</v>
      </c>
      <c r="E114" s="6" t="n">
        <v>9</v>
      </c>
    </row>
    <row r="115">
      <c r="A115" s="6" t="inlineStr">
        <is>
          <t>114 - IL online</t>
        </is>
      </c>
      <c r="B115" s="6" t="inlineStr">
        <is>
          <t>חגורה אחרי ניתוח שחור</t>
        </is>
      </c>
      <c r="C115" s="7" t="n">
        <v>2571.49</v>
      </c>
      <c r="D115" s="8" t="n">
        <v>9</v>
      </c>
      <c r="E115" s="6" t="n">
        <v>8</v>
      </c>
    </row>
    <row r="116">
      <c r="A116" s="6" t="inlineStr">
        <is>
          <t>114 - IL online</t>
        </is>
      </c>
      <c r="B116" s="6" t="inlineStr">
        <is>
          <t>שרוול לבוניון מסיליקון</t>
        </is>
      </c>
      <c r="C116" s="7" t="n">
        <v>2545.91</v>
      </c>
      <c r="D116" s="8" t="n">
        <v>38</v>
      </c>
      <c r="E116" s="6" t="n">
        <v>12</v>
      </c>
    </row>
    <row r="117">
      <c r="A117" s="6" t="inlineStr">
        <is>
          <t>114 - IL online</t>
        </is>
      </c>
      <c r="B117" s="6" t="inlineStr">
        <is>
          <t>חגורת גב עם חיזוק</t>
        </is>
      </c>
      <c r="C117" s="7" t="n">
        <v>2506.5</v>
      </c>
      <c r="D117" s="8" t="n">
        <v>13</v>
      </c>
      <c r="E117" s="6" t="n">
        <v>12</v>
      </c>
    </row>
    <row r="118">
      <c r="A118" s="6" t="inlineStr">
        <is>
          <t>114 - IL online</t>
        </is>
      </c>
      <c r="B118" s="6" t="inlineStr">
        <is>
          <t>תחבושת אלסטית נצמדת</t>
        </is>
      </c>
      <c r="C118" s="7" t="n">
        <v>2506</v>
      </c>
      <c r="D118" s="8" t="n">
        <v>130</v>
      </c>
      <c r="E118" s="6" t="n">
        <v>33</v>
      </c>
    </row>
    <row r="119">
      <c r="A119" s="6" t="inlineStr">
        <is>
          <t>114 - IL online</t>
        </is>
      </c>
      <c r="B119" s="6" t="inlineStr">
        <is>
          <t>מגן ברך סיליקון - אנטומיק</t>
        </is>
      </c>
      <c r="C119" s="7" t="n">
        <v>2408.48</v>
      </c>
      <c r="D119" s="8" t="n">
        <v>10</v>
      </c>
      <c r="E119" s="6" t="n">
        <v>9</v>
      </c>
    </row>
    <row r="120">
      <c r="A120" s="6" t="inlineStr">
        <is>
          <t>114 - IL online</t>
        </is>
      </c>
      <c r="B120" s="6" t="inlineStr">
        <is>
          <t>חגורת שרוכים</t>
        </is>
      </c>
      <c r="C120" s="7" t="n">
        <v>2403.77</v>
      </c>
      <c r="D120" s="8" t="n">
        <v>13</v>
      </c>
      <c r="E120" s="6" t="n">
        <v>11</v>
      </c>
    </row>
    <row r="121">
      <c r="A121" s="6" t="inlineStr">
        <is>
          <t>114 - IL online</t>
        </is>
      </c>
      <c r="B121" s="6" t="inlineStr">
        <is>
          <t>מידרסים מסיליקון</t>
        </is>
      </c>
      <c r="C121" s="7" t="n">
        <v>2396.08</v>
      </c>
      <c r="D121" s="8" t="n">
        <v>13</v>
      </c>
      <c r="E121" s="6" t="n">
        <v>9</v>
      </c>
    </row>
    <row r="122">
      <c r="A122" s="6" t="inlineStr">
        <is>
          <t>114 - IL online</t>
        </is>
      </c>
      <c r="B122" s="6" t="inlineStr">
        <is>
          <t>שרוול מטטרזלי מסיליקון</t>
        </is>
      </c>
      <c r="C122" s="7" t="n">
        <v>2377.78</v>
      </c>
      <c r="D122" s="8" t="n">
        <v>22</v>
      </c>
      <c r="E122" s="6" t="n">
        <v>10</v>
      </c>
    </row>
    <row r="123">
      <c r="A123" s="6" t="inlineStr">
        <is>
          <t>114 - IL online</t>
        </is>
      </c>
      <c r="B123" s="6" t="inlineStr">
        <is>
          <t>חגורה למנותחי בית חזה</t>
        </is>
      </c>
      <c r="C123" s="7" t="n">
        <v>2277.55</v>
      </c>
      <c r="D123" s="8" t="n">
        <v>5</v>
      </c>
      <c r="E123" s="6" t="n">
        <v>4</v>
      </c>
    </row>
    <row r="124">
      <c r="A124" s="6" t="inlineStr">
        <is>
          <t>114 - IL online</t>
        </is>
      </c>
      <c r="B124" s="6" t="inlineStr">
        <is>
          <t>חגורת גב עם תמיכות</t>
        </is>
      </c>
      <c r="C124" s="7" t="n">
        <v>2270.05</v>
      </c>
      <c r="D124" s="8" t="n">
        <v>14</v>
      </c>
      <c r="E124" s="6" t="n">
        <v>9</v>
      </c>
    </row>
    <row r="125">
      <c r="A125" s="6" t="inlineStr">
        <is>
          <t>114 - IL online</t>
        </is>
      </c>
      <c r="B125" s="6" t="inlineStr">
        <is>
          <t>אצבעון מפלסטיק  ליד</t>
        </is>
      </c>
      <c r="C125" s="7" t="n">
        <v>2238.23</v>
      </c>
      <c r="D125" s="8" t="n">
        <v>63</v>
      </c>
      <c r="E125" s="6" t="n">
        <v>25</v>
      </c>
    </row>
    <row r="126">
      <c r="A126" s="6" t="inlineStr">
        <is>
          <t>114 - IL online</t>
        </is>
      </c>
      <c r="B126" s="6" t="inlineStr">
        <is>
          <t>מגן מרפק</t>
        </is>
      </c>
      <c r="C126" s="7" t="n">
        <v>2210.12</v>
      </c>
      <c r="D126" s="8" t="n">
        <v>37</v>
      </c>
      <c r="E126" s="6" t="n">
        <v>26</v>
      </c>
    </row>
    <row r="127">
      <c r="A127" s="6" t="inlineStr">
        <is>
          <t>114 - IL online</t>
        </is>
      </c>
      <c r="B127" s="6" t="inlineStr">
        <is>
          <t>גרביים עם עקב ג'ל</t>
        </is>
      </c>
      <c r="C127" s="7" t="n">
        <v>2190.33</v>
      </c>
      <c r="D127" s="8" t="n">
        <v>33</v>
      </c>
      <c r="E127" s="6" t="n">
        <v>13</v>
      </c>
    </row>
    <row r="128">
      <c r="A128" s="6" t="inlineStr">
        <is>
          <t>114 - IL online</t>
        </is>
      </c>
      <c r="B128" s="6" t="inlineStr">
        <is>
          <t>גרבי נוחות קיץ לבן</t>
        </is>
      </c>
      <c r="C128" s="7" t="n">
        <v>2167.57</v>
      </c>
      <c r="D128" s="8" t="n">
        <v>52</v>
      </c>
      <c r="E128" s="6" t="n">
        <v>2</v>
      </c>
    </row>
    <row r="129">
      <c r="A129" s="6" t="inlineStr">
        <is>
          <t>114 - IL online</t>
        </is>
      </c>
      <c r="B129" s="6" t="inlineStr">
        <is>
          <t>מגן ברך ארוך בז'</t>
        </is>
      </c>
      <c r="C129" s="7" t="n">
        <v>2099.04</v>
      </c>
      <c r="D129" s="8" t="n">
        <v>32</v>
      </c>
      <c r="E129" s="6" t="n">
        <v>19</v>
      </c>
    </row>
    <row r="130">
      <c r="A130" s="6" t="inlineStr">
        <is>
          <t>114 - IL online</t>
        </is>
      </c>
      <c r="B130" s="6" t="inlineStr">
        <is>
          <t>מיצב פיקה</t>
        </is>
      </c>
      <c r="C130" s="7" t="n">
        <v>2087.42</v>
      </c>
      <c r="D130" s="8" t="n">
        <v>13</v>
      </c>
      <c r="E130" s="6" t="n">
        <v>8</v>
      </c>
    </row>
    <row r="131">
      <c r="A131" s="6" t="inlineStr">
        <is>
          <t>114 - IL online</t>
        </is>
      </c>
      <c r="B131" s="6" t="inlineStr">
        <is>
          <t>מגן ברך חום</t>
        </is>
      </c>
      <c r="C131" s="7" t="n">
        <v>2066.4</v>
      </c>
      <c r="D131" s="8" t="n">
        <v>38</v>
      </c>
      <c r="E131" s="6" t="n">
        <v>20</v>
      </c>
    </row>
    <row r="132">
      <c r="A132" s="6" t="inlineStr">
        <is>
          <t>114 - IL online</t>
        </is>
      </c>
      <c r="B132" s="6" t="inlineStr">
        <is>
          <t>מתלה יד-כיס</t>
        </is>
      </c>
      <c r="C132" s="7" t="n">
        <v>2049.17</v>
      </c>
      <c r="D132" s="8" t="n">
        <v>20</v>
      </c>
      <c r="E132" s="6" t="n">
        <v>16</v>
      </c>
    </row>
    <row r="133">
      <c r="A133" s="6" t="inlineStr">
        <is>
          <t>114 - IL online</t>
        </is>
      </c>
      <c r="B133" s="6" t="inlineStr">
        <is>
          <t>מגן קרסול שחור</t>
        </is>
      </c>
      <c r="C133" s="7" t="n">
        <v>2041.3</v>
      </c>
      <c r="D133" s="8" t="n">
        <v>37</v>
      </c>
      <c r="E133" s="6" t="n">
        <v>14</v>
      </c>
    </row>
    <row r="134">
      <c r="A134" s="6" t="inlineStr">
        <is>
          <t>114 - IL online</t>
        </is>
      </c>
      <c r="B134" s="6" t="inlineStr">
        <is>
          <t>מ.ברך</t>
        </is>
      </c>
      <c r="C134" s="7" t="n">
        <v>1996.24</v>
      </c>
      <c r="D134" s="8" t="n">
        <v>25</v>
      </c>
      <c r="E134" s="6" t="n">
        <v>13</v>
      </c>
    </row>
    <row r="135">
      <c r="A135" s="6" t="inlineStr">
        <is>
          <t>114 - IL online</t>
        </is>
      </c>
      <c r="B135" s="6" t="inlineStr">
        <is>
          <t>סד לאצבע הדק</t>
        </is>
      </c>
      <c r="C135" s="7" t="n">
        <v>1991.01</v>
      </c>
      <c r="D135" s="8" t="n">
        <v>37</v>
      </c>
      <c r="E135" s="6" t="n">
        <v>16</v>
      </c>
    </row>
    <row r="136">
      <c r="A136" s="6" t="inlineStr">
        <is>
          <t>114 - IL online</t>
        </is>
      </c>
      <c r="B136" s="6" t="inlineStr">
        <is>
          <t>TaluAirShield | מקבע קרסול</t>
        </is>
      </c>
      <c r="C136" s="7" t="n">
        <v>1976.39</v>
      </c>
      <c r="D136" s="8" t="n">
        <v>7</v>
      </c>
      <c r="E136" s="6" t="n">
        <v>6</v>
      </c>
    </row>
    <row r="137">
      <c r="A137" s="6" t="inlineStr">
        <is>
          <t>114 - IL online</t>
        </is>
      </c>
      <c r="B137" s="6" t="inlineStr">
        <is>
          <t>תחבושת אלסטית רפואית</t>
        </is>
      </c>
      <c r="C137" s="7" t="n">
        <v>1944.88</v>
      </c>
      <c r="D137" s="8" t="n">
        <v>349</v>
      </c>
      <c r="E137" s="6" t="n">
        <v>57</v>
      </c>
    </row>
    <row r="138">
      <c r="A138" s="6" t="inlineStr">
        <is>
          <t>114 - IL online</t>
        </is>
      </c>
      <c r="B138" s="6" t="inlineStr">
        <is>
          <t>עקב סיליקון שטוח</t>
        </is>
      </c>
      <c r="C138" s="7" t="n">
        <v>1937.47</v>
      </c>
      <c r="D138" s="8" t="n">
        <v>18</v>
      </c>
      <c r="E138" s="6" t="n">
        <v>14</v>
      </c>
    </row>
    <row r="139">
      <c r="A139" s="6" t="inlineStr">
        <is>
          <t>114 - IL online</t>
        </is>
      </c>
      <c r="B139" s="6" t="inlineStr">
        <is>
          <t>מגן ברך +חור לפיקה</t>
        </is>
      </c>
      <c r="C139" s="7" t="n">
        <v>1907.46</v>
      </c>
      <c r="D139" s="8" t="n">
        <v>9</v>
      </c>
      <c r="E139" s="6" t="n">
        <v>7</v>
      </c>
    </row>
    <row r="140">
      <c r="A140" s="6" t="inlineStr">
        <is>
          <t>114 - IL online</t>
        </is>
      </c>
      <c r="B140" s="6" t="inlineStr">
        <is>
          <t>מגן ירך לאחר ניתוח</t>
        </is>
      </c>
      <c r="C140" s="7" t="n">
        <v>1907.38</v>
      </c>
      <c r="D140" s="8" t="n">
        <v>8</v>
      </c>
      <c r="E140" s="6" t="n">
        <v>5</v>
      </c>
    </row>
    <row r="141">
      <c r="A141" s="6" t="inlineStr">
        <is>
          <t>114 - IL online</t>
        </is>
      </c>
      <c r="B141" s="6" t="inlineStr">
        <is>
          <t>אטלטיק טייפ</t>
        </is>
      </c>
      <c r="C141" s="7" t="n">
        <v>1801.23</v>
      </c>
      <c r="D141" s="8" t="n">
        <v>64</v>
      </c>
      <c r="E141" s="6" t="n">
        <v>24</v>
      </c>
    </row>
    <row r="142">
      <c r="A142" s="6" t="inlineStr">
        <is>
          <t>114 - IL online</t>
        </is>
      </c>
      <c r="B142" s="6" t="inlineStr">
        <is>
          <t>מגן קרסול חום</t>
        </is>
      </c>
      <c r="C142" s="7" t="n">
        <v>1748.07</v>
      </c>
      <c r="D142" s="8" t="n">
        <v>33</v>
      </c>
      <c r="E142" s="6" t="n">
        <v>14</v>
      </c>
    </row>
    <row r="143">
      <c r="A143" s="6" t="inlineStr">
        <is>
          <t>114 - IL online</t>
        </is>
      </c>
      <c r="B143" s="6" t="inlineStr">
        <is>
          <t>חגורת בטן לנורבגיה</t>
        </is>
      </c>
      <c r="C143" s="7" t="n">
        <v>1710.18</v>
      </c>
      <c r="D143" s="8" t="n">
        <v>4</v>
      </c>
      <c r="E143" s="6" t="n">
        <v>4</v>
      </c>
    </row>
    <row r="144">
      <c r="A144" s="6" t="inlineStr">
        <is>
          <t>114 - IL online</t>
        </is>
      </c>
      <c r="B144" s="6" t="inlineStr">
        <is>
          <t>מגן ברך מוצלב+מוטות</t>
        </is>
      </c>
      <c r="C144" s="7" t="n">
        <v>1692.6</v>
      </c>
      <c r="D144" s="8" t="n">
        <v>8</v>
      </c>
      <c r="E144" s="6" t="n">
        <v>7</v>
      </c>
    </row>
    <row r="145">
      <c r="A145" s="6" t="inlineStr">
        <is>
          <t>114 - IL online</t>
        </is>
      </c>
      <c r="B145" s="6" t="inlineStr">
        <is>
          <t>מגן ברך ארוך</t>
        </is>
      </c>
      <c r="C145" s="7" t="n">
        <v>1665.7</v>
      </c>
      <c r="D145" s="8" t="n">
        <v>25</v>
      </c>
      <c r="E145" s="6" t="n">
        <v>10</v>
      </c>
    </row>
    <row r="146">
      <c r="A146" s="6" t="inlineStr">
        <is>
          <t>114 - IL online</t>
        </is>
      </c>
      <c r="B146" s="6" t="inlineStr">
        <is>
          <t>מגן ברך מוצלב+מוט</t>
        </is>
      </c>
      <c r="C146" s="7" t="n">
        <v>1658.34</v>
      </c>
      <c r="D146" s="8" t="n">
        <v>7</v>
      </c>
      <c r="E146" s="6" t="n">
        <v>6</v>
      </c>
    </row>
    <row r="147">
      <c r="A147" s="6" t="inlineStr">
        <is>
          <t>114 - IL online</t>
        </is>
      </c>
      <c r="B147" s="6" t="inlineStr">
        <is>
          <t>מדבקה מסיליקון ל</t>
        </is>
      </c>
      <c r="C147" s="7" t="n">
        <v>1640.91</v>
      </c>
      <c r="D147" s="8" t="n">
        <v>29</v>
      </c>
      <c r="E147" s="6" t="n">
        <v>9</v>
      </c>
    </row>
    <row r="148">
      <c r="A148" s="6" t="inlineStr">
        <is>
          <t>114 - IL online</t>
        </is>
      </c>
      <c r="B148" s="6" t="inlineStr">
        <is>
          <t>חבק יד אגודלי ימ</t>
        </is>
      </c>
      <c r="C148" s="7" t="n">
        <v>1621.26</v>
      </c>
      <c r="D148" s="8" t="n">
        <v>20</v>
      </c>
      <c r="E148" s="6" t="n">
        <v>12</v>
      </c>
    </row>
    <row r="149">
      <c r="A149" s="6" t="inlineStr">
        <is>
          <t>114 - IL online</t>
        </is>
      </c>
      <c r="B149" s="6" t="inlineStr">
        <is>
          <t>מגן יד</t>
        </is>
      </c>
      <c r="C149" s="7" t="n">
        <v>1618.87</v>
      </c>
      <c r="D149" s="8" t="n">
        <v>23</v>
      </c>
      <c r="E149" s="6" t="n">
        <v>12</v>
      </c>
    </row>
    <row r="150">
      <c r="A150" s="6" t="inlineStr">
        <is>
          <t>114 - IL online</t>
        </is>
      </c>
      <c r="B150" s="6" t="inlineStr">
        <is>
          <t>טייפ חבישה לספורט לבן</t>
        </is>
      </c>
      <c r="C150" s="7" t="n">
        <v>1618.4</v>
      </c>
      <c r="D150" s="8" t="n">
        <v>61</v>
      </c>
      <c r="E150" s="6" t="n">
        <v>11</v>
      </c>
    </row>
    <row r="151">
      <c r="A151" s="6" t="inlineStr">
        <is>
          <t>114 - IL online</t>
        </is>
      </c>
      <c r="B151" s="6" t="inlineStr">
        <is>
          <t>אצבעון מסיליקון</t>
        </is>
      </c>
      <c r="C151" s="7" t="n">
        <v>1589.34</v>
      </c>
      <c r="D151" s="8" t="n">
        <v>37</v>
      </c>
      <c r="E151" s="6" t="n">
        <v>18</v>
      </c>
    </row>
    <row r="152">
      <c r="A152" s="6" t="inlineStr">
        <is>
          <t>114 - IL online</t>
        </is>
      </c>
      <c r="B152" s="6" t="inlineStr">
        <is>
          <t>בננה לתמכת אצבעו</t>
        </is>
      </c>
      <c r="C152" s="7" t="n">
        <v>1538.09</v>
      </c>
      <c r="D152" s="8" t="n">
        <v>31</v>
      </c>
      <c r="E152" s="6" t="n">
        <v>19</v>
      </c>
    </row>
    <row r="153">
      <c r="A153" s="6" t="inlineStr">
        <is>
          <t>114 - IL online</t>
        </is>
      </c>
      <c r="B153" s="6" t="inlineStr">
        <is>
          <t>גרבי חורף אנטיבקטריאלי לבן</t>
        </is>
      </c>
      <c r="C153" s="7" t="n">
        <v>1497.97</v>
      </c>
      <c r="D153" s="8" t="n">
        <v>28</v>
      </c>
      <c r="E153" s="6" t="n">
        <v>12</v>
      </c>
    </row>
    <row r="154">
      <c r="A154" s="6" t="inlineStr">
        <is>
          <t>114 - IL online</t>
        </is>
      </c>
      <c r="B154" s="6" t="inlineStr">
        <is>
          <t>טבעת אלסטית מסי</t>
        </is>
      </c>
      <c r="C154" s="7" t="n">
        <v>1365.7</v>
      </c>
      <c r="D154" s="8" t="n">
        <v>54</v>
      </c>
      <c r="E154" s="6" t="n">
        <v>18</v>
      </c>
    </row>
    <row r="155">
      <c r="A155" s="6" t="inlineStr">
        <is>
          <t>114 - IL online</t>
        </is>
      </c>
      <c r="B155" s="6" t="inlineStr">
        <is>
          <t>חבק לשורש כף היד</t>
        </is>
      </c>
      <c r="C155" s="7" t="n">
        <v>1320.38</v>
      </c>
      <c r="D155" s="8" t="n">
        <v>20</v>
      </c>
      <c r="E155" s="6" t="n">
        <v>9</v>
      </c>
    </row>
    <row r="156">
      <c r="A156" s="6" t="inlineStr">
        <is>
          <t>114 - IL online</t>
        </is>
      </c>
      <c r="B156" s="6" t="inlineStr">
        <is>
          <t>מדבקה גדולה מסיליקון</t>
        </is>
      </c>
      <c r="C156" s="7" t="n">
        <v>1267.95</v>
      </c>
      <c r="D156" s="8" t="n">
        <v>32</v>
      </c>
      <c r="E156" s="6" t="n">
        <v>10</v>
      </c>
    </row>
    <row r="157">
      <c r="A157" s="6" t="inlineStr">
        <is>
          <t>114 - IL online</t>
        </is>
      </c>
      <c r="B157" s="6" t="inlineStr">
        <is>
          <t>צוארון פלסטי מתכוונן</t>
        </is>
      </c>
      <c r="C157" s="7" t="n">
        <v>1250.61</v>
      </c>
      <c r="D157" s="8" t="n">
        <v>11</v>
      </c>
      <c r="E157" s="6" t="n">
        <v>6</v>
      </c>
    </row>
    <row r="158">
      <c r="A158" s="6" t="inlineStr">
        <is>
          <t>114 - IL online</t>
        </is>
      </c>
      <c r="B158" s="6" t="inlineStr">
        <is>
          <t>טייפ חבישה לספורט בז'</t>
        </is>
      </c>
      <c r="C158" s="7" t="n">
        <v>1239.89</v>
      </c>
      <c r="D158" s="8" t="n">
        <v>44</v>
      </c>
      <c r="E158" s="6" t="n">
        <v>12</v>
      </c>
    </row>
    <row r="159">
      <c r="A159" s="6" t="inlineStr">
        <is>
          <t>114 - IL online</t>
        </is>
      </c>
      <c r="B159" s="6" t="inlineStr">
        <is>
          <t>חגורת צלעות לאשה</t>
        </is>
      </c>
      <c r="C159" s="7" t="n">
        <v>1219.94</v>
      </c>
      <c r="D159" s="8" t="n">
        <v>5</v>
      </c>
      <c r="E159" s="6" t="n">
        <v>7</v>
      </c>
    </row>
    <row r="160">
      <c r="A160" s="6" t="inlineStr">
        <is>
          <t>114 - IL online</t>
        </is>
      </c>
      <c r="B160" s="6" t="inlineStr">
        <is>
          <t>כ.הפרדת אצבעות ס</t>
        </is>
      </c>
      <c r="C160" s="7" t="n">
        <v>1207.34</v>
      </c>
      <c r="D160" s="8" t="n">
        <v>47</v>
      </c>
      <c r="E160" s="6" t="n">
        <v>7</v>
      </c>
    </row>
    <row r="161">
      <c r="A161" s="6" t="inlineStr">
        <is>
          <t>114 - IL online</t>
        </is>
      </c>
      <c r="B161" s="6" t="inlineStr">
        <is>
          <t>סופורטר</t>
        </is>
      </c>
      <c r="C161" s="7" t="n">
        <v>1204.43</v>
      </c>
      <c r="D161" s="8" t="n">
        <v>8</v>
      </c>
      <c r="E161" s="6" t="n">
        <v>8</v>
      </c>
    </row>
    <row r="162">
      <c r="A162" s="6" t="inlineStr">
        <is>
          <t>114 - IL online</t>
        </is>
      </c>
      <c r="B162" s="6" t="inlineStr">
        <is>
          <t>סט פלסטרים הידרוקולואידים 313</t>
        </is>
      </c>
      <c r="C162" s="7" t="n">
        <v>1202.93</v>
      </c>
      <c r="D162" s="8" t="n">
        <v>29</v>
      </c>
      <c r="E162" s="6" t="n">
        <v>13</v>
      </c>
    </row>
    <row r="163">
      <c r="A163" s="6" t="inlineStr">
        <is>
          <t>114 - IL online</t>
        </is>
      </c>
      <c r="B163" s="6" t="inlineStr">
        <is>
          <t>מפריד הלוקס עם כרית</t>
        </is>
      </c>
      <c r="C163" s="7" t="n">
        <v>1178.45</v>
      </c>
      <c r="D163" s="8" t="n">
        <v>10</v>
      </c>
      <c r="E163" s="6" t="n">
        <v>6</v>
      </c>
    </row>
    <row r="164">
      <c r="A164" s="6" t="inlineStr">
        <is>
          <t>114 - IL online</t>
        </is>
      </c>
      <c r="B164" s="6" t="inlineStr">
        <is>
          <t>חבק יד אגודלי שחור</t>
        </is>
      </c>
      <c r="C164" s="7" t="n">
        <v>1151.39</v>
      </c>
      <c r="D164" s="8" t="n">
        <v>14</v>
      </c>
      <c r="E164" s="6" t="n">
        <v>13</v>
      </c>
    </row>
    <row r="165">
      <c r="A165" s="6" t="inlineStr">
        <is>
          <t>114 - IL online</t>
        </is>
      </c>
      <c r="B165" s="6" t="inlineStr">
        <is>
          <t>מגן קרסול מתכוון</t>
        </is>
      </c>
      <c r="C165" s="7" t="n">
        <v>1130.38</v>
      </c>
      <c r="D165" s="8" t="n">
        <v>10</v>
      </c>
      <c r="E165" s="6" t="n">
        <v>8</v>
      </c>
    </row>
    <row r="166">
      <c r="A166" s="6" t="inlineStr">
        <is>
          <t>114 - IL online</t>
        </is>
      </c>
      <c r="B166" s="6" t="inlineStr">
        <is>
          <t>חגורת הריון מכנס</t>
        </is>
      </c>
      <c r="C166" s="7" t="n">
        <v>1062.55</v>
      </c>
      <c r="D166" s="8" t="n">
        <v>2</v>
      </c>
      <c r="E166" s="6" t="n">
        <v>2</v>
      </c>
    </row>
    <row r="167">
      <c r="A167" s="6" t="inlineStr">
        <is>
          <t>114 - IL online</t>
        </is>
      </c>
      <c r="B167" s="6" t="inlineStr">
        <is>
          <t>גרבי נוחות קיץ אפור</t>
        </is>
      </c>
      <c r="C167" s="7" t="n">
        <v>1043.14</v>
      </c>
      <c r="D167" s="8" t="n">
        <v>24</v>
      </c>
      <c r="E167" s="6" t="n">
        <v>3</v>
      </c>
    </row>
    <row r="168">
      <c r="A168" s="6" t="inlineStr">
        <is>
          <t>114 - IL online</t>
        </is>
      </c>
      <c r="B168" s="6" t="inlineStr">
        <is>
          <t>מגן מרפק שחור</t>
        </is>
      </c>
      <c r="C168" s="7" t="n">
        <v>1030.24</v>
      </c>
      <c r="D168" s="8" t="n">
        <v>26</v>
      </c>
      <c r="E168" s="6" t="n">
        <v>20</v>
      </c>
    </row>
    <row r="169">
      <c r="A169" s="6" t="inlineStr">
        <is>
          <t>114 - IL online</t>
        </is>
      </c>
      <c r="B169" s="6" t="inlineStr">
        <is>
          <t>מיצב כתפיים</t>
        </is>
      </c>
      <c r="C169" s="7" t="n">
        <v>1019.67</v>
      </c>
      <c r="D169" s="8" t="n">
        <v>3</v>
      </c>
      <c r="E169" s="6" t="n">
        <v>3</v>
      </c>
    </row>
    <row r="170">
      <c r="A170" s="6" t="inlineStr">
        <is>
          <t>114 - IL online</t>
        </is>
      </c>
      <c r="B170" s="6" t="inlineStr">
        <is>
          <t>גרבי נוחות קיץ שחור</t>
        </is>
      </c>
      <c r="C170" s="7" t="n">
        <v>992.67</v>
      </c>
      <c r="D170" s="8" t="n">
        <v>25</v>
      </c>
      <c r="E170" s="6" t="n">
        <v>3</v>
      </c>
    </row>
    <row r="171">
      <c r="A171" s="6" t="inlineStr">
        <is>
          <t>114 - IL online</t>
        </is>
      </c>
      <c r="B171" s="6" t="inlineStr">
        <is>
          <t>חגורת צלעות לגבר</t>
        </is>
      </c>
      <c r="C171" s="7" t="n">
        <v>965.78</v>
      </c>
      <c r="D171" s="8" t="n">
        <v>4</v>
      </c>
      <c r="E171" s="6" t="n">
        <v>4</v>
      </c>
    </row>
    <row r="172">
      <c r="A172" s="6" t="inlineStr">
        <is>
          <t>114 - IL online</t>
        </is>
      </c>
      <c r="B172" s="6" t="inlineStr">
        <is>
          <t>גרבי נוחות חורף שחור</t>
        </is>
      </c>
      <c r="C172" s="7" t="n">
        <v>958.1799999999999</v>
      </c>
      <c r="D172" s="8" t="n">
        <v>18</v>
      </c>
      <c r="E172" s="6" t="n">
        <v>2</v>
      </c>
    </row>
    <row r="173">
      <c r="A173" s="6" t="inlineStr">
        <is>
          <t>114 - IL online</t>
        </is>
      </c>
      <c r="B173" s="6" t="inlineStr">
        <is>
          <t>טייפ חבישה לספורט שחור</t>
        </is>
      </c>
      <c r="C173" s="7" t="n">
        <v>949.17</v>
      </c>
      <c r="D173" s="8" t="n">
        <v>38</v>
      </c>
      <c r="E173" s="6" t="n">
        <v>11</v>
      </c>
    </row>
    <row r="174">
      <c r="A174" s="6" t="inlineStr">
        <is>
          <t>114 - IL online</t>
        </is>
      </c>
      <c r="B174" s="6" t="inlineStr">
        <is>
          <t>בליסטר פלסטר</t>
        </is>
      </c>
      <c r="C174" s="7" t="n">
        <v>909.04</v>
      </c>
      <c r="D174" s="8" t="n">
        <v>26</v>
      </c>
      <c r="E174" s="6" t="n">
        <v>8</v>
      </c>
    </row>
    <row r="175">
      <c r="A175" s="6" t="inlineStr">
        <is>
          <t>114 - IL online</t>
        </is>
      </c>
      <c r="B175" s="6" t="inlineStr">
        <is>
          <t>ICE &amp; GO</t>
        </is>
      </c>
      <c r="C175" s="7" t="n">
        <v>856.42</v>
      </c>
      <c r="D175" s="8" t="n">
        <v>23</v>
      </c>
      <c r="E175" s="6" t="n">
        <v>10</v>
      </c>
    </row>
    <row r="176">
      <c r="A176" s="6" t="inlineStr">
        <is>
          <t>114 - IL online</t>
        </is>
      </c>
      <c r="B176" s="6" t="inlineStr">
        <is>
          <t>גרבי נוחות חורף לבן</t>
        </is>
      </c>
      <c r="C176" s="7" t="n">
        <v>841.01</v>
      </c>
      <c r="D176" s="8" t="n">
        <v>16</v>
      </c>
      <c r="E176" s="6" t="n">
        <v>2</v>
      </c>
    </row>
    <row r="177">
      <c r="A177" s="6" t="inlineStr">
        <is>
          <t>114 - IL online</t>
        </is>
      </c>
      <c r="B177" s="6" t="inlineStr">
        <is>
          <t>גרבי נוחות חורף אפור</t>
        </is>
      </c>
      <c r="C177" s="7" t="n">
        <v>825.17</v>
      </c>
      <c r="D177" s="8" t="n">
        <v>16</v>
      </c>
      <c r="E177" s="6" t="n">
        <v>2</v>
      </c>
    </row>
    <row r="178">
      <c r="A178" s="6" t="inlineStr">
        <is>
          <t>114 - IL online</t>
        </is>
      </c>
      <c r="B178" s="6" t="inlineStr">
        <is>
          <t>מלח אמבט לכף הרגל</t>
        </is>
      </c>
      <c r="C178" s="7" t="n">
        <v>813.42</v>
      </c>
      <c r="D178" s="8" t="n">
        <v>33</v>
      </c>
      <c r="E178" s="6" t="n">
        <v>7</v>
      </c>
    </row>
    <row r="179">
      <c r="A179" s="6" t="inlineStr">
        <is>
          <t>114 - IL online</t>
        </is>
      </c>
      <c r="B179" s="6" t="inlineStr">
        <is>
          <t>טיפ תחבושת לספורט כחול</t>
        </is>
      </c>
      <c r="C179" s="7" t="n">
        <v>798.99</v>
      </c>
      <c r="D179" s="8" t="n">
        <v>29</v>
      </c>
      <c r="E179" s="6" t="n">
        <v>15</v>
      </c>
    </row>
    <row r="180">
      <c r="A180" s="6" t="inlineStr">
        <is>
          <t>114 - IL online</t>
        </is>
      </c>
      <c r="B180" s="6" t="inlineStr">
        <is>
          <t>חבק יד מתכוון</t>
        </is>
      </c>
      <c r="C180" s="7" t="n">
        <v>774.08</v>
      </c>
      <c r="D180" s="8" t="n">
        <v>13</v>
      </c>
      <c r="E180" s="6" t="n">
        <v>9</v>
      </c>
    </row>
    <row r="181">
      <c r="A181" s="6" t="inlineStr">
        <is>
          <t>114 - IL online</t>
        </is>
      </c>
      <c r="B181" s="6" t="inlineStr">
        <is>
          <t>מגן מרפק אפור</t>
        </is>
      </c>
      <c r="C181" s="7" t="n">
        <v>765.54</v>
      </c>
      <c r="D181" s="8" t="n">
        <v>19</v>
      </c>
      <c r="E181" s="6" t="n">
        <v>12</v>
      </c>
    </row>
    <row r="182">
      <c r="A182" s="6" t="inlineStr">
        <is>
          <t>114 - IL online</t>
        </is>
      </c>
      <c r="B182" s="6" t="inlineStr">
        <is>
          <t>תחבושת נצמדת בז' 25 ממ</t>
        </is>
      </c>
      <c r="C182" s="7" t="n">
        <v>764.1</v>
      </c>
      <c r="D182" s="8" t="n">
        <v>36</v>
      </c>
      <c r="E182" s="6" t="n">
        <v>8</v>
      </c>
    </row>
    <row r="183">
      <c r="A183" s="6" t="inlineStr">
        <is>
          <t>114 - IL online</t>
        </is>
      </c>
      <c r="B183" s="6" t="inlineStr">
        <is>
          <t>תחבושת נצמדת שחור 25 ממ</t>
        </is>
      </c>
      <c r="C183" s="7" t="n">
        <v>726.2</v>
      </c>
      <c r="D183" s="8" t="n">
        <v>38</v>
      </c>
      <c r="E183" s="6" t="n">
        <v>13</v>
      </c>
    </row>
    <row r="184">
      <c r="A184" s="6" t="inlineStr">
        <is>
          <t>114 - IL online</t>
        </is>
      </c>
      <c r="B184" s="6" t="inlineStr">
        <is>
          <t>סד יד שמאל  שחור</t>
        </is>
      </c>
      <c r="C184" s="7" t="n">
        <v>696.97</v>
      </c>
      <c r="D184" s="8" t="n">
        <v>4</v>
      </c>
      <c r="E184" s="6" t="n">
        <v>3</v>
      </c>
    </row>
    <row r="185">
      <c r="A185" s="6" t="inlineStr">
        <is>
          <t>114 - IL online</t>
        </is>
      </c>
      <c r="B185" s="6" t="inlineStr">
        <is>
          <t>מגן ברך מחמם</t>
        </is>
      </c>
      <c r="C185" s="7" t="n">
        <v>696.71</v>
      </c>
      <c r="D185" s="8" t="n">
        <v>7</v>
      </c>
      <c r="E185" s="6" t="n">
        <v>6</v>
      </c>
    </row>
    <row r="186">
      <c r="A186" s="6" t="inlineStr">
        <is>
          <t>114 - IL online</t>
        </is>
      </c>
      <c r="B186" s="6" t="inlineStr">
        <is>
          <t>מגן בוניון עדין לנעל צרה</t>
        </is>
      </c>
      <c r="C186" s="7" t="n">
        <v>687.14</v>
      </c>
      <c r="D186" s="8" t="n">
        <v>12</v>
      </c>
      <c r="E186" s="6" t="n">
        <v>7</v>
      </c>
    </row>
    <row r="187">
      <c r="A187" s="6" t="inlineStr">
        <is>
          <t>114 - IL online</t>
        </is>
      </c>
      <c r="B187" s="6" t="inlineStr">
        <is>
          <t>רפידת אנטי-ריח</t>
        </is>
      </c>
      <c r="C187" s="7" t="n">
        <v>676.12</v>
      </c>
      <c r="D187" s="8" t="n">
        <v>25</v>
      </c>
      <c r="E187" s="6" t="n">
        <v>7</v>
      </c>
    </row>
    <row r="188">
      <c r="A188" s="6" t="inlineStr">
        <is>
          <t>114 - IL online</t>
        </is>
      </c>
      <c r="B188" s="6" t="inlineStr">
        <is>
          <t>תחבושת נצמדת ורוד25 ממ</t>
        </is>
      </c>
      <c r="C188" s="7" t="n">
        <v>660.02</v>
      </c>
      <c r="D188" s="8" t="n">
        <v>31</v>
      </c>
      <c r="E188" s="6" t="n">
        <v>10</v>
      </c>
    </row>
    <row r="189">
      <c r="A189" s="6" t="inlineStr">
        <is>
          <t>114 - IL online</t>
        </is>
      </c>
      <c r="B189" s="6" t="inlineStr">
        <is>
          <t>מכשיר ליצוב הבוהן</t>
        </is>
      </c>
      <c r="C189" s="7" t="n">
        <v>627.65</v>
      </c>
      <c r="D189" s="8" t="n">
        <v>4</v>
      </c>
      <c r="E189" s="6" t="n">
        <v>3</v>
      </c>
    </row>
    <row r="190">
      <c r="A190" s="6" t="inlineStr">
        <is>
          <t>114 - IL online</t>
        </is>
      </c>
      <c r="B190" s="6" t="inlineStr">
        <is>
          <t>סד יד שמאל  בז'  S-M</t>
        </is>
      </c>
      <c r="C190" s="7" t="n">
        <v>589.58</v>
      </c>
      <c r="D190" s="8" t="n">
        <v>3</v>
      </c>
      <c r="E190" s="6" t="n">
        <v>3</v>
      </c>
    </row>
    <row r="191">
      <c r="A191" s="6" t="inlineStr">
        <is>
          <t>114 - IL online</t>
        </is>
      </c>
      <c r="B191" s="6" t="inlineStr">
        <is>
          <t>מגן ברך גנופיקס</t>
        </is>
      </c>
      <c r="C191" s="7" t="n">
        <v>563.4</v>
      </c>
      <c r="D191" s="8" t="n">
        <v>2</v>
      </c>
      <c r="E191" s="6" t="n">
        <v>2</v>
      </c>
    </row>
    <row r="192">
      <c r="A192" s="6" t="inlineStr">
        <is>
          <t>114 - IL online</t>
        </is>
      </c>
      <c r="B192" s="6" t="inlineStr">
        <is>
          <t>מגן מרפק בז'</t>
        </is>
      </c>
      <c r="C192" s="7" t="n">
        <v>517.21</v>
      </c>
      <c r="D192" s="8" t="n">
        <v>11</v>
      </c>
      <c r="E192" s="6" t="n">
        <v>8</v>
      </c>
    </row>
    <row r="193">
      <c r="A193" s="6" t="inlineStr">
        <is>
          <t>114 - IL online</t>
        </is>
      </c>
      <c r="B193" s="6" t="inlineStr">
        <is>
          <t>רפידה בולמת זעזועים</t>
        </is>
      </c>
      <c r="C193" s="7" t="n">
        <v>510.22</v>
      </c>
      <c r="D193" s="8" t="n">
        <v>19</v>
      </c>
      <c r="E193" s="6" t="n">
        <v>8</v>
      </c>
    </row>
    <row r="194">
      <c r="A194" s="6" t="inlineStr">
        <is>
          <t>114 - IL online</t>
        </is>
      </c>
      <c r="B194" s="6" t="inlineStr">
        <is>
          <t>מפריד אצבע</t>
        </is>
      </c>
      <c r="C194" s="7" t="n">
        <v>502.81</v>
      </c>
      <c r="D194" s="8" t="n">
        <v>20</v>
      </c>
      <c r="E194" s="6" t="n">
        <v>14</v>
      </c>
    </row>
    <row r="195">
      <c r="A195" s="6" t="inlineStr">
        <is>
          <t>114 - IL online</t>
        </is>
      </c>
      <c r="B195" s="6" t="inlineStr">
        <is>
          <t>רפידת ג'ל זיכרון M בז'</t>
        </is>
      </c>
      <c r="C195" s="7" t="n">
        <v>502.05</v>
      </c>
      <c r="D195" s="8" t="n">
        <v>6</v>
      </c>
      <c r="E195" s="6" t="n">
        <v>5</v>
      </c>
    </row>
    <row r="196">
      <c r="A196" s="6" t="inlineStr">
        <is>
          <t>114 - IL online</t>
        </is>
      </c>
      <c r="B196" s="6" t="inlineStr">
        <is>
          <t>מדבקה לשחרור לחץ</t>
        </is>
      </c>
      <c r="C196" s="7" t="n">
        <v>483.62</v>
      </c>
      <c r="D196" s="8" t="n">
        <v>13</v>
      </c>
      <c r="E196" s="6" t="n">
        <v>2</v>
      </c>
    </row>
    <row r="197">
      <c r="A197" s="6" t="inlineStr">
        <is>
          <t>114 - IL online</t>
        </is>
      </c>
      <c r="B197" s="6" t="inlineStr">
        <is>
          <t>מדבקה ג'ל למניעת יבלות</t>
        </is>
      </c>
      <c r="C197" s="7" t="n">
        <v>473.39</v>
      </c>
      <c r="D197" s="8" t="n">
        <v>14</v>
      </c>
      <c r="E197" s="6" t="n">
        <v>3</v>
      </c>
    </row>
    <row r="198">
      <c r="A198" s="6" t="inlineStr">
        <is>
          <t>114 - IL online</t>
        </is>
      </c>
      <c r="B198" s="6" t="inlineStr">
        <is>
          <t>מדבקה רב פעמית ל</t>
        </is>
      </c>
      <c r="C198" s="7" t="n">
        <v>470.02</v>
      </c>
      <c r="D198" s="8" t="n">
        <v>16</v>
      </c>
      <c r="E198" s="6" t="n">
        <v>4</v>
      </c>
    </row>
    <row r="199">
      <c r="A199" s="6" t="inlineStr">
        <is>
          <t>114 - IL online</t>
        </is>
      </c>
      <c r="B199" s="6" t="inlineStr">
        <is>
          <t>תגורת שבר בטבור לתינוקות</t>
        </is>
      </c>
      <c r="C199" s="7" t="n">
        <v>457.28</v>
      </c>
      <c r="D199" s="8" t="n">
        <v>4</v>
      </c>
      <c r="E199" s="6" t="n">
        <v>2</v>
      </c>
    </row>
    <row r="200">
      <c r="A200" s="6" t="inlineStr">
        <is>
          <t>114 - IL online</t>
        </is>
      </c>
      <c r="B200" s="6" t="inlineStr">
        <is>
          <t>טלק לכף הרגל מועשר באלוורה</t>
        </is>
      </c>
      <c r="C200" s="7" t="n">
        <v>456.73</v>
      </c>
      <c r="D200" s="8" t="n">
        <v>11</v>
      </c>
      <c r="E200" s="6" t="n">
        <v>7</v>
      </c>
    </row>
    <row r="201">
      <c r="A201" s="6" t="inlineStr">
        <is>
          <t>114 - IL online</t>
        </is>
      </c>
      <c r="B201" s="6" t="inlineStr">
        <is>
          <t>URIEL STRAP4U BLACK S-M</t>
        </is>
      </c>
      <c r="C201" s="7" t="n">
        <v>447.11</v>
      </c>
      <c r="D201" s="8" t="n">
        <v>13</v>
      </c>
      <c r="E201" s="6" t="n">
        <v>1</v>
      </c>
    </row>
    <row r="202">
      <c r="A202" s="6" t="inlineStr">
        <is>
          <t>114 - IL online</t>
        </is>
      </c>
      <c r="B202" s="6" t="inlineStr">
        <is>
          <t>מכשיר להסרת עור</t>
        </is>
      </c>
      <c r="C202" s="7" t="n">
        <v>410.46</v>
      </c>
      <c r="D202" s="8" t="n">
        <v>8</v>
      </c>
      <c r="E202" s="6" t="n">
        <v>4</v>
      </c>
    </row>
    <row r="203">
      <c r="A203" s="6" t="inlineStr">
        <is>
          <t>114 - IL online</t>
        </is>
      </c>
      <c r="B203" s="6" t="inlineStr">
        <is>
          <t>מגן ברך ארוך עם כרית סיליקון</t>
        </is>
      </c>
      <c r="C203" s="7" t="n">
        <v>402.38</v>
      </c>
      <c r="D203" s="8" t="n">
        <v>2</v>
      </c>
      <c r="E203" s="6" t="n">
        <v>2</v>
      </c>
    </row>
    <row r="204">
      <c r="A204" s="6" t="inlineStr">
        <is>
          <t>114 - IL online</t>
        </is>
      </c>
      <c r="B204" s="6" t="inlineStr">
        <is>
          <t>רפידה לילדים אנטי ריח</t>
        </is>
      </c>
      <c r="C204" s="7" t="n">
        <v>386.68</v>
      </c>
      <c r="D204" s="8" t="n">
        <v>22</v>
      </c>
      <c r="E204" s="6" t="n">
        <v>8</v>
      </c>
    </row>
    <row r="205">
      <c r="A205" s="6" t="inlineStr">
        <is>
          <t>114 - IL online</t>
        </is>
      </c>
      <c r="B205" s="6" t="inlineStr">
        <is>
          <t>מדרס ג'ל ספורט לאשה</t>
        </is>
      </c>
      <c r="C205" s="7" t="n">
        <v>386.2</v>
      </c>
      <c r="D205" s="8" t="n">
        <v>4</v>
      </c>
      <c r="E205" s="6" t="n">
        <v>3</v>
      </c>
    </row>
    <row r="206">
      <c r="A206" s="6" t="inlineStr">
        <is>
          <t>114 - IL online</t>
        </is>
      </c>
      <c r="B206" s="6" t="inlineStr">
        <is>
          <t>מגן קרסול+צמדן-לכו</t>
        </is>
      </c>
      <c r="C206" s="7" t="n">
        <v>360.76</v>
      </c>
      <c r="D206" s="8" t="n">
        <v>3</v>
      </c>
      <c r="E206" s="6" t="n">
        <v>3</v>
      </c>
    </row>
    <row r="207">
      <c r="A207" s="6" t="inlineStr">
        <is>
          <t>114 - IL online</t>
        </is>
      </c>
      <c r="B207" s="6" t="inlineStr">
        <is>
          <t>מגן ברך עם סגר צמד</t>
        </is>
      </c>
      <c r="C207" s="7" t="n">
        <v>342.29</v>
      </c>
      <c r="D207" s="8" t="n">
        <v>1</v>
      </c>
      <c r="E207" s="6" t="n">
        <v>1</v>
      </c>
    </row>
    <row r="208">
      <c r="A208" s="6" t="inlineStr">
        <is>
          <t>114 - IL online</t>
        </is>
      </c>
      <c r="B208" s="6" t="inlineStr">
        <is>
          <t>סד יד שחור</t>
        </is>
      </c>
      <c r="C208" s="7" t="n">
        <v>323.56</v>
      </c>
      <c r="D208" s="8" t="n">
        <v>2</v>
      </c>
      <c r="E208" s="6" t="n">
        <v>2</v>
      </c>
    </row>
    <row r="209">
      <c r="A209" s="6" t="inlineStr">
        <is>
          <t>114 - IL online</t>
        </is>
      </c>
      <c r="B209" s="6" t="inlineStr">
        <is>
          <t>URIEL STRAP4U BLACK L-XL</t>
        </is>
      </c>
      <c r="C209" s="7" t="n">
        <v>311.94</v>
      </c>
      <c r="D209" s="8" t="n">
        <v>9</v>
      </c>
      <c r="E209" s="6" t="n">
        <v>1</v>
      </c>
    </row>
    <row r="210">
      <c r="A210" s="6" t="inlineStr">
        <is>
          <t>114 - IL online</t>
        </is>
      </c>
      <c r="B210" s="6" t="inlineStr">
        <is>
          <t>מגן ברך גנופיקס +</t>
        </is>
      </c>
      <c r="C210" s="7" t="n">
        <v>308.06</v>
      </c>
      <c r="D210" s="8" t="n">
        <v>1</v>
      </c>
      <c r="E210" s="6" t="n">
        <v>1</v>
      </c>
    </row>
    <row r="211">
      <c r="A211" s="6" t="inlineStr">
        <is>
          <t>114 - IL online</t>
        </is>
      </c>
      <c r="B211" s="6" t="inlineStr">
        <is>
          <t>סד יד שמאל  בז'  L-XL</t>
        </is>
      </c>
      <c r="C211" s="7" t="n">
        <v>303.9</v>
      </c>
      <c r="D211" s="8" t="n">
        <v>2</v>
      </c>
      <c r="E211" s="6" t="n">
        <v>2</v>
      </c>
    </row>
    <row r="212">
      <c r="A212" s="6" t="inlineStr">
        <is>
          <t>114 - IL online</t>
        </is>
      </c>
      <c r="B212" s="6" t="inlineStr">
        <is>
          <t>רפידת נוחות</t>
        </is>
      </c>
      <c r="C212" s="7" t="n">
        <v>283.72</v>
      </c>
      <c r="D212" s="8" t="n">
        <v>12</v>
      </c>
      <c r="E212" s="6" t="n">
        <v>5</v>
      </c>
    </row>
    <row r="213">
      <c r="A213" s="6" t="inlineStr">
        <is>
          <t>114 - IL online</t>
        </is>
      </c>
      <c r="B213" s="6" t="inlineStr">
        <is>
          <t>מגן קרסול שמאלSC35</t>
        </is>
      </c>
      <c r="C213" s="7" t="n">
        <v>271.06</v>
      </c>
      <c r="D213" s="8" t="n">
        <v>2</v>
      </c>
      <c r="E213" s="6" t="n">
        <v>1</v>
      </c>
    </row>
    <row r="214">
      <c r="A214" s="6" t="inlineStr">
        <is>
          <t>114 - IL online</t>
        </is>
      </c>
      <c r="B214" s="6" t="inlineStr">
        <is>
          <t>תחבושת נצמדת כחול 25 ממ</t>
        </is>
      </c>
      <c r="C214" s="7" t="n">
        <v>251.91</v>
      </c>
      <c r="D214" s="8" t="n">
        <v>12</v>
      </c>
      <c r="E214" s="6" t="n">
        <v>7</v>
      </c>
    </row>
    <row r="215">
      <c r="A215" s="6" t="inlineStr">
        <is>
          <t>114 - IL online</t>
        </is>
      </c>
      <c r="B215" s="6" t="inlineStr">
        <is>
          <t>WRISTO חבק יד</t>
        </is>
      </c>
      <c r="C215" s="7" t="n">
        <v>237.04</v>
      </c>
      <c r="D215" s="8" t="n">
        <v>3</v>
      </c>
      <c r="E215" s="6" t="n">
        <v>3</v>
      </c>
    </row>
    <row r="216">
      <c r="A216" s="6" t="inlineStr">
        <is>
          <t>114 - IL online</t>
        </is>
      </c>
      <c r="B216" s="6" t="inlineStr">
        <is>
          <t>רפידת מגבת כותנה</t>
        </is>
      </c>
      <c r="C216" s="7" t="n">
        <v>233.1</v>
      </c>
      <c r="D216" s="8" t="n">
        <v>16</v>
      </c>
      <c r="E216" s="6" t="n">
        <v>8</v>
      </c>
    </row>
    <row r="217">
      <c r="A217" s="6" t="inlineStr">
        <is>
          <t>114 - IL online</t>
        </is>
      </c>
      <c r="B217" s="6" t="inlineStr">
        <is>
          <t>אבן שיוף להסירת</t>
        </is>
      </c>
      <c r="C217" s="7" t="n">
        <v>229.9</v>
      </c>
      <c r="D217" s="8" t="n">
        <v>15</v>
      </c>
      <c r="E217" s="6" t="n">
        <v>8</v>
      </c>
    </row>
    <row r="218">
      <c r="A218" s="6" t="inlineStr">
        <is>
          <t>114 - IL online</t>
        </is>
      </c>
      <c r="B218" s="6" t="inlineStr">
        <is>
          <t>URIEL STRAP4U PINK S-M</t>
        </is>
      </c>
      <c r="C218" s="7" t="n">
        <v>207.96</v>
      </c>
      <c r="D218" s="8" t="n">
        <v>6</v>
      </c>
      <c r="E218" s="6" t="n">
        <v>1</v>
      </c>
    </row>
    <row r="219">
      <c r="A219" s="6" t="inlineStr">
        <is>
          <t>114 - IL online</t>
        </is>
      </c>
      <c r="B219" s="6" t="inlineStr">
        <is>
          <t>קוצץ ציפורניים</t>
        </is>
      </c>
      <c r="C219" s="7" t="n">
        <v>201.65</v>
      </c>
      <c r="D219" s="8" t="n">
        <v>8</v>
      </c>
      <c r="E219" s="6" t="n">
        <v>6</v>
      </c>
    </row>
    <row r="220">
      <c r="A220" s="6" t="inlineStr">
        <is>
          <t>114 - IL online</t>
        </is>
      </c>
      <c r="B220" s="6" t="inlineStr">
        <is>
          <t>סד יד שמאל  בז' XXL</t>
        </is>
      </c>
      <c r="C220" s="7" t="n">
        <v>196.52</v>
      </c>
      <c r="D220" s="8" t="n">
        <v>1</v>
      </c>
      <c r="E220" s="6" t="n">
        <v>1</v>
      </c>
    </row>
    <row r="221">
      <c r="A221" s="6" t="inlineStr">
        <is>
          <t>114 - IL online</t>
        </is>
      </c>
      <c r="B221" s="6" t="inlineStr">
        <is>
          <t>מ.שוק רגיל</t>
        </is>
      </c>
      <c r="C221" s="7" t="n">
        <v>194.83</v>
      </c>
      <c r="D221" s="8" t="n">
        <v>1</v>
      </c>
      <c r="E221" s="6" t="n">
        <v>1</v>
      </c>
    </row>
    <row r="222">
      <c r="A222" s="6" t="inlineStr">
        <is>
          <t>114 - IL online</t>
        </is>
      </c>
      <c r="B222" s="6" t="inlineStr">
        <is>
          <t>כיסוי מכשיר עיסוי ויטלימד פלקסי שחור</t>
        </is>
      </c>
      <c r="C222" s="7" t="n">
        <v>193.02</v>
      </c>
      <c r="D222" s="8" t="n">
        <v>18</v>
      </c>
      <c r="E222" s="6" t="n">
        <v>11</v>
      </c>
    </row>
    <row r="223">
      <c r="A223" s="6" t="inlineStr">
        <is>
          <t>114 - IL online</t>
        </is>
      </c>
      <c r="B223" s="6" t="inlineStr">
        <is>
          <t>סכין להחלפה</t>
        </is>
      </c>
      <c r="C223" s="7" t="n">
        <v>187.77</v>
      </c>
      <c r="D223" s="8" t="n">
        <v>11</v>
      </c>
      <c r="E223" s="6" t="n">
        <v>5</v>
      </c>
    </row>
    <row r="224">
      <c r="A224" s="6" t="inlineStr">
        <is>
          <t>114 - IL online</t>
        </is>
      </c>
      <c r="B224" s="6" t="inlineStr">
        <is>
          <t>כיסוי מכשיר עיסוי ויטלימד פלקסי נייבי</t>
        </is>
      </c>
      <c r="C224" s="7" t="n">
        <v>182.84</v>
      </c>
      <c r="D224" s="8" t="n">
        <v>3</v>
      </c>
      <c r="E224" s="6" t="n">
        <v>2</v>
      </c>
    </row>
    <row r="225">
      <c r="A225" s="6" t="inlineStr">
        <is>
          <t>114 - IL online</t>
        </is>
      </c>
      <c r="B225" s="6" t="inlineStr">
        <is>
          <t>סד יד  בז'</t>
        </is>
      </c>
      <c r="C225" s="7" t="n">
        <v>176.88</v>
      </c>
      <c r="D225" s="8" t="n">
        <v>1</v>
      </c>
      <c r="E225" s="6" t="n">
        <v>1</v>
      </c>
    </row>
    <row r="226">
      <c r="A226" s="6" t="inlineStr">
        <is>
          <t>114 - IL online</t>
        </is>
      </c>
      <c r="B226" s="6" t="inlineStr">
        <is>
          <t>טבעת אלסטית מסיליקון</t>
        </is>
      </c>
      <c r="C226" s="7" t="n">
        <v>169.78</v>
      </c>
      <c r="D226" s="8" t="n">
        <v>7</v>
      </c>
      <c r="E226" s="6" t="n">
        <v>1</v>
      </c>
    </row>
    <row r="227">
      <c r="A227" s="6" t="inlineStr">
        <is>
          <t>114 - IL online</t>
        </is>
      </c>
      <c r="B227" s="6" t="inlineStr">
        <is>
          <t>רפידת ג'ל זיכרון W כחול</t>
        </is>
      </c>
      <c r="C227" s="7" t="n">
        <v>128.74</v>
      </c>
      <c r="D227" s="8" t="n">
        <v>2</v>
      </c>
      <c r="E227" s="6" t="n">
        <v>2</v>
      </c>
    </row>
    <row r="228">
      <c r="A228" s="6" t="inlineStr">
        <is>
          <t>114 - IL online</t>
        </is>
      </c>
      <c r="B228" s="6" t="inlineStr">
        <is>
          <t>כיסוי כרית עיסוי ויטלימד סופט - פלוס קרם</t>
        </is>
      </c>
      <c r="C228" s="7" t="n">
        <v>121.91</v>
      </c>
      <c r="D228" s="8" t="n">
        <v>6</v>
      </c>
      <c r="E228" s="6" t="n">
        <v>5</v>
      </c>
    </row>
    <row r="229">
      <c r="A229" s="6" t="inlineStr">
        <is>
          <t>114 - IL online</t>
        </is>
      </c>
      <c r="B229" s="6" t="inlineStr">
        <is>
          <t>גרבי טיסה</t>
        </is>
      </c>
      <c r="C229" s="7" t="n">
        <v>97.17</v>
      </c>
      <c r="D229" s="8" t="n">
        <v>1</v>
      </c>
      <c r="E229" s="6" t="n">
        <v>1</v>
      </c>
    </row>
    <row r="230">
      <c r="A230" s="6" t="inlineStr">
        <is>
          <t>114 - IL online</t>
        </is>
      </c>
      <c r="B230" s="6" t="inlineStr">
        <is>
          <t>פומפיה להסרת עור</t>
        </is>
      </c>
      <c r="C230" s="7" t="n">
        <v>86.79000000000001</v>
      </c>
      <c r="D230" s="8" t="n">
        <v>2</v>
      </c>
      <c r="E230" s="6" t="n">
        <v>2</v>
      </c>
    </row>
    <row r="231">
      <c r="A231" s="6" t="inlineStr">
        <is>
          <t>114 - IL online</t>
        </is>
      </c>
      <c r="B231" s="6" t="inlineStr">
        <is>
          <t>כיסוי מכשיר עיסוי ויטלימד פלקסי לבן</t>
        </is>
      </c>
      <c r="C231" s="7" t="n">
        <v>67.72</v>
      </c>
      <c r="D231" s="8" t="n">
        <v>1</v>
      </c>
      <c r="E231" s="6" t="n">
        <v>1</v>
      </c>
    </row>
    <row r="232">
      <c r="A232" s="6" t="inlineStr">
        <is>
          <t>114 - IL online</t>
        </is>
      </c>
      <c r="B232" s="6" t="inlineStr">
        <is>
          <t>URIEL STRAP4U TR L-XL</t>
        </is>
      </c>
      <c r="C232" s="7" t="n">
        <v>65.84999999999999</v>
      </c>
      <c r="D232" s="8" t="n">
        <v>2</v>
      </c>
      <c r="E232" s="6" t="n">
        <v>1</v>
      </c>
    </row>
    <row r="233">
      <c r="A233" s="6" t="inlineStr">
        <is>
          <t>114 - IL online</t>
        </is>
      </c>
      <c r="B233" s="6" t="inlineStr">
        <is>
          <t>כיסוי כרית עיסוי ויטלימד סופט - פלוס אפור בהיר</t>
        </is>
      </c>
      <c r="C233" s="7" t="n">
        <v>60.96</v>
      </c>
      <c r="D233" s="8" t="n">
        <v>2</v>
      </c>
      <c r="E233" s="6" t="n">
        <v>2</v>
      </c>
    </row>
    <row r="234">
      <c r="A234" s="6" t="inlineStr">
        <is>
          <t>114 - IL online</t>
        </is>
      </c>
      <c r="B234" s="6" t="inlineStr">
        <is>
          <t>כיסוי מכשיר עיסוי ויטלימד פלקסי חום</t>
        </is>
      </c>
      <c r="C234" s="7" t="n">
        <v>60.94</v>
      </c>
      <c r="D234" s="8" t="n">
        <v>2</v>
      </c>
      <c r="E234" s="6" t="n">
        <v>2</v>
      </c>
    </row>
    <row r="235">
      <c r="A235" s="6" t="inlineStr">
        <is>
          <t>114 - IL online</t>
        </is>
      </c>
      <c r="B235" s="6" t="inlineStr">
        <is>
          <t>כיסוי מכשיר עיסוי ויטלימד פלקסי אפור</t>
        </is>
      </c>
      <c r="C235" s="7" t="n">
        <v>57.56</v>
      </c>
      <c r="D235" s="8" t="n">
        <v>2</v>
      </c>
      <c r="E235" s="6" t="n">
        <v>2</v>
      </c>
    </row>
    <row r="236">
      <c r="A236" s="6" t="inlineStr">
        <is>
          <t>114 - IL online</t>
        </is>
      </c>
      <c r="B236" s="6" t="inlineStr">
        <is>
          <t>כיסוי כרית עיסוי ויטלימד סופט - פלוס סהרה</t>
        </is>
      </c>
      <c r="C236" s="7" t="n">
        <v>0.02</v>
      </c>
      <c r="D236" s="8" t="n">
        <v>2</v>
      </c>
      <c r="E236" s="6" t="n">
        <v>1</v>
      </c>
    </row>
    <row r="237">
      <c r="A237" s="6" t="inlineStr">
        <is>
          <t>114 - IL online</t>
        </is>
      </c>
      <c r="B237" s="6" t="inlineStr">
        <is>
          <t>כיסוי כרית עיסוי ויטלימד סופט - פלוס ירוק ליים</t>
        </is>
      </c>
      <c r="C237" s="7" t="n">
        <v>0.01</v>
      </c>
      <c r="D237" s="8" t="n">
        <v>1</v>
      </c>
      <c r="E237" s="6" t="n">
        <v>1</v>
      </c>
    </row>
    <row r="238">
      <c r="A238" s="6" t="inlineStr">
        <is>
          <t>114 - IL online</t>
        </is>
      </c>
      <c r="B238" s="6" t="inlineStr">
        <is>
          <t>כיסוי כרית עיסוי ויטלימד סופט - פלוס טורקיז</t>
        </is>
      </c>
      <c r="C238" s="7" t="n">
        <v>0.01</v>
      </c>
      <c r="D238" s="8" t="n">
        <v>1</v>
      </c>
      <c r="E238" s="6" t="n">
        <v>1</v>
      </c>
    </row>
    <row r="239">
      <c r="A239" s="6" t="inlineStr">
        <is>
          <t>114 - IL online</t>
        </is>
      </c>
      <c r="B239" s="6" t="inlineStr">
        <is>
          <t>שלושים ימי ניסיון</t>
        </is>
      </c>
      <c r="C239" s="7" t="n">
        <v>0</v>
      </c>
      <c r="D239" s="8" t="n">
        <v>20</v>
      </c>
      <c r="E239" s="6" t="n">
        <v>15</v>
      </c>
    </row>
    <row r="240">
      <c r="A240" s="6" t="inlineStr">
        <is>
          <t>114 - IL online</t>
        </is>
      </c>
      <c r="B240" s="6" t="inlineStr">
        <is>
          <t>שלושים לילות ניסיון</t>
        </is>
      </c>
      <c r="C240" s="7" t="n">
        <v>0</v>
      </c>
      <c r="D240" s="8" t="n">
        <v>1287</v>
      </c>
      <c r="E240" s="6" t="n">
        <v>309</v>
      </c>
    </row>
    <row r="241">
      <c r="A241" s="6" t="inlineStr">
        <is>
          <t>114 - IL online</t>
        </is>
      </c>
      <c r="B241" s="6" t="inlineStr">
        <is>
          <t>כיסוי כרית עיסוי ויטלימד סופט - פלוס נייבי</t>
        </is>
      </c>
      <c r="C241" s="7" t="n">
        <v>0</v>
      </c>
      <c r="D241" s="8" t="n">
        <v>1</v>
      </c>
      <c r="E241" s="6" t="n">
        <v>1</v>
      </c>
    </row>
    <row r="242">
      <c r="A242" s="6" t="inlineStr">
        <is>
          <t>114 - IL online</t>
        </is>
      </c>
      <c r="B242" s="6" t="inlineStr">
        <is>
          <t>משלוח בארץ</t>
        </is>
      </c>
      <c r="C242" s="7" t="n">
        <v>-25.42</v>
      </c>
      <c r="D242" s="8" t="n">
        <v>-1</v>
      </c>
      <c r="E242" s="6" t="n">
        <v>1</v>
      </c>
    </row>
    <row r="243">
      <c r="A243" s="6" t="inlineStr">
        <is>
          <t>114 - IL online</t>
        </is>
      </c>
      <c r="B243" s="6" t="inlineStr">
        <is>
          <t>משלוח חינם</t>
        </is>
      </c>
      <c r="C243" s="7" t="n">
        <v>-4708.48</v>
      </c>
      <c r="D243" s="8" t="n">
        <v>1765</v>
      </c>
      <c r="E243" s="6" t="n">
        <v>2</v>
      </c>
    </row>
    <row r="244">
      <c r="A244" s="6" t="inlineStr">
        <is>
          <t>112 - Kupat Holim Clalit</t>
        </is>
      </c>
      <c r="B244" s="6" t="inlineStr">
        <is>
          <t>חגורת גב+סגירה כפולה</t>
        </is>
      </c>
      <c r="C244" s="7" t="n">
        <v>631428.05</v>
      </c>
      <c r="D244" s="8" t="n">
        <v>11605</v>
      </c>
      <c r="E244" s="6" t="n">
        <v>4</v>
      </c>
    </row>
    <row r="245">
      <c r="A245" s="6" t="inlineStr">
        <is>
          <t>112 - Kupat Holim Clalit</t>
        </is>
      </c>
      <c r="B245" s="6" t="inlineStr">
        <is>
          <t>מגן ברך עם כרית ג'ל</t>
        </is>
      </c>
      <c r="C245" s="7" t="n">
        <v>382536</v>
      </c>
      <c r="D245" s="8" t="n">
        <v>9240</v>
      </c>
      <c r="E245" s="6" t="n">
        <v>1</v>
      </c>
    </row>
    <row r="246">
      <c r="A246" s="6" t="inlineStr">
        <is>
          <t>112 - Kupat Holim Clalit</t>
        </is>
      </c>
      <c r="B246" s="6" t="inlineStr">
        <is>
          <t>חבק יד</t>
        </is>
      </c>
      <c r="C246" s="7" t="n">
        <v>255085.2</v>
      </c>
      <c r="D246" s="8" t="n">
        <v>17280</v>
      </c>
      <c r="E246" s="6" t="n">
        <v>2</v>
      </c>
    </row>
    <row r="247">
      <c r="A247" s="6" t="inlineStr">
        <is>
          <t>112 - Kupat Holim Clalit</t>
        </is>
      </c>
      <c r="B247" s="6" t="inlineStr">
        <is>
          <t>מגן ברך רגיל</t>
        </is>
      </c>
      <c r="C247" s="7" t="n">
        <v>254529.6</v>
      </c>
      <c r="D247" s="8" t="n">
        <v>20760</v>
      </c>
      <c r="E247" s="6" t="n">
        <v>4</v>
      </c>
    </row>
    <row r="248">
      <c r="A248" s="6" t="inlineStr">
        <is>
          <t>112 - Kupat Holim Clalit</t>
        </is>
      </c>
      <c r="B248" s="6" t="inlineStr">
        <is>
          <t>סד יד</t>
        </is>
      </c>
      <c r="C248" s="7" t="n">
        <v>236330.3</v>
      </c>
      <c r="D248" s="8" t="n">
        <v>11355</v>
      </c>
      <c r="E248" s="6" t="n">
        <v>3</v>
      </c>
    </row>
    <row r="249">
      <c r="A249" s="6" t="inlineStr">
        <is>
          <t>112 - Kupat Holim Clalit</t>
        </is>
      </c>
      <c r="B249" s="6" t="inlineStr">
        <is>
          <t>מגן קרסול פתוח</t>
        </is>
      </c>
      <c r="C249" s="7" t="n">
        <v>172212</v>
      </c>
      <c r="D249" s="8" t="n">
        <v>13560</v>
      </c>
      <c r="E249" s="6" t="n">
        <v>4</v>
      </c>
    </row>
    <row r="250">
      <c r="A250" s="6" t="inlineStr">
        <is>
          <t>112 - Kupat Holim Clalit</t>
        </is>
      </c>
      <c r="B250" s="6" t="inlineStr">
        <is>
          <t>חגורת בטן עממית</t>
        </is>
      </c>
      <c r="C250" s="7" t="n">
        <v>140431</v>
      </c>
      <c r="D250" s="8" t="n">
        <v>3170</v>
      </c>
      <c r="E250" s="6" t="n">
        <v>4</v>
      </c>
    </row>
    <row r="251">
      <c r="A251" s="6" t="inlineStr">
        <is>
          <t>112 - Kupat Holim Clalit</t>
        </is>
      </c>
      <c r="B251" s="6" t="inlineStr">
        <is>
          <t>מגן קרסול</t>
        </is>
      </c>
      <c r="C251" s="7" t="n">
        <v>90454.8</v>
      </c>
      <c r="D251" s="8" t="n">
        <v>5160</v>
      </c>
      <c r="E251" s="6" t="n">
        <v>1</v>
      </c>
    </row>
    <row r="252">
      <c r="A252" s="6" t="inlineStr">
        <is>
          <t>112 - Kupat Holim Clalit</t>
        </is>
      </c>
      <c r="B252" s="6" t="inlineStr">
        <is>
          <t>מגן מרפק</t>
        </is>
      </c>
      <c r="C252" s="7" t="n">
        <v>71467.2</v>
      </c>
      <c r="D252" s="8" t="n">
        <v>3360</v>
      </c>
      <c r="E252" s="6" t="n">
        <v>1</v>
      </c>
    </row>
    <row r="253">
      <c r="A253" s="6" t="inlineStr">
        <is>
          <t>112 - Kupat Holim Clalit</t>
        </is>
      </c>
      <c r="B253" s="6" t="inlineStr">
        <is>
          <t>מתלה יד-כיס</t>
        </is>
      </c>
      <c r="C253" s="7" t="n">
        <v>59840</v>
      </c>
      <c r="D253" s="8" t="n">
        <v>1760</v>
      </c>
      <c r="E253" s="6" t="n">
        <v>2</v>
      </c>
    </row>
    <row r="254">
      <c r="A254" s="6" t="inlineStr">
        <is>
          <t>112 - Kupat Holim Clalit</t>
        </is>
      </c>
      <c r="B254" s="6" t="inlineStr">
        <is>
          <t>חבק טניס</t>
        </is>
      </c>
      <c r="C254" s="7" t="n">
        <v>56700</v>
      </c>
      <c r="D254" s="8" t="n">
        <v>3000</v>
      </c>
      <c r="E254" s="6" t="n">
        <v>1</v>
      </c>
    </row>
    <row r="255">
      <c r="A255" s="6" t="inlineStr">
        <is>
          <t>112 - Kupat Holim Clalit</t>
        </is>
      </c>
      <c r="B255" s="6" t="inlineStr">
        <is>
          <t>חגורת בטן קלה</t>
        </is>
      </c>
      <c r="C255" s="7" t="n">
        <v>39625</v>
      </c>
      <c r="D255" s="8" t="n">
        <v>1250</v>
      </c>
      <c r="E255" s="6" t="n">
        <v>1</v>
      </c>
    </row>
    <row r="256">
      <c r="A256" s="6" t="inlineStr">
        <is>
          <t>112 - Kupat Holim Clalit</t>
        </is>
      </c>
      <c r="B256" s="6" t="inlineStr">
        <is>
          <t>צוארון עממי</t>
        </is>
      </c>
      <c r="C256" s="7" t="n">
        <v>31104</v>
      </c>
      <c r="D256" s="8" t="n">
        <v>1440</v>
      </c>
      <c r="E256" s="6" t="n">
        <v>2</v>
      </c>
    </row>
    <row r="257">
      <c r="A257" s="6" t="inlineStr">
        <is>
          <t>112 - Kupat Holim Clalit</t>
        </is>
      </c>
      <c r="B257" s="6" t="inlineStr">
        <is>
          <t>ICE &amp; GO</t>
        </is>
      </c>
      <c r="C257" s="7" t="n">
        <v>24480</v>
      </c>
      <c r="D257" s="8" t="n">
        <v>1440</v>
      </c>
      <c r="E257" s="6" t="n">
        <v>1</v>
      </c>
    </row>
    <row r="258">
      <c r="A258" s="6" t="inlineStr">
        <is>
          <t>112 - Kupat Holim Clalit</t>
        </is>
      </c>
      <c r="B258" s="6" t="inlineStr">
        <is>
          <t>99 General</t>
        </is>
      </c>
      <c r="C258" s="7" t="n">
        <v>-1176</v>
      </c>
      <c r="D258" s="8" t="n">
        <v>-2</v>
      </c>
      <c r="E258" s="6" t="n">
        <v>2</v>
      </c>
    </row>
    <row r="259">
      <c r="A259" s="6" t="inlineStr">
        <is>
          <t>301 - Amazon</t>
        </is>
      </c>
      <c r="B259" s="6" t="inlineStr">
        <is>
          <t>נוזל לריכוך ציפורן חודרנית</t>
        </is>
      </c>
      <c r="C259" s="7" t="n">
        <v>674427.53</v>
      </c>
      <c r="D259" s="8" t="n">
        <v>11076</v>
      </c>
      <c r="E259" s="6" t="n">
        <v>14</v>
      </c>
    </row>
    <row r="260">
      <c r="A260" s="6" t="inlineStr">
        <is>
          <t>301 - Amazon</t>
        </is>
      </c>
      <c r="B260" s="6" t="inlineStr">
        <is>
          <t>חגורת שבר שחור</t>
        </is>
      </c>
      <c r="C260" s="7" t="n">
        <v>381056.96</v>
      </c>
      <c r="D260" s="8" t="n">
        <v>2362</v>
      </c>
      <c r="E260" s="6" t="n">
        <v>88</v>
      </c>
    </row>
    <row r="261">
      <c r="A261" s="6" t="inlineStr">
        <is>
          <t>301 - Amazon</t>
        </is>
      </c>
      <c r="B261" s="6" t="inlineStr">
        <is>
          <t>חגורת שבר</t>
        </is>
      </c>
      <c r="C261" s="7" t="n">
        <v>221220.98</v>
      </c>
      <c r="D261" s="8" t="n">
        <v>1359</v>
      </c>
      <c r="E261" s="6" t="n">
        <v>78</v>
      </c>
    </row>
    <row r="262">
      <c r="A262" s="6" t="inlineStr">
        <is>
          <t>301 - Amazon</t>
        </is>
      </c>
      <c r="B262" s="6" t="inlineStr">
        <is>
          <t>חגורה אחרי ניתוח שחור</t>
        </is>
      </c>
      <c r="C262" s="7" t="n">
        <v>60772.74</v>
      </c>
      <c r="D262" s="8" t="n">
        <v>477</v>
      </c>
      <c r="E262" s="6" t="n">
        <v>35</v>
      </c>
    </row>
    <row r="263">
      <c r="A263" s="6" t="inlineStr">
        <is>
          <t>301 - Amazon</t>
        </is>
      </c>
      <c r="B263" s="6" t="inlineStr">
        <is>
          <t>חגורה אחרי ניתוח</t>
        </is>
      </c>
      <c r="C263" s="7" t="n">
        <v>41475.86</v>
      </c>
      <c r="D263" s="8" t="n">
        <v>310</v>
      </c>
      <c r="E263" s="6" t="n">
        <v>35</v>
      </c>
    </row>
    <row r="264">
      <c r="A264" s="6" t="inlineStr">
        <is>
          <t>301 - Amazon</t>
        </is>
      </c>
      <c r="B264" s="6" t="inlineStr">
        <is>
          <t>קיט טיפות + 365 XL</t>
        </is>
      </c>
      <c r="C264" s="7" t="n">
        <v>30020.03</v>
      </c>
      <c r="D264" s="8" t="n">
        <v>437</v>
      </c>
      <c r="E264" s="6" t="n">
        <v>7</v>
      </c>
    </row>
    <row r="265">
      <c r="A265" s="6" t="inlineStr">
        <is>
          <t>301 - Amazon</t>
        </is>
      </c>
      <c r="B265" s="6" t="inlineStr">
        <is>
          <t>סד לאצבע הדק</t>
        </is>
      </c>
      <c r="C265" s="7" t="n">
        <v>8577.83</v>
      </c>
      <c r="D265" s="8" t="n">
        <v>176</v>
      </c>
      <c r="E265" s="6" t="n">
        <v>6</v>
      </c>
    </row>
    <row r="266">
      <c r="A266" s="6" t="inlineStr">
        <is>
          <t>301 - Amazon</t>
        </is>
      </c>
      <c r="B266" s="6" t="inlineStr">
        <is>
          <t>חגורת בטן לנורבגיה</t>
        </is>
      </c>
      <c r="C266" s="7" t="n">
        <v>6937.07</v>
      </c>
      <c r="D266" s="8" t="n">
        <v>55</v>
      </c>
      <c r="E266" s="6" t="n">
        <v>7</v>
      </c>
    </row>
    <row r="267">
      <c r="A267" s="6" t="inlineStr">
        <is>
          <t>301 - Amazon</t>
        </is>
      </c>
      <c r="B267" s="6" t="inlineStr">
        <is>
          <t>שרוול מסיליקון ל</t>
        </is>
      </c>
      <c r="C267" s="7" t="n">
        <v>5300.64</v>
      </c>
      <c r="D267" s="8" t="n">
        <v>132</v>
      </c>
      <c r="E267" s="6" t="n">
        <v>7</v>
      </c>
    </row>
    <row r="268">
      <c r="A268" s="6" t="inlineStr">
        <is>
          <t>301 - Amazon</t>
        </is>
      </c>
      <c r="B268" s="6" t="inlineStr">
        <is>
          <t>מיישר בוניון-HALUX VALGUS</t>
        </is>
      </c>
      <c r="C268" s="7" t="n">
        <v>3131.34</v>
      </c>
      <c r="D268" s="8" t="n">
        <v>48</v>
      </c>
      <c r="E268" s="6" t="n">
        <v>5</v>
      </c>
    </row>
    <row r="269">
      <c r="A269" s="6" t="inlineStr">
        <is>
          <t>301 - Amazon</t>
        </is>
      </c>
      <c r="B269" s="6" t="inlineStr">
        <is>
          <t>שרוול לגבס קצר רגל</t>
        </is>
      </c>
      <c r="C269" s="7" t="n">
        <v>2238.96</v>
      </c>
      <c r="D269" s="8" t="n">
        <v>29</v>
      </c>
      <c r="E269" s="6" t="n">
        <v>4</v>
      </c>
    </row>
    <row r="270">
      <c r="A270" s="6" t="inlineStr">
        <is>
          <t>301 - Amazon</t>
        </is>
      </c>
      <c r="B270" s="6" t="inlineStr">
        <is>
          <t>כ.הפרדת אצבעות ס</t>
        </is>
      </c>
      <c r="C270" s="7" t="n">
        <v>2058.76</v>
      </c>
      <c r="D270" s="8" t="n">
        <v>68</v>
      </c>
      <c r="E270" s="6" t="n">
        <v>7</v>
      </c>
    </row>
    <row r="271">
      <c r="A271" s="6" t="inlineStr">
        <is>
          <t>301 - Amazon</t>
        </is>
      </c>
      <c r="B271" s="6" t="inlineStr">
        <is>
          <t>עקב סיליקון שטוח</t>
        </is>
      </c>
      <c r="C271" s="7" t="n">
        <v>1370.85</v>
      </c>
      <c r="D271" s="8" t="n">
        <v>13</v>
      </c>
      <c r="E271" s="6" t="n">
        <v>6</v>
      </c>
    </row>
    <row r="272">
      <c r="A272" s="6" t="inlineStr">
        <is>
          <t>301 - Amazon</t>
        </is>
      </c>
      <c r="B272" s="6" t="inlineStr">
        <is>
          <t>חבק טניס</t>
        </is>
      </c>
      <c r="C272" s="7" t="n">
        <v>1296.27</v>
      </c>
      <c r="D272" s="8" t="n">
        <v>21</v>
      </c>
      <c r="E272" s="6" t="n">
        <v>7</v>
      </c>
    </row>
    <row r="273">
      <c r="A273" s="6" t="inlineStr">
        <is>
          <t>301 - Amazon</t>
        </is>
      </c>
      <c r="B273" s="6" t="inlineStr">
        <is>
          <t>מפריד אצבע</t>
        </is>
      </c>
      <c r="C273" s="7" t="n">
        <v>793.47</v>
      </c>
      <c r="D273" s="8" t="n">
        <v>18</v>
      </c>
      <c r="E273" s="6" t="n">
        <v>6</v>
      </c>
    </row>
    <row r="274">
      <c r="A274" s="6" t="inlineStr">
        <is>
          <t>301 - Amazon</t>
        </is>
      </c>
      <c r="B274" s="6" t="inlineStr">
        <is>
          <t>גרבי נסיעות אנטיבקטריאלי</t>
        </is>
      </c>
      <c r="C274" s="7" t="n">
        <v>686.73</v>
      </c>
      <c r="D274" s="8" t="n">
        <v>12</v>
      </c>
      <c r="E274" s="6" t="n">
        <v>7</v>
      </c>
    </row>
    <row r="275">
      <c r="A275" s="6" t="inlineStr">
        <is>
          <t>301 - Amazon</t>
        </is>
      </c>
      <c r="B275" s="6" t="inlineStr">
        <is>
          <t>מדרס מג'ל</t>
        </is>
      </c>
      <c r="C275" s="7" t="n">
        <v>646.11</v>
      </c>
      <c r="D275" s="8" t="n">
        <v>7</v>
      </c>
      <c r="E275" s="6" t="n">
        <v>4</v>
      </c>
    </row>
    <row r="276">
      <c r="A276" s="6" t="inlineStr">
        <is>
          <t>301 - Amazon</t>
        </is>
      </c>
      <c r="B276" s="6" t="inlineStr">
        <is>
          <t>סט פלסטרים הידרוקולואידים 313</t>
        </is>
      </c>
      <c r="C276" s="7" t="n">
        <v>424.57</v>
      </c>
      <c r="D276" s="8" t="n">
        <v>14</v>
      </c>
      <c r="E276" s="6" t="n">
        <v>5</v>
      </c>
    </row>
    <row r="277">
      <c r="A277" s="6" t="inlineStr">
        <is>
          <t>301 - Amazon</t>
        </is>
      </c>
      <c r="B277" s="6" t="inlineStr">
        <is>
          <t>מ. בוניון + מפריד אצבע</t>
        </is>
      </c>
      <c r="C277" s="7" t="n">
        <v>362.51</v>
      </c>
      <c r="D277" s="8" t="n">
        <v>6</v>
      </c>
      <c r="E277" s="6" t="n">
        <v>3</v>
      </c>
    </row>
    <row r="278">
      <c r="A278" s="6" t="inlineStr">
        <is>
          <t>301 - Amazon</t>
        </is>
      </c>
      <c r="B278" s="6" t="inlineStr">
        <is>
          <t>מגן זרת מסיליקון</t>
        </is>
      </c>
      <c r="C278" s="7" t="n">
        <v>322.7</v>
      </c>
      <c r="D278" s="8" t="n">
        <v>7</v>
      </c>
      <c r="E278" s="6" t="n">
        <v>4</v>
      </c>
    </row>
    <row r="279">
      <c r="A279" s="6" t="inlineStr">
        <is>
          <t>301 - Amazon</t>
        </is>
      </c>
      <c r="B279" s="6" t="inlineStr">
        <is>
          <t>מגן מרפק</t>
        </is>
      </c>
      <c r="C279" s="7" t="n">
        <v>314.59</v>
      </c>
      <c r="D279" s="8" t="n">
        <v>7</v>
      </c>
      <c r="E279" s="6" t="n">
        <v>4</v>
      </c>
    </row>
    <row r="280">
      <c r="A280" s="6" t="inlineStr">
        <is>
          <t>301 - Amazon</t>
        </is>
      </c>
      <c r="B280" s="6" t="inlineStr">
        <is>
          <t>מדבקה ג'ל למניעת יבלות</t>
        </is>
      </c>
      <c r="C280" s="7" t="n">
        <v>190.53</v>
      </c>
      <c r="D280" s="8" t="n">
        <v>8</v>
      </c>
      <c r="E280" s="6" t="n">
        <v>5</v>
      </c>
    </row>
    <row r="281">
      <c r="A281" s="6" t="inlineStr">
        <is>
          <t>301 - Amazon</t>
        </is>
      </c>
      <c r="B281" s="6" t="inlineStr">
        <is>
          <t>תגורת שבר בטבור לתינוקות</t>
        </is>
      </c>
      <c r="C281" s="7" t="n">
        <v>81.66</v>
      </c>
      <c r="D281" s="8" t="n">
        <v>2</v>
      </c>
      <c r="E281" s="6" t="n">
        <v>2</v>
      </c>
    </row>
    <row r="282">
      <c r="A282" s="6" t="inlineStr">
        <is>
          <t>111 - Superpharm Life</t>
        </is>
      </c>
      <c r="B282" s="6" t="inlineStr">
        <is>
          <t>מדרס מג'ל לגבר</t>
        </is>
      </c>
      <c r="C282" s="7" t="n">
        <v>300319.2</v>
      </c>
      <c r="D282" s="8" t="n">
        <v>6360</v>
      </c>
      <c r="E282" s="6" t="n">
        <v>1</v>
      </c>
    </row>
    <row r="283">
      <c r="A283" s="6" t="inlineStr">
        <is>
          <t>111 - Superpharm Life</t>
        </is>
      </c>
      <c r="B283" s="6" t="inlineStr">
        <is>
          <t>עקב סיליקון שטוח</t>
        </is>
      </c>
      <c r="C283" s="7" t="n">
        <v>157760</v>
      </c>
      <c r="D283" s="8" t="n">
        <v>4000</v>
      </c>
      <c r="E283" s="6" t="n">
        <v>2</v>
      </c>
    </row>
    <row r="284">
      <c r="A284" s="6" t="inlineStr">
        <is>
          <t>111 - Superpharm Life</t>
        </is>
      </c>
      <c r="B284" s="6" t="inlineStr">
        <is>
          <t>מדרס מג'ל לאשה</t>
        </is>
      </c>
      <c r="C284" s="7" t="n">
        <v>113328</v>
      </c>
      <c r="D284" s="8" t="n">
        <v>2400</v>
      </c>
      <c r="E284" s="6" t="n">
        <v>1</v>
      </c>
    </row>
    <row r="285">
      <c r="A285" s="6" t="inlineStr">
        <is>
          <t>111 - Superpharm Life</t>
        </is>
      </c>
      <c r="B285" s="6" t="inlineStr">
        <is>
          <t>סט פלסטרים הידרוקולואידים 313</t>
        </is>
      </c>
      <c r="C285" s="7" t="n">
        <v>67910.39999999999</v>
      </c>
      <c r="D285" s="8" t="n">
        <v>4320</v>
      </c>
      <c r="E285" s="6" t="n">
        <v>1</v>
      </c>
    </row>
    <row r="286">
      <c r="A286" s="6" t="inlineStr">
        <is>
          <t>111 - Superpharm Life</t>
        </is>
      </c>
      <c r="B286" s="6" t="inlineStr">
        <is>
          <t>רפידה בולמת זעזועים</t>
        </is>
      </c>
      <c r="C286" s="7" t="n">
        <v>58680</v>
      </c>
      <c r="D286" s="8" t="n">
        <v>6000</v>
      </c>
      <c r="E286" s="6" t="n">
        <v>1</v>
      </c>
    </row>
    <row r="287">
      <c r="A287" s="6" t="inlineStr">
        <is>
          <t>111 - Superpharm Life</t>
        </is>
      </c>
      <c r="B287" s="6" t="inlineStr">
        <is>
          <t>כ.הפרדת אצבעות ס</t>
        </is>
      </c>
      <c r="C287" s="7" t="n">
        <v>54594</v>
      </c>
      <c r="D287" s="8" t="n">
        <v>5400</v>
      </c>
      <c r="E287" s="6" t="n">
        <v>1</v>
      </c>
    </row>
    <row r="288">
      <c r="A288" s="6" t="inlineStr">
        <is>
          <t>111 - Superpharm Life</t>
        </is>
      </c>
      <c r="B288" s="6" t="inlineStr">
        <is>
          <t>רפידת אנטי-ריח</t>
        </is>
      </c>
      <c r="C288" s="7" t="n">
        <v>46944</v>
      </c>
      <c r="D288" s="8" t="n">
        <v>4800</v>
      </c>
      <c r="E288" s="6" t="n">
        <v>1</v>
      </c>
    </row>
    <row r="289">
      <c r="A289" s="6" t="inlineStr">
        <is>
          <t>111 - Superpharm Life</t>
        </is>
      </c>
      <c r="B289" s="6" t="inlineStr">
        <is>
          <t>רפידת נוחות</t>
        </is>
      </c>
      <c r="C289" s="7" t="n">
        <v>45360</v>
      </c>
      <c r="D289" s="8" t="n">
        <v>6000</v>
      </c>
      <c r="E289" s="6" t="n">
        <v>1</v>
      </c>
    </row>
    <row r="290">
      <c r="A290" s="6" t="inlineStr">
        <is>
          <t>111 - Superpharm Life</t>
        </is>
      </c>
      <c r="B290" s="6" t="inlineStr">
        <is>
          <t>פומפיה להסרת עור</t>
        </is>
      </c>
      <c r="C290" s="7" t="n">
        <v>42672</v>
      </c>
      <c r="D290" s="8" t="n">
        <v>2400</v>
      </c>
      <c r="E290" s="6" t="n">
        <v>1</v>
      </c>
    </row>
    <row r="291">
      <c r="A291" s="6" t="inlineStr">
        <is>
          <t>111 - Superpharm Life</t>
        </is>
      </c>
      <c r="B291" s="6" t="inlineStr">
        <is>
          <t>ריפוד סיליקון לכרית כף הרגל</t>
        </is>
      </c>
      <c r="C291" s="7" t="n">
        <v>41216</v>
      </c>
      <c r="D291" s="8" t="n">
        <v>2800</v>
      </c>
      <c r="E291" s="6" t="n">
        <v>1</v>
      </c>
    </row>
    <row r="292">
      <c r="A292" s="6" t="inlineStr">
        <is>
          <t>111 - Superpharm Life</t>
        </is>
      </c>
      <c r="B292" s="6" t="inlineStr">
        <is>
          <t>שרוול מסיליקון ל</t>
        </is>
      </c>
      <c r="C292" s="7" t="n">
        <v>36870</v>
      </c>
      <c r="D292" s="8" t="n">
        <v>3000</v>
      </c>
      <c r="E292" s="6" t="n">
        <v>1</v>
      </c>
    </row>
    <row r="293">
      <c r="A293" s="6" t="inlineStr">
        <is>
          <t>111 - Superpharm Life</t>
        </is>
      </c>
      <c r="B293" s="6" t="inlineStr">
        <is>
          <t>מדבקה רב פעמית ל</t>
        </is>
      </c>
      <c r="C293" s="7" t="n">
        <v>23619.6</v>
      </c>
      <c r="D293" s="8" t="n">
        <v>2430</v>
      </c>
      <c r="E293" s="6" t="n">
        <v>1</v>
      </c>
    </row>
    <row r="294">
      <c r="A294" s="6" t="inlineStr">
        <is>
          <t>111 - Superpharm Life</t>
        </is>
      </c>
      <c r="B294" s="6" t="inlineStr">
        <is>
          <t>ריפוד סיליקון לעקב אחורי</t>
        </is>
      </c>
      <c r="C294" s="7" t="n">
        <v>22928</v>
      </c>
      <c r="D294" s="8" t="n">
        <v>1600</v>
      </c>
      <c r="E294" s="6" t="n">
        <v>1</v>
      </c>
    </row>
    <row r="295">
      <c r="A295" s="6" t="inlineStr">
        <is>
          <t>111 - Superpharm Life</t>
        </is>
      </c>
      <c r="B295" s="6" t="inlineStr">
        <is>
          <t>טבעת אלסטית מסי</t>
        </is>
      </c>
      <c r="C295" s="7" t="n">
        <v>20995.2</v>
      </c>
      <c r="D295" s="8" t="n">
        <v>2160</v>
      </c>
      <c r="E295" s="6" t="n">
        <v>1</v>
      </c>
    </row>
    <row r="296">
      <c r="A296" s="6" t="inlineStr">
        <is>
          <t>111 - Superpharm Life</t>
        </is>
      </c>
      <c r="B296" s="6" t="inlineStr">
        <is>
          <t>אבן שיוף להסירת</t>
        </is>
      </c>
      <c r="C296" s="7" t="n">
        <v>18372.75</v>
      </c>
      <c r="D296" s="8" t="n">
        <v>3275</v>
      </c>
      <c r="E296" s="6" t="n">
        <v>1</v>
      </c>
    </row>
    <row r="297">
      <c r="A297" s="6" t="inlineStr">
        <is>
          <t>111 - Superpharm Life</t>
        </is>
      </c>
      <c r="B297" s="6" t="inlineStr">
        <is>
          <t>מדבקה לשחרור לחץ</t>
        </is>
      </c>
      <c r="C297" s="7" t="n">
        <v>18306</v>
      </c>
      <c r="D297" s="8" t="n">
        <v>1350</v>
      </c>
      <c r="E297" s="6" t="n">
        <v>1</v>
      </c>
    </row>
    <row r="298">
      <c r="A298" s="6" t="inlineStr">
        <is>
          <t>111 - Superpharm Life</t>
        </is>
      </c>
      <c r="B298" s="6" t="inlineStr">
        <is>
          <t>קוצץ ציפורניים</t>
        </is>
      </c>
      <c r="C298" s="7" t="n">
        <v>15948</v>
      </c>
      <c r="D298" s="8" t="n">
        <v>1800</v>
      </c>
      <c r="E298" s="6" t="n">
        <v>1</v>
      </c>
    </row>
    <row r="299">
      <c r="A299" s="6" t="inlineStr">
        <is>
          <t>111 - Superpharm Life</t>
        </is>
      </c>
      <c r="B299" s="6" t="inlineStr">
        <is>
          <t>מיישר בוהן</t>
        </is>
      </c>
      <c r="C299" s="7" t="n">
        <v>14362.2</v>
      </c>
      <c r="D299" s="8" t="n">
        <v>1010</v>
      </c>
      <c r="E299" s="6" t="n">
        <v>1</v>
      </c>
    </row>
    <row r="300">
      <c r="A300" s="6" t="inlineStr">
        <is>
          <t>111 - Superpharm Life</t>
        </is>
      </c>
      <c r="B300" s="6" t="inlineStr">
        <is>
          <t>כרית להפרדת אצבע</t>
        </is>
      </c>
      <c r="C300" s="7" t="n">
        <v>13648.5</v>
      </c>
      <c r="D300" s="8" t="n">
        <v>1350</v>
      </c>
      <c r="E300" s="6" t="n">
        <v>1</v>
      </c>
    </row>
    <row r="301">
      <c r="A301" s="6" t="inlineStr">
        <is>
          <t>102 - Orthopedic institutes</t>
        </is>
      </c>
      <c r="B301" s="6" t="inlineStr">
        <is>
          <t>חגורת פאבליק (רצועות אבדוקציה)</t>
        </is>
      </c>
      <c r="C301" s="7" t="n">
        <v>111512.89</v>
      </c>
      <c r="D301" s="8" t="n">
        <v>445</v>
      </c>
      <c r="E301" s="6" t="n">
        <v>94</v>
      </c>
    </row>
    <row r="302">
      <c r="A302" s="6" t="inlineStr">
        <is>
          <t>102 - Orthopedic institutes</t>
        </is>
      </c>
      <c r="B302" s="6" t="inlineStr">
        <is>
          <t>חגורת קיבוע לכתף</t>
        </is>
      </c>
      <c r="C302" s="7" t="n">
        <v>64001.46</v>
      </c>
      <c r="D302" s="8" t="n">
        <v>457</v>
      </c>
      <c r="E302" s="6" t="n">
        <v>93</v>
      </c>
    </row>
    <row r="303">
      <c r="A303" s="6" t="inlineStr">
        <is>
          <t>102 - Orthopedic institutes</t>
        </is>
      </c>
      <c r="B303" s="6" t="inlineStr">
        <is>
          <t>כרית שינה חלומית</t>
        </is>
      </c>
      <c r="C303" s="7" t="n">
        <v>37554.78</v>
      </c>
      <c r="D303" s="8" t="n">
        <v>227</v>
      </c>
      <c r="E303" s="6" t="n">
        <v>26</v>
      </c>
    </row>
    <row r="304">
      <c r="A304" s="6" t="inlineStr">
        <is>
          <t>102 - Orthopedic institutes</t>
        </is>
      </c>
      <c r="B304" s="6" t="inlineStr">
        <is>
          <t>SpinaShield | חגורת תיקון יציבה לעמוד שדרה וכתפיים</t>
        </is>
      </c>
      <c r="C304" s="7" t="n">
        <v>23150.08</v>
      </c>
      <c r="D304" s="8" t="n">
        <v>66</v>
      </c>
      <c r="E304" s="6" t="n">
        <v>47</v>
      </c>
    </row>
    <row r="305">
      <c r="A305" s="6" t="inlineStr">
        <is>
          <t>102 - Orthopedic institutes</t>
        </is>
      </c>
      <c r="B305" s="6" t="inlineStr">
        <is>
          <t>חגורה למנותחי בית החזה</t>
        </is>
      </c>
      <c r="C305" s="7" t="n">
        <v>19499.25</v>
      </c>
      <c r="D305" s="8" t="n">
        <v>147</v>
      </c>
      <c r="E305" s="6" t="n">
        <v>33</v>
      </c>
    </row>
    <row r="306">
      <c r="A306" s="6" t="inlineStr">
        <is>
          <t>102 - Orthopedic institutes</t>
        </is>
      </c>
      <c r="B306" s="6" t="inlineStr">
        <is>
          <t>חגורת גב+סגירה כפולה</t>
        </is>
      </c>
      <c r="C306" s="7" t="n">
        <v>18900.27</v>
      </c>
      <c r="D306" s="8" t="n">
        <v>210</v>
      </c>
      <c r="E306" s="6" t="n">
        <v>61</v>
      </c>
    </row>
    <row r="307">
      <c r="A307" s="6" t="inlineStr">
        <is>
          <t>102 - Orthopedic institutes</t>
        </is>
      </c>
      <c r="B307" s="6" t="inlineStr">
        <is>
          <t>מגן לכתף ימין/שמאל</t>
        </is>
      </c>
      <c r="C307" s="7" t="n">
        <v>17029.54</v>
      </c>
      <c r="D307" s="8" t="n">
        <v>131</v>
      </c>
      <c r="E307" s="6" t="n">
        <v>51</v>
      </c>
    </row>
    <row r="308">
      <c r="A308" s="6" t="inlineStr">
        <is>
          <t>102 - Orthopedic institutes</t>
        </is>
      </c>
      <c r="B308" s="6" t="inlineStr">
        <is>
          <t>חגורה אחרי ניתוח</t>
        </is>
      </c>
      <c r="C308" s="7" t="n">
        <v>14528.75</v>
      </c>
      <c r="D308" s="8" t="n">
        <v>137</v>
      </c>
      <c r="E308" s="6" t="n">
        <v>46</v>
      </c>
    </row>
    <row r="309">
      <c r="A309" s="6" t="inlineStr">
        <is>
          <t>102 - Orthopedic institutes</t>
        </is>
      </c>
      <c r="B309" s="6" t="inlineStr">
        <is>
          <t>מיישר כתפיים</t>
        </is>
      </c>
      <c r="C309" s="7" t="n">
        <v>14114.36</v>
      </c>
      <c r="D309" s="8" t="n">
        <v>179</v>
      </c>
      <c r="E309" s="6" t="n">
        <v>37</v>
      </c>
    </row>
    <row r="310">
      <c r="A310" s="6" t="inlineStr">
        <is>
          <t>102 - Orthopedic institutes</t>
        </is>
      </c>
      <c r="B310" s="6" t="inlineStr">
        <is>
          <t>תומך ברך גנושילד</t>
        </is>
      </c>
      <c r="C310" s="7" t="n">
        <v>13920.03</v>
      </c>
      <c r="D310" s="8" t="n">
        <v>123</v>
      </c>
      <c r="E310" s="6" t="n">
        <v>51</v>
      </c>
    </row>
    <row r="311">
      <c r="A311" s="6" t="inlineStr">
        <is>
          <t>102 - Orthopedic institutes</t>
        </is>
      </c>
      <c r="B311" s="6" t="inlineStr">
        <is>
          <t>גרבי קיץ אנטיבקטריאלי שחור</t>
        </is>
      </c>
      <c r="C311" s="7" t="n">
        <v>11299.28</v>
      </c>
      <c r="D311" s="8" t="n">
        <v>390</v>
      </c>
      <c r="E311" s="6" t="n">
        <v>28</v>
      </c>
    </row>
    <row r="312">
      <c r="A312" s="6" t="inlineStr">
        <is>
          <t>102 - Orthopedic institutes</t>
        </is>
      </c>
      <c r="B312" s="6" t="inlineStr">
        <is>
          <t>מישר כתפיים רחב+תמיכה לבית השח</t>
        </is>
      </c>
      <c r="C312" s="7" t="n">
        <v>10400.11</v>
      </c>
      <c r="D312" s="8" t="n">
        <v>65</v>
      </c>
      <c r="E312" s="6" t="n">
        <v>35</v>
      </c>
    </row>
    <row r="313">
      <c r="A313" s="6" t="inlineStr">
        <is>
          <t>102 - Orthopedic institutes</t>
        </is>
      </c>
      <c r="B313" s="6" t="inlineStr">
        <is>
          <t>גרבי נסיעות אנטיבקטריאלי</t>
        </is>
      </c>
      <c r="C313" s="7" t="n">
        <v>9817.799999999999</v>
      </c>
      <c r="D313" s="8" t="n">
        <v>157</v>
      </c>
      <c r="E313" s="6" t="n">
        <v>47</v>
      </c>
    </row>
    <row r="314">
      <c r="A314" s="6" t="inlineStr">
        <is>
          <t>102 - Orthopedic institutes</t>
        </is>
      </c>
      <c r="B314" s="6" t="inlineStr">
        <is>
          <t>מגן קרסול+ עקב סגור+רצועות</t>
        </is>
      </c>
      <c r="C314" s="7" t="n">
        <v>8927.790000000001</v>
      </c>
      <c r="D314" s="8" t="n">
        <v>132</v>
      </c>
      <c r="E314" s="6" t="n">
        <v>38</v>
      </c>
    </row>
    <row r="315">
      <c r="A315" s="6" t="inlineStr">
        <is>
          <t>102 - Orthopedic institutes</t>
        </is>
      </c>
      <c r="B315" s="6" t="inlineStr">
        <is>
          <t>חגורת שבר דו צדדית</t>
        </is>
      </c>
      <c r="C315" s="7" t="n">
        <v>8595.530000000001</v>
      </c>
      <c r="D315" s="8" t="n">
        <v>48</v>
      </c>
      <c r="E315" s="6" t="n">
        <v>29</v>
      </c>
    </row>
    <row r="316">
      <c r="A316" s="6" t="inlineStr">
        <is>
          <t>102 - Orthopedic institutes</t>
        </is>
      </c>
      <c r="B316" s="6" t="inlineStr">
        <is>
          <t>חגורת בטן</t>
        </is>
      </c>
      <c r="C316" s="7" t="n">
        <v>7877.15</v>
      </c>
      <c r="D316" s="8" t="n">
        <v>92</v>
      </c>
      <c r="E316" s="6" t="n">
        <v>33</v>
      </c>
    </row>
    <row r="317">
      <c r="A317" s="6" t="inlineStr">
        <is>
          <t>102 - Orthopedic institutes</t>
        </is>
      </c>
      <c r="B317" s="6" t="inlineStr">
        <is>
          <t>סד יד דו צדדי</t>
        </is>
      </c>
      <c r="C317" s="7" t="n">
        <v>7681.77</v>
      </c>
      <c r="D317" s="8" t="n">
        <v>94</v>
      </c>
      <c r="E317" s="6" t="n">
        <v>32</v>
      </c>
    </row>
    <row r="318">
      <c r="A318" s="6" t="inlineStr">
        <is>
          <t>102 - Orthopedic institutes</t>
        </is>
      </c>
      <c r="B318" s="6" t="inlineStr">
        <is>
          <t>חגורה אוורירית איטלקית</t>
        </is>
      </c>
      <c r="C318" s="7" t="n">
        <v>7480.27</v>
      </c>
      <c r="D318" s="8" t="n">
        <v>34</v>
      </c>
      <c r="E318" s="6" t="n">
        <v>16</v>
      </c>
    </row>
    <row r="319">
      <c r="A319" s="6" t="inlineStr">
        <is>
          <t>102 - Orthopedic institutes</t>
        </is>
      </c>
      <c r="B319" s="6" t="inlineStr">
        <is>
          <t>חגורת שבר לצד ימין</t>
        </is>
      </c>
      <c r="C319" s="7" t="n">
        <v>7419.99</v>
      </c>
      <c r="D319" s="8" t="n">
        <v>53</v>
      </c>
      <c r="E319" s="6" t="n">
        <v>37</v>
      </c>
    </row>
    <row r="320">
      <c r="A320" s="6" t="inlineStr">
        <is>
          <t>102 - Orthopedic institutes</t>
        </is>
      </c>
      <c r="B320" s="6" t="inlineStr">
        <is>
          <t>טלק לכף הרגל מועשר באלוורה</t>
        </is>
      </c>
      <c r="C320" s="7" t="n">
        <v>6074.34</v>
      </c>
      <c r="D320" s="8" t="n">
        <v>323</v>
      </c>
      <c r="E320" s="6" t="n">
        <v>7</v>
      </c>
    </row>
    <row r="321">
      <c r="A321" s="6" t="inlineStr">
        <is>
          <t>102 - Orthopedic institutes</t>
        </is>
      </c>
      <c r="B321" s="6" t="inlineStr">
        <is>
          <t>סד לילה לבוהן</t>
        </is>
      </c>
      <c r="C321" s="7" t="n">
        <v>6060</v>
      </c>
      <c r="D321" s="8" t="n">
        <v>101</v>
      </c>
      <c r="E321" s="6" t="n">
        <v>16</v>
      </c>
    </row>
    <row r="322">
      <c r="A322" s="6" t="inlineStr">
        <is>
          <t>102 - Orthopedic institutes</t>
        </is>
      </c>
      <c r="B322" s="6" t="inlineStr">
        <is>
          <t>מתלה רשת לזרוע שחור 85B</t>
        </is>
      </c>
      <c r="C322" s="7" t="n">
        <v>5781.82</v>
      </c>
      <c r="D322" s="8" t="n">
        <v>118</v>
      </c>
      <c r="E322" s="6" t="n">
        <v>36</v>
      </c>
    </row>
    <row r="323">
      <c r="A323" s="6" t="inlineStr">
        <is>
          <t>102 - Orthopedic institutes</t>
        </is>
      </c>
      <c r="B323" s="6" t="inlineStr">
        <is>
          <t>כרית סיליקון לעקב</t>
        </is>
      </c>
      <c r="C323" s="7" t="n">
        <v>5665.94</v>
      </c>
      <c r="D323" s="8" t="n">
        <v>69</v>
      </c>
      <c r="E323" s="6" t="n">
        <v>23</v>
      </c>
    </row>
    <row r="324">
      <c r="A324" s="6" t="inlineStr">
        <is>
          <t>102 - Orthopedic institutes</t>
        </is>
      </c>
      <c r="B324" s="6" t="inlineStr">
        <is>
          <t>מדרס מתכוונן לגיל</t>
        </is>
      </c>
      <c r="C324" s="7" t="n">
        <v>5590.21</v>
      </c>
      <c r="D324" s="8" t="n">
        <v>63</v>
      </c>
      <c r="E324" s="6" t="n">
        <v>20</v>
      </c>
    </row>
    <row r="325">
      <c r="A325" s="6" t="inlineStr">
        <is>
          <t>102 - Orthopedic institutes</t>
        </is>
      </c>
      <c r="B325" s="6" t="inlineStr">
        <is>
          <t>מתלה יד-כיס</t>
        </is>
      </c>
      <c r="C325" s="7" t="n">
        <v>5291.74</v>
      </c>
      <c r="D325" s="8" t="n">
        <v>108</v>
      </c>
      <c r="E325" s="6" t="n">
        <v>33</v>
      </c>
    </row>
    <row r="326">
      <c r="A326" s="6" t="inlineStr">
        <is>
          <t>102 - Orthopedic institutes</t>
        </is>
      </c>
      <c r="B326" s="6" t="inlineStr">
        <is>
          <t>אצבעון מפלסטיק  ליד</t>
        </is>
      </c>
      <c r="C326" s="7" t="n">
        <v>4906.17</v>
      </c>
      <c r="D326" s="8" t="n">
        <v>244</v>
      </c>
      <c r="E326" s="6" t="n">
        <v>50</v>
      </c>
    </row>
    <row r="327">
      <c r="A327" s="6" t="inlineStr">
        <is>
          <t>102 - Orthopedic institutes</t>
        </is>
      </c>
      <c r="B327" s="6" t="inlineStr">
        <is>
          <t>חגורת שבר לצד שמאל</t>
        </is>
      </c>
      <c r="C327" s="7" t="n">
        <v>4801.53</v>
      </c>
      <c r="D327" s="8" t="n">
        <v>35</v>
      </c>
      <c r="E327" s="6" t="n">
        <v>31</v>
      </c>
    </row>
    <row r="328">
      <c r="A328" s="6" t="inlineStr">
        <is>
          <t>102 - Orthopedic institutes</t>
        </is>
      </c>
      <c r="B328" s="6" t="inlineStr">
        <is>
          <t>מגן ברך עם תמיכות</t>
        </is>
      </c>
      <c r="C328" s="7" t="n">
        <v>4721.64</v>
      </c>
      <c r="D328" s="8" t="n">
        <v>63</v>
      </c>
      <c r="E328" s="6" t="n">
        <v>10</v>
      </c>
    </row>
    <row r="329">
      <c r="A329" s="6" t="inlineStr">
        <is>
          <t>102 - Orthopedic institutes</t>
        </is>
      </c>
      <c r="B329" s="6" t="inlineStr">
        <is>
          <t>חגורה למנותחי בית חזה</t>
        </is>
      </c>
      <c r="C329" s="7" t="n">
        <v>4568.81</v>
      </c>
      <c r="D329" s="8" t="n">
        <v>27</v>
      </c>
      <c r="E329" s="6" t="n">
        <v>8</v>
      </c>
    </row>
    <row r="330">
      <c r="A330" s="6" t="inlineStr">
        <is>
          <t>102 - Orthopedic institutes</t>
        </is>
      </c>
      <c r="B330" s="6" t="inlineStr">
        <is>
          <t>מישר כתפיים</t>
        </is>
      </c>
      <c r="C330" s="7" t="n">
        <v>4384.54</v>
      </c>
      <c r="D330" s="8" t="n">
        <v>27</v>
      </c>
      <c r="E330" s="6" t="n">
        <v>14</v>
      </c>
    </row>
    <row r="331">
      <c r="A331" s="6" t="inlineStr">
        <is>
          <t>102 - Orthopedic institutes</t>
        </is>
      </c>
      <c r="B331" s="6" t="inlineStr">
        <is>
          <t>כרית עיסוי ויטלימד סופט - פלוס</t>
        </is>
      </c>
      <c r="C331" s="7" t="n">
        <v>4199.44</v>
      </c>
      <c r="D331" s="8" t="n">
        <v>8</v>
      </c>
      <c r="E331" s="6" t="n">
        <v>4</v>
      </c>
    </row>
    <row r="332">
      <c r="A332" s="6" t="inlineStr">
        <is>
          <t>102 - Orthopedic institutes</t>
        </is>
      </c>
      <c r="B332" s="6" t="inlineStr">
        <is>
          <t>כרית עם סרט אלסט</t>
        </is>
      </c>
      <c r="C332" s="7" t="n">
        <v>4015.28</v>
      </c>
      <c r="D332" s="8" t="n">
        <v>142</v>
      </c>
      <c r="E332" s="6" t="n">
        <v>14</v>
      </c>
    </row>
    <row r="333">
      <c r="A333" s="6" t="inlineStr">
        <is>
          <t>102 - Orthopedic institutes</t>
        </is>
      </c>
      <c r="B333" s="6" t="inlineStr">
        <is>
          <t>שרוול מסיליקון ל</t>
        </is>
      </c>
      <c r="C333" s="7" t="n">
        <v>3965.46</v>
      </c>
      <c r="D333" s="8" t="n">
        <v>214</v>
      </c>
      <c r="E333" s="6" t="n">
        <v>19</v>
      </c>
    </row>
    <row r="334">
      <c r="A334" s="6" t="inlineStr">
        <is>
          <t>102 - Orthopedic institutes</t>
        </is>
      </c>
      <c r="B334" s="6" t="inlineStr">
        <is>
          <t>מידרסים מסיליקון</t>
        </is>
      </c>
      <c r="C334" s="7" t="n">
        <v>3881.31</v>
      </c>
      <c r="D334" s="8" t="n">
        <v>37</v>
      </c>
      <c r="E334" s="6" t="n">
        <v>12</v>
      </c>
    </row>
    <row r="335">
      <c r="A335" s="6" t="inlineStr">
        <is>
          <t>102 - Orthopedic institutes</t>
        </is>
      </c>
      <c r="B335" s="6" t="inlineStr">
        <is>
          <t>גרבי נוחות קיץ לבן</t>
        </is>
      </c>
      <c r="C335" s="7" t="n">
        <v>3799.15</v>
      </c>
      <c r="D335" s="8" t="n">
        <v>151</v>
      </c>
      <c r="E335" s="6" t="n">
        <v>21</v>
      </c>
    </row>
    <row r="336">
      <c r="A336" s="6" t="inlineStr">
        <is>
          <t>102 - Orthopedic institutes</t>
        </is>
      </c>
      <c r="B336" s="6" t="inlineStr">
        <is>
          <t>ח.בטן 25 ס'מ</t>
        </is>
      </c>
      <c r="C336" s="7" t="n">
        <v>3739.91</v>
      </c>
      <c r="D336" s="8" t="n">
        <v>44</v>
      </c>
      <c r="E336" s="6" t="n">
        <v>18</v>
      </c>
    </row>
    <row r="337">
      <c r="A337" s="6" t="inlineStr">
        <is>
          <t>102 - Orthopedic institutes</t>
        </is>
      </c>
      <c r="B337" s="6" t="inlineStr">
        <is>
          <t>סד לתמיכה פרק כף יד ואגודל</t>
        </is>
      </c>
      <c r="C337" s="7" t="n">
        <v>3493.66</v>
      </c>
      <c r="D337" s="8" t="n">
        <v>46</v>
      </c>
      <c r="E337" s="6" t="n">
        <v>10</v>
      </c>
    </row>
    <row r="338">
      <c r="A338" s="6" t="inlineStr">
        <is>
          <t>102 - Orthopedic institutes</t>
        </is>
      </c>
      <c r="B338" s="6" t="inlineStr">
        <is>
          <t>שרוול לגבס קצר רגל</t>
        </is>
      </c>
      <c r="C338" s="7" t="n">
        <v>3413.03</v>
      </c>
      <c r="D338" s="8" t="n">
        <v>76</v>
      </c>
      <c r="E338" s="6" t="n">
        <v>13</v>
      </c>
    </row>
    <row r="339">
      <c r="A339" s="6" t="inlineStr">
        <is>
          <t>102 - Orthopedic institutes</t>
        </is>
      </c>
      <c r="B339" s="6" t="inlineStr">
        <is>
          <t>חגורת גב אפורה</t>
        </is>
      </c>
      <c r="C339" s="7" t="n">
        <v>3315.98</v>
      </c>
      <c r="D339" s="8" t="n">
        <v>22</v>
      </c>
      <c r="E339" s="6" t="n">
        <v>22</v>
      </c>
    </row>
    <row r="340">
      <c r="A340" s="6" t="inlineStr">
        <is>
          <t>102 - Orthopedic institutes</t>
        </is>
      </c>
      <c r="B340" s="6" t="inlineStr">
        <is>
          <t>מ.ברך מנאופרן+ציר D +כ.סיליקון</t>
        </is>
      </c>
      <c r="C340" s="7" t="n">
        <v>3120</v>
      </c>
      <c r="D340" s="8" t="n">
        <v>12</v>
      </c>
      <c r="E340" s="6" t="n">
        <v>7</v>
      </c>
    </row>
    <row r="341">
      <c r="A341" s="6" t="inlineStr">
        <is>
          <t>102 - Orthopedic institutes</t>
        </is>
      </c>
      <c r="B341" s="6" t="inlineStr">
        <is>
          <t>חגורת הריון מכנס</t>
        </is>
      </c>
      <c r="C341" s="7" t="n">
        <v>2948</v>
      </c>
      <c r="D341" s="8" t="n">
        <v>11</v>
      </c>
      <c r="E341" s="6" t="n">
        <v>8</v>
      </c>
    </row>
    <row r="342">
      <c r="A342" s="6" t="inlineStr">
        <is>
          <t>102 - Orthopedic institutes</t>
        </is>
      </c>
      <c r="B342" s="6" t="inlineStr">
        <is>
          <t>שרוול לגבס ארוך רגל</t>
        </is>
      </c>
      <c r="C342" s="7" t="n">
        <v>2899.83</v>
      </c>
      <c r="D342" s="8" t="n">
        <v>62</v>
      </c>
      <c r="E342" s="6" t="n">
        <v>15</v>
      </c>
    </row>
    <row r="343">
      <c r="A343" s="6" t="inlineStr">
        <is>
          <t>102 - Orthopedic institutes</t>
        </is>
      </c>
      <c r="B343" s="6" t="inlineStr">
        <is>
          <t>מ. בוניון + מפריד אצבע</t>
        </is>
      </c>
      <c r="C343" s="7" t="n">
        <v>2899.27</v>
      </c>
      <c r="D343" s="8" t="n">
        <v>74</v>
      </c>
      <c r="E343" s="6" t="n">
        <v>9</v>
      </c>
    </row>
    <row r="344">
      <c r="A344" s="6" t="inlineStr">
        <is>
          <t>102 - Orthopedic institutes</t>
        </is>
      </c>
      <c r="B344" s="6" t="inlineStr">
        <is>
          <t>סד לאגודל</t>
        </is>
      </c>
      <c r="C344" s="7" t="n">
        <v>2885.33</v>
      </c>
      <c r="D344" s="8" t="n">
        <v>41</v>
      </c>
      <c r="E344" s="6" t="n">
        <v>21</v>
      </c>
    </row>
    <row r="345">
      <c r="A345" s="6" t="inlineStr">
        <is>
          <t>102 - Orthopedic institutes</t>
        </is>
      </c>
      <c r="B345" s="6" t="inlineStr">
        <is>
          <t>צוארון ספוגי</t>
        </is>
      </c>
      <c r="C345" s="7" t="n">
        <v>2872.07</v>
      </c>
      <c r="D345" s="8" t="n">
        <v>58</v>
      </c>
      <c r="E345" s="6" t="n">
        <v>35</v>
      </c>
    </row>
    <row r="346">
      <c r="A346" s="6" t="inlineStr">
        <is>
          <t>102 - Orthopedic institutes</t>
        </is>
      </c>
      <c r="B346" s="6" t="inlineStr">
        <is>
          <t>חבק יד אגודלי ימ</t>
        </is>
      </c>
      <c r="C346" s="7" t="n">
        <v>2790.61</v>
      </c>
      <c r="D346" s="8" t="n">
        <v>61</v>
      </c>
      <c r="E346" s="6" t="n">
        <v>11</v>
      </c>
    </row>
    <row r="347">
      <c r="A347" s="6" t="inlineStr">
        <is>
          <t>102 - Orthopedic institutes</t>
        </is>
      </c>
      <c r="B347" s="6" t="inlineStr">
        <is>
          <t>חגורה מותנית צרה</t>
        </is>
      </c>
      <c r="C347" s="7" t="n">
        <v>2670.95</v>
      </c>
      <c r="D347" s="8" t="n">
        <v>19</v>
      </c>
      <c r="E347" s="6" t="n">
        <v>11</v>
      </c>
    </row>
    <row r="348">
      <c r="A348" s="6" t="inlineStr">
        <is>
          <t>102 - Orthopedic institutes</t>
        </is>
      </c>
      <c r="B348" s="6" t="inlineStr">
        <is>
          <t>גרבי נוחות קיץ שחור</t>
        </is>
      </c>
      <c r="C348" s="7" t="n">
        <v>2649.46</v>
      </c>
      <c r="D348" s="8" t="n">
        <v>118</v>
      </c>
      <c r="E348" s="6" t="n">
        <v>13</v>
      </c>
    </row>
    <row r="349">
      <c r="A349" s="6" t="inlineStr">
        <is>
          <t>102 - Orthopedic institutes</t>
        </is>
      </c>
      <c r="B349" s="6" t="inlineStr">
        <is>
          <t>מגן ברך חום</t>
        </is>
      </c>
      <c r="C349" s="7" t="n">
        <v>2404.11</v>
      </c>
      <c r="D349" s="8" t="n">
        <v>85</v>
      </c>
      <c r="E349" s="6" t="n">
        <v>21</v>
      </c>
    </row>
    <row r="350">
      <c r="A350" s="6" t="inlineStr">
        <is>
          <t>102 - Orthopedic institutes</t>
        </is>
      </c>
      <c r="B350" s="6" t="inlineStr">
        <is>
          <t>מגן שוק SC39</t>
        </is>
      </c>
      <c r="C350" s="7" t="n">
        <v>2296.3</v>
      </c>
      <c r="D350" s="8" t="n">
        <v>14</v>
      </c>
      <c r="E350" s="6" t="n">
        <v>12</v>
      </c>
    </row>
    <row r="351">
      <c r="A351" s="6" t="inlineStr">
        <is>
          <t>102 - Orthopedic institutes</t>
        </is>
      </c>
      <c r="B351" s="6" t="inlineStr">
        <is>
          <t>כפפת CTS ימין</t>
        </is>
      </c>
      <c r="C351" s="7" t="n">
        <v>2250.01</v>
      </c>
      <c r="D351" s="8" t="n">
        <v>25</v>
      </c>
      <c r="E351" s="6" t="n">
        <v>22</v>
      </c>
    </row>
    <row r="352">
      <c r="A352" s="6" t="inlineStr">
        <is>
          <t>102 - Orthopedic institutes</t>
        </is>
      </c>
      <c r="B352" s="6" t="inlineStr">
        <is>
          <t>מתלה יד + קיבוע מרפק</t>
        </is>
      </c>
      <c r="C352" s="7" t="n">
        <v>2239.94</v>
      </c>
      <c r="D352" s="8" t="n">
        <v>32</v>
      </c>
      <c r="E352" s="6" t="n">
        <v>17</v>
      </c>
    </row>
    <row r="353">
      <c r="A353" s="6" t="inlineStr">
        <is>
          <t>102 - Orthopedic institutes</t>
        </is>
      </c>
      <c r="B353" s="6" t="inlineStr">
        <is>
          <t>מגן ברך + צירים</t>
        </is>
      </c>
      <c r="C353" s="7" t="n">
        <v>2164.51</v>
      </c>
      <c r="D353" s="8" t="n">
        <v>21</v>
      </c>
      <c r="E353" s="6" t="n">
        <v>6</v>
      </c>
    </row>
    <row r="354">
      <c r="A354" s="6" t="inlineStr">
        <is>
          <t>102 - Orthopedic institutes</t>
        </is>
      </c>
      <c r="B354" s="6" t="inlineStr">
        <is>
          <t>שרוול לגבס קצר יד</t>
        </is>
      </c>
      <c r="C354" s="7" t="n">
        <v>2143.61</v>
      </c>
      <c r="D354" s="8" t="n">
        <v>54</v>
      </c>
      <c r="E354" s="6" t="n">
        <v>11</v>
      </c>
    </row>
    <row r="355">
      <c r="A355" s="6" t="inlineStr">
        <is>
          <t>102 - Orthopedic institutes</t>
        </is>
      </c>
      <c r="B355" s="6" t="inlineStr">
        <is>
          <t>שרוול לגבס ארוך יד</t>
        </is>
      </c>
      <c r="C355" s="7" t="n">
        <v>2101.09</v>
      </c>
      <c r="D355" s="8" t="n">
        <v>50</v>
      </c>
      <c r="E355" s="6" t="n">
        <v>14</v>
      </c>
    </row>
    <row r="356">
      <c r="A356" s="6" t="inlineStr">
        <is>
          <t>102 - Orthopedic institutes</t>
        </is>
      </c>
      <c r="B356" s="6" t="inlineStr">
        <is>
          <t>מכשיר עיסוי ויטלימד פלקסי - פלוס שחור</t>
        </is>
      </c>
      <c r="C356" s="7" t="n">
        <v>2099.72</v>
      </c>
      <c r="D356" s="8" t="n">
        <v>4</v>
      </c>
      <c r="E356" s="6" t="n">
        <v>4</v>
      </c>
    </row>
    <row r="357">
      <c r="A357" s="6" t="inlineStr">
        <is>
          <t>102 - Orthopedic institutes</t>
        </is>
      </c>
      <c r="B357" s="6" t="inlineStr">
        <is>
          <t>מגן ברך רגיל</t>
        </is>
      </c>
      <c r="C357" s="7" t="n">
        <v>2035.38</v>
      </c>
      <c r="D357" s="8" t="n">
        <v>49</v>
      </c>
      <c r="E357" s="6" t="n">
        <v>24</v>
      </c>
    </row>
    <row r="358">
      <c r="A358" s="6" t="inlineStr">
        <is>
          <t>102 - Orthopedic institutes</t>
        </is>
      </c>
      <c r="B358" s="6" t="inlineStr">
        <is>
          <t>מכשיר ליצוב הבוהן</t>
        </is>
      </c>
      <c r="C358" s="7" t="n">
        <v>2035.37</v>
      </c>
      <c r="D358" s="8" t="n">
        <v>24</v>
      </c>
      <c r="E358" s="6" t="n">
        <v>4</v>
      </c>
    </row>
    <row r="359">
      <c r="A359" s="6" t="inlineStr">
        <is>
          <t>102 - Orthopedic institutes</t>
        </is>
      </c>
      <c r="B359" s="6" t="inlineStr">
        <is>
          <t>חגורת היריון</t>
        </is>
      </c>
      <c r="C359" s="7" t="n">
        <v>1890.11</v>
      </c>
      <c r="D359" s="8" t="n">
        <v>21</v>
      </c>
      <c r="E359" s="6" t="n">
        <v>11</v>
      </c>
    </row>
    <row r="360">
      <c r="A360" s="6" t="inlineStr">
        <is>
          <t>102 - Orthopedic institutes</t>
        </is>
      </c>
      <c r="B360" s="6" t="inlineStr">
        <is>
          <t>שרוול מטטרזלי מסיליקון</t>
        </is>
      </c>
      <c r="C360" s="7" t="n">
        <v>1826.54</v>
      </c>
      <c r="D360" s="8" t="n">
        <v>30</v>
      </c>
      <c r="E360" s="6" t="n">
        <v>6</v>
      </c>
    </row>
    <row r="361">
      <c r="A361" s="6" t="inlineStr">
        <is>
          <t>102 - Orthopedic institutes</t>
        </is>
      </c>
      <c r="B361" s="6" t="inlineStr">
        <is>
          <t>קינזיולוגי טייפ</t>
        </is>
      </c>
      <c r="C361" s="7" t="n">
        <v>1762.5</v>
      </c>
      <c r="D361" s="8" t="n">
        <v>62</v>
      </c>
      <c r="E361" s="6" t="n">
        <v>10</v>
      </c>
    </row>
    <row r="362">
      <c r="A362" s="6" t="inlineStr">
        <is>
          <t>102 - Orthopedic institutes</t>
        </is>
      </c>
      <c r="B362" s="6" t="inlineStr">
        <is>
          <t>מתלה</t>
        </is>
      </c>
      <c r="C362" s="7" t="n">
        <v>1754.52</v>
      </c>
      <c r="D362" s="8" t="n">
        <v>16</v>
      </c>
      <c r="E362" s="6" t="n">
        <v>9</v>
      </c>
    </row>
    <row r="363">
      <c r="A363" s="6" t="inlineStr">
        <is>
          <t>102 - Orthopedic institutes</t>
        </is>
      </c>
      <c r="B363" s="6" t="inlineStr">
        <is>
          <t>מגן קרסול+כרית סיליקון</t>
        </is>
      </c>
      <c r="C363" s="7" t="n">
        <v>1749.92</v>
      </c>
      <c r="D363" s="8" t="n">
        <v>25</v>
      </c>
      <c r="E363" s="6" t="n">
        <v>8</v>
      </c>
    </row>
    <row r="364">
      <c r="A364" s="6" t="inlineStr">
        <is>
          <t>102 - Orthopedic institutes</t>
        </is>
      </c>
      <c r="B364" s="6" t="inlineStr">
        <is>
          <t>כפפת CTS שמאל</t>
        </is>
      </c>
      <c r="C364" s="7" t="n">
        <v>1710</v>
      </c>
      <c r="D364" s="8" t="n">
        <v>19</v>
      </c>
      <c r="E364" s="6" t="n">
        <v>19</v>
      </c>
    </row>
    <row r="365">
      <c r="A365" s="6" t="inlineStr">
        <is>
          <t>102 - Orthopedic institutes</t>
        </is>
      </c>
      <c r="B365" s="6" t="inlineStr">
        <is>
          <t>סד מאורך לאגודל</t>
        </is>
      </c>
      <c r="C365" s="7" t="n">
        <v>1676.87</v>
      </c>
      <c r="D365" s="8" t="n">
        <v>24</v>
      </c>
      <c r="E365" s="6" t="n">
        <v>13</v>
      </c>
    </row>
    <row r="366">
      <c r="A366" s="6" t="inlineStr">
        <is>
          <t>102 - Orthopedic institutes</t>
        </is>
      </c>
      <c r="B366" s="6" t="inlineStr">
        <is>
          <t>מגן שוק רגיל</t>
        </is>
      </c>
      <c r="C366" s="7" t="n">
        <v>1616.4</v>
      </c>
      <c r="D366" s="8" t="n">
        <v>15</v>
      </c>
      <c r="E366" s="6" t="n">
        <v>12</v>
      </c>
    </row>
    <row r="367">
      <c r="A367" s="6" t="inlineStr">
        <is>
          <t>102 - Orthopedic institutes</t>
        </is>
      </c>
      <c r="B367" s="6" t="inlineStr">
        <is>
          <t>צוארון פלסטי מתכוונן</t>
        </is>
      </c>
      <c r="C367" s="7" t="n">
        <v>1596.25</v>
      </c>
      <c r="D367" s="8" t="n">
        <v>24</v>
      </c>
      <c r="E367" s="6" t="n">
        <v>10</v>
      </c>
    </row>
    <row r="368">
      <c r="A368" s="6" t="inlineStr">
        <is>
          <t>102 - Orthopedic institutes</t>
        </is>
      </c>
      <c r="B368" s="6" t="inlineStr">
        <is>
          <t>מגן יד</t>
        </is>
      </c>
      <c r="C368" s="7" t="n">
        <v>1586.47</v>
      </c>
      <c r="D368" s="8" t="n">
        <v>40</v>
      </c>
      <c r="E368" s="6" t="n">
        <v>22</v>
      </c>
    </row>
    <row r="369">
      <c r="A369" s="6" t="inlineStr">
        <is>
          <t>102 - Orthopedic institutes</t>
        </is>
      </c>
      <c r="B369" s="6" t="inlineStr">
        <is>
          <t>אצבעון מסיליקון</t>
        </is>
      </c>
      <c r="C369" s="7" t="n">
        <v>1580.39</v>
      </c>
      <c r="D369" s="8" t="n">
        <v>66</v>
      </c>
      <c r="E369" s="6" t="n">
        <v>6</v>
      </c>
    </row>
    <row r="370">
      <c r="A370" s="6" t="inlineStr">
        <is>
          <t>102 - Orthopedic institutes</t>
        </is>
      </c>
      <c r="B370" s="6" t="inlineStr">
        <is>
          <t>חבק יד מתכוון</t>
        </is>
      </c>
      <c r="C370" s="7" t="n">
        <v>1549.02</v>
      </c>
      <c r="D370" s="8" t="n">
        <v>47</v>
      </c>
      <c r="E370" s="6" t="n">
        <v>22</v>
      </c>
    </row>
    <row r="371">
      <c r="A371" s="6" t="inlineStr">
        <is>
          <t>102 - Orthopedic institutes</t>
        </is>
      </c>
      <c r="B371" s="6" t="inlineStr">
        <is>
          <t>מגן קרסול סגור</t>
        </is>
      </c>
      <c r="C371" s="7" t="n">
        <v>1479.56</v>
      </c>
      <c r="D371" s="8" t="n">
        <v>32</v>
      </c>
      <c r="E371" s="6" t="n">
        <v>20</v>
      </c>
    </row>
    <row r="372">
      <c r="A372" s="6" t="inlineStr">
        <is>
          <t>102 - Orthopedic institutes</t>
        </is>
      </c>
      <c r="B372" s="6" t="inlineStr">
        <is>
          <t>TaluAirShield | מקבע קרסול</t>
        </is>
      </c>
      <c r="C372" s="7" t="n">
        <v>1468.02</v>
      </c>
      <c r="D372" s="8" t="n">
        <v>21</v>
      </c>
      <c r="E372" s="6" t="n">
        <v>6</v>
      </c>
    </row>
    <row r="373">
      <c r="A373" s="6" t="inlineStr">
        <is>
          <t>102 - Orthopedic institutes</t>
        </is>
      </c>
      <c r="B373" s="6" t="inlineStr">
        <is>
          <t>מתלה ליד לילדים</t>
        </is>
      </c>
      <c r="C373" s="7" t="n">
        <v>1455.48</v>
      </c>
      <c r="D373" s="8" t="n">
        <v>28</v>
      </c>
      <c r="E373" s="6" t="n">
        <v>7</v>
      </c>
    </row>
    <row r="374">
      <c r="A374" s="6" t="inlineStr">
        <is>
          <t>102 - Orthopedic institutes</t>
        </is>
      </c>
      <c r="B374" s="6" t="inlineStr">
        <is>
          <t>מגן ברך SC422</t>
        </is>
      </c>
      <c r="C374" s="7" t="n">
        <v>1405.71</v>
      </c>
      <c r="D374" s="8" t="n">
        <v>10</v>
      </c>
      <c r="E374" s="6" t="n">
        <v>8</v>
      </c>
    </row>
    <row r="375">
      <c r="A375" s="6" t="inlineStr">
        <is>
          <t>102 - Orthopedic institutes</t>
        </is>
      </c>
      <c r="B375" s="6" t="inlineStr">
        <is>
          <t>חבק טניס שחור</t>
        </is>
      </c>
      <c r="C375" s="7" t="n">
        <v>1365.05</v>
      </c>
      <c r="D375" s="8" t="n">
        <v>21</v>
      </c>
      <c r="E375" s="6" t="n">
        <v>5</v>
      </c>
    </row>
    <row r="376">
      <c r="A376" s="6" t="inlineStr">
        <is>
          <t>102 - Orthopedic institutes</t>
        </is>
      </c>
      <c r="B376" s="6" t="inlineStr">
        <is>
          <t>בננה לתמכת אצבעו</t>
        </is>
      </c>
      <c r="C376" s="7" t="n">
        <v>1347.84</v>
      </c>
      <c r="D376" s="8" t="n">
        <v>48</v>
      </c>
      <c r="E376" s="6" t="n">
        <v>7</v>
      </c>
    </row>
    <row r="377">
      <c r="A377" s="6" t="inlineStr">
        <is>
          <t>102 - Orthopedic institutes</t>
        </is>
      </c>
      <c r="B377" s="6" t="inlineStr">
        <is>
          <t>מדרס מג'ל</t>
        </is>
      </c>
      <c r="C377" s="7" t="n">
        <v>1307.95</v>
      </c>
      <c r="D377" s="8" t="n">
        <v>19</v>
      </c>
      <c r="E377" s="6" t="n">
        <v>8</v>
      </c>
    </row>
    <row r="378">
      <c r="A378" s="6" t="inlineStr">
        <is>
          <t>102 - Orthopedic institutes</t>
        </is>
      </c>
      <c r="B378" s="6" t="inlineStr">
        <is>
          <t>רצועה לפיקה+כרית</t>
        </is>
      </c>
      <c r="C378" s="7" t="n">
        <v>1135.62</v>
      </c>
      <c r="D378" s="8" t="n">
        <v>12</v>
      </c>
      <c r="E378" s="6" t="n">
        <v>2</v>
      </c>
    </row>
    <row r="379">
      <c r="A379" s="6" t="inlineStr">
        <is>
          <t>102 - Orthopedic institutes</t>
        </is>
      </c>
      <c r="B379" s="6" t="inlineStr">
        <is>
          <t>מגן מרפק</t>
        </is>
      </c>
      <c r="C379" s="7" t="n">
        <v>1061.55</v>
      </c>
      <c r="D379" s="8" t="n">
        <v>34</v>
      </c>
      <c r="E379" s="6" t="n">
        <v>13</v>
      </c>
    </row>
    <row r="380">
      <c r="A380" s="6" t="inlineStr">
        <is>
          <t>102 - Orthopedic institutes</t>
        </is>
      </c>
      <c r="B380" s="6" t="inlineStr">
        <is>
          <t>מכשיר עיסוי ויטלימד פלקסי - פלוס קרם</t>
        </is>
      </c>
      <c r="C380" s="7" t="n">
        <v>1049.86</v>
      </c>
      <c r="D380" s="8" t="n">
        <v>2</v>
      </c>
      <c r="E380" s="6" t="n">
        <v>2</v>
      </c>
    </row>
    <row r="381">
      <c r="A381" s="6" t="inlineStr">
        <is>
          <t>102 - Orthopedic institutes</t>
        </is>
      </c>
      <c r="B381" s="6" t="inlineStr">
        <is>
          <t>מגן קרסול חום</t>
        </is>
      </c>
      <c r="C381" s="7" t="n">
        <v>1015.28</v>
      </c>
      <c r="D381" s="8" t="n">
        <v>33</v>
      </c>
      <c r="E381" s="6" t="n">
        <v>20</v>
      </c>
    </row>
    <row r="382">
      <c r="A382" s="6" t="inlineStr">
        <is>
          <t>102 - Orthopedic institutes</t>
        </is>
      </c>
      <c r="B382" s="6" t="inlineStr">
        <is>
          <t>חבק לשורש כף היד</t>
        </is>
      </c>
      <c r="C382" s="7" t="n">
        <v>1011.27</v>
      </c>
      <c r="D382" s="8" t="n">
        <v>27</v>
      </c>
      <c r="E382" s="6" t="n">
        <v>3</v>
      </c>
    </row>
    <row r="383">
      <c r="A383" s="6" t="inlineStr">
        <is>
          <t>102 - Orthopedic institutes</t>
        </is>
      </c>
      <c r="B383" s="6" t="inlineStr">
        <is>
          <t>כרית מטטרזלי מס</t>
        </is>
      </c>
      <c r="C383" s="7" t="n">
        <v>973.4400000000001</v>
      </c>
      <c r="D383" s="8" t="n">
        <v>34</v>
      </c>
      <c r="E383" s="6" t="n">
        <v>4</v>
      </c>
    </row>
    <row r="384">
      <c r="A384" s="6" t="inlineStr">
        <is>
          <t>102 - Orthopedic institutes</t>
        </is>
      </c>
      <c r="B384" s="6" t="inlineStr">
        <is>
          <t>גרבי נוחות חורף שחור</t>
        </is>
      </c>
      <c r="C384" s="7" t="n">
        <v>918.28</v>
      </c>
      <c r="D384" s="8" t="n">
        <v>40</v>
      </c>
      <c r="E384" s="6" t="n">
        <v>3</v>
      </c>
    </row>
    <row r="385">
      <c r="A385" s="6" t="inlineStr">
        <is>
          <t>102 - Orthopedic institutes</t>
        </is>
      </c>
      <c r="B385" s="6" t="inlineStr">
        <is>
          <t>דאודורנט ספרי לנעל 100 מל</t>
        </is>
      </c>
      <c r="C385" s="7" t="n">
        <v>909.47</v>
      </c>
      <c r="D385" s="8" t="n">
        <v>45</v>
      </c>
      <c r="E385" s="6" t="n">
        <v>9</v>
      </c>
    </row>
    <row r="386">
      <c r="A386" s="6" t="inlineStr">
        <is>
          <t>102 - Orthopedic institutes</t>
        </is>
      </c>
      <c r="B386" s="6" t="inlineStr">
        <is>
          <t>מיישר בוניון-HALUX VALGUS</t>
        </is>
      </c>
      <c r="C386" s="7" t="n">
        <v>892.28</v>
      </c>
      <c r="D386" s="8" t="n">
        <v>19</v>
      </c>
      <c r="E386" s="6" t="n">
        <v>5</v>
      </c>
    </row>
    <row r="387">
      <c r="A387" s="6" t="inlineStr">
        <is>
          <t>102 - Orthopedic institutes</t>
        </is>
      </c>
      <c r="B387" s="6" t="inlineStr">
        <is>
          <t>מיצב פיקה</t>
        </is>
      </c>
      <c r="C387" s="7" t="n">
        <v>889.5700000000001</v>
      </c>
      <c r="D387" s="8" t="n">
        <v>10</v>
      </c>
      <c r="E387" s="6" t="n">
        <v>14</v>
      </c>
    </row>
    <row r="388">
      <c r="A388" s="6" t="inlineStr">
        <is>
          <t>102 - Orthopedic institutes</t>
        </is>
      </c>
      <c r="B388" s="6" t="inlineStr">
        <is>
          <t>גרב לילה לטיפול בדורבן</t>
        </is>
      </c>
      <c r="C388" s="7" t="n">
        <v>845.03</v>
      </c>
      <c r="D388" s="8" t="n">
        <v>13</v>
      </c>
      <c r="E388" s="6" t="n">
        <v>6</v>
      </c>
    </row>
    <row r="389">
      <c r="A389" s="6" t="inlineStr">
        <is>
          <t>102 - Orthopedic institutes</t>
        </is>
      </c>
      <c r="B389" s="6" t="inlineStr">
        <is>
          <t>סד לאצבע הדק</t>
        </is>
      </c>
      <c r="C389" s="7" t="n">
        <v>821.34</v>
      </c>
      <c r="D389" s="8" t="n">
        <v>27</v>
      </c>
      <c r="E389" s="6" t="n">
        <v>4</v>
      </c>
    </row>
    <row r="390">
      <c r="A390" s="6" t="inlineStr">
        <is>
          <t>102 - Orthopedic institutes</t>
        </is>
      </c>
      <c r="B390" s="6" t="inlineStr">
        <is>
          <t>מגן מרפק + סיליקון</t>
        </is>
      </c>
      <c r="C390" s="7" t="n">
        <v>810</v>
      </c>
      <c r="D390" s="8" t="n">
        <v>9</v>
      </c>
      <c r="E390" s="6" t="n">
        <v>3</v>
      </c>
    </row>
    <row r="391">
      <c r="A391" s="6" t="inlineStr">
        <is>
          <t>102 - Orthopedic institutes</t>
        </is>
      </c>
      <c r="B391" s="6" t="inlineStr">
        <is>
          <t>מגן ברך משופר עם צ</t>
        </is>
      </c>
      <c r="C391" s="7" t="n">
        <v>806.11</v>
      </c>
      <c r="D391" s="8" t="n">
        <v>2</v>
      </c>
      <c r="E391" s="6" t="n">
        <v>1</v>
      </c>
    </row>
    <row r="392">
      <c r="A392" s="6" t="inlineStr">
        <is>
          <t>102 - Orthopedic institutes</t>
        </is>
      </c>
      <c r="B392" s="6" t="inlineStr">
        <is>
          <t>מדרסי ג'ל וורק</t>
        </is>
      </c>
      <c r="C392" s="7" t="n">
        <v>799.16</v>
      </c>
      <c r="D392" s="8" t="n">
        <v>8</v>
      </c>
      <c r="E392" s="6" t="n">
        <v>7</v>
      </c>
    </row>
    <row r="393">
      <c r="A393" s="6" t="inlineStr">
        <is>
          <t>102 - Orthopedic institutes</t>
        </is>
      </c>
      <c r="B393" s="6" t="inlineStr">
        <is>
          <t>מיצב כתפיים</t>
        </is>
      </c>
      <c r="C393" s="7" t="n">
        <v>780</v>
      </c>
      <c r="D393" s="8" t="n">
        <v>6</v>
      </c>
      <c r="E393" s="6" t="n">
        <v>6</v>
      </c>
    </row>
    <row r="394">
      <c r="A394" s="6" t="inlineStr">
        <is>
          <t>102 - Orthopedic institutes</t>
        </is>
      </c>
      <c r="B394" s="6" t="inlineStr">
        <is>
          <t>חגורת גב עם תמיכות</t>
        </is>
      </c>
      <c r="C394" s="7" t="n">
        <v>749.59</v>
      </c>
      <c r="D394" s="8" t="n">
        <v>9</v>
      </c>
      <c r="E394" s="6" t="n">
        <v>4</v>
      </c>
    </row>
    <row r="395">
      <c r="A395" s="6" t="inlineStr">
        <is>
          <t>102 - Orthopedic institutes</t>
        </is>
      </c>
      <c r="B395" s="6" t="inlineStr">
        <is>
          <t>חבק יד אגודלי שחור</t>
        </is>
      </c>
      <c r="C395" s="7" t="n">
        <v>702.33</v>
      </c>
      <c r="D395" s="8" t="n">
        <v>15</v>
      </c>
      <c r="E395" s="6" t="n">
        <v>3</v>
      </c>
    </row>
    <row r="396">
      <c r="A396" s="6" t="inlineStr">
        <is>
          <t>102 - Orthopedic institutes</t>
        </is>
      </c>
      <c r="B396" s="6" t="inlineStr">
        <is>
          <t>גרבי קיץ אנטיבקטריאלי לבן</t>
        </is>
      </c>
      <c r="C396" s="7" t="n">
        <v>701.6900000000001</v>
      </c>
      <c r="D396" s="8" t="n">
        <v>24</v>
      </c>
      <c r="E396" s="6" t="n">
        <v>5</v>
      </c>
    </row>
    <row r="397">
      <c r="A397" s="6" t="inlineStr">
        <is>
          <t>102 - Orthopedic institutes</t>
        </is>
      </c>
      <c r="B397" s="6" t="inlineStr">
        <is>
          <t>קוצץ ציפורניים</t>
        </is>
      </c>
      <c r="C397" s="7" t="n">
        <v>695.16</v>
      </c>
      <c r="D397" s="8" t="n">
        <v>48</v>
      </c>
      <c r="E397" s="6" t="n">
        <v>1</v>
      </c>
    </row>
    <row r="398">
      <c r="A398" s="6" t="inlineStr">
        <is>
          <t>102 - Orthopedic institutes</t>
        </is>
      </c>
      <c r="B398" s="6" t="inlineStr">
        <is>
          <t>צוארון עממי</t>
        </is>
      </c>
      <c r="C398" s="7" t="n">
        <v>693.91</v>
      </c>
      <c r="D398" s="8" t="n">
        <v>14</v>
      </c>
      <c r="E398" s="6" t="n">
        <v>5</v>
      </c>
    </row>
    <row r="399">
      <c r="A399" s="6" t="inlineStr">
        <is>
          <t>102 - Orthopedic institutes</t>
        </is>
      </c>
      <c r="B399" s="6" t="inlineStr">
        <is>
          <t>תחבושת אלסטית נצמדת</t>
        </is>
      </c>
      <c r="C399" s="7" t="n">
        <v>680.5599999999999</v>
      </c>
      <c r="D399" s="8" t="n">
        <v>60</v>
      </c>
      <c r="E399" s="6" t="n">
        <v>13</v>
      </c>
    </row>
    <row r="400">
      <c r="A400" s="6" t="inlineStr">
        <is>
          <t>102 - Orthopedic institutes</t>
        </is>
      </c>
      <c r="B400" s="6" t="inlineStr">
        <is>
          <t>משלוח בארץ</t>
        </is>
      </c>
      <c r="C400" s="7" t="n">
        <v>679.0700000000001</v>
      </c>
      <c r="D400" s="8" t="n">
        <v>23</v>
      </c>
      <c r="E400" s="6" t="n">
        <v>14</v>
      </c>
    </row>
    <row r="401">
      <c r="A401" s="6" t="inlineStr">
        <is>
          <t>102 - Orthopedic institutes</t>
        </is>
      </c>
      <c r="B401" s="6" t="inlineStr">
        <is>
          <t>מגן אתלטי לגבר-תומך ספורטיבי לאשכים</t>
        </is>
      </c>
      <c r="C401" s="7" t="n">
        <v>657.7</v>
      </c>
      <c r="D401" s="8" t="n">
        <v>8</v>
      </c>
      <c r="E401" s="6" t="n">
        <v>7</v>
      </c>
    </row>
    <row r="402">
      <c r="A402" s="6" t="inlineStr">
        <is>
          <t>102 - Orthopedic institutes</t>
        </is>
      </c>
      <c r="B402" s="6" t="inlineStr">
        <is>
          <t>תרסיס דיאודורנט לכף הרגל</t>
        </is>
      </c>
      <c r="C402" s="7" t="n">
        <v>645.86</v>
      </c>
      <c r="D402" s="8" t="n">
        <v>30</v>
      </c>
      <c r="E402" s="6" t="n">
        <v>7</v>
      </c>
    </row>
    <row r="403">
      <c r="A403" s="6" t="inlineStr">
        <is>
          <t>102 - Orthopedic institutes</t>
        </is>
      </c>
      <c r="B403" s="6" t="inlineStr">
        <is>
          <t>שרוול לבוניון מסיליקון</t>
        </is>
      </c>
      <c r="C403" s="7" t="n">
        <v>636.73</v>
      </c>
      <c r="D403" s="8" t="n">
        <v>17</v>
      </c>
      <c r="E403" s="6" t="n">
        <v>3</v>
      </c>
    </row>
    <row r="404">
      <c r="A404" s="6" t="inlineStr">
        <is>
          <t>102 - Orthopedic institutes</t>
        </is>
      </c>
      <c r="B404" s="6" t="inlineStr">
        <is>
          <t>מגן ברך מוצלב+מוטות</t>
        </is>
      </c>
      <c r="C404" s="7" t="n">
        <v>632.55</v>
      </c>
      <c r="D404" s="8" t="n">
        <v>5</v>
      </c>
      <c r="E404" s="6" t="n">
        <v>3</v>
      </c>
    </row>
    <row r="405">
      <c r="A405" s="6" t="inlineStr">
        <is>
          <t>102 - Orthopedic institutes</t>
        </is>
      </c>
      <c r="B405" s="6" t="inlineStr">
        <is>
          <t>מגן ברך ארוך עם כרית סיליקון</t>
        </is>
      </c>
      <c r="C405" s="7" t="n">
        <v>610.14</v>
      </c>
      <c r="D405" s="8" t="n">
        <v>3</v>
      </c>
      <c r="E405" s="6" t="n">
        <v>3</v>
      </c>
    </row>
    <row r="406">
      <c r="A406" s="6" t="inlineStr">
        <is>
          <t>102 - Orthopedic institutes</t>
        </is>
      </c>
      <c r="B406" s="6" t="inlineStr">
        <is>
          <t>סד לקרסול</t>
        </is>
      </c>
      <c r="C406" s="7" t="n">
        <v>574.99</v>
      </c>
      <c r="D406" s="8" t="n">
        <v>5</v>
      </c>
      <c r="E406" s="6" t="n">
        <v>4</v>
      </c>
    </row>
    <row r="407">
      <c r="A407" s="6" t="inlineStr">
        <is>
          <t>102 - Orthopedic institutes</t>
        </is>
      </c>
      <c r="B407" s="6" t="inlineStr">
        <is>
          <t>גרביים עם עקב ג'ל</t>
        </is>
      </c>
      <c r="C407" s="7" t="n">
        <v>574.3099999999999</v>
      </c>
      <c r="D407" s="8" t="n">
        <v>16</v>
      </c>
      <c r="E407" s="6" t="n">
        <v>4</v>
      </c>
    </row>
    <row r="408">
      <c r="A408" s="6" t="inlineStr">
        <is>
          <t>102 - Orthopedic institutes</t>
        </is>
      </c>
      <c r="B408" s="6" t="inlineStr">
        <is>
          <t>מגן מרפק SC95</t>
        </is>
      </c>
      <c r="C408" s="7" t="n">
        <v>562.02</v>
      </c>
      <c r="D408" s="8" t="n">
        <v>6</v>
      </c>
      <c r="E408" s="6" t="n">
        <v>6</v>
      </c>
    </row>
    <row r="409">
      <c r="A409" s="6" t="inlineStr">
        <is>
          <t>102 - Orthopedic institutes</t>
        </is>
      </c>
      <c r="B409" s="6" t="inlineStr">
        <is>
          <t>מגן ברך +חור לפיקה</t>
        </is>
      </c>
      <c r="C409" s="7" t="n">
        <v>560.01</v>
      </c>
      <c r="D409" s="8" t="n">
        <v>7</v>
      </c>
      <c r="E409" s="6" t="n">
        <v>6</v>
      </c>
    </row>
    <row r="410">
      <c r="A410" s="6" t="inlineStr">
        <is>
          <t>102 - Orthopedic institutes</t>
        </is>
      </c>
      <c r="B410" s="6" t="inlineStr">
        <is>
          <t>חגורה לשבר טבור</t>
        </is>
      </c>
      <c r="C410" s="7" t="n">
        <v>554.99</v>
      </c>
      <c r="D410" s="8" t="n">
        <v>5</v>
      </c>
      <c r="E410" s="6" t="n">
        <v>6</v>
      </c>
    </row>
    <row r="411">
      <c r="A411" s="6" t="inlineStr">
        <is>
          <t>102 - Orthopedic institutes</t>
        </is>
      </c>
      <c r="B411" s="6" t="inlineStr">
        <is>
          <t>חגורת צלעות לגבר</t>
        </is>
      </c>
      <c r="C411" s="7" t="n">
        <v>552.89</v>
      </c>
      <c r="D411" s="8" t="n">
        <v>4</v>
      </c>
      <c r="E411" s="6" t="n">
        <v>3</v>
      </c>
    </row>
    <row r="412">
      <c r="A412" s="6" t="inlineStr">
        <is>
          <t>102 - Orthopedic institutes</t>
        </is>
      </c>
      <c r="B412" s="6" t="inlineStr">
        <is>
          <t>מגן בוניון עדין לנעל צרה</t>
        </is>
      </c>
      <c r="C412" s="7" t="n">
        <v>535.2</v>
      </c>
      <c r="D412" s="8" t="n">
        <v>17</v>
      </c>
      <c r="E412" s="6" t="n">
        <v>3</v>
      </c>
    </row>
    <row r="413">
      <c r="A413" s="6" t="inlineStr">
        <is>
          <t>102 - Orthopedic institutes</t>
        </is>
      </c>
      <c r="B413" s="6" t="inlineStr">
        <is>
          <t>כ.הפרדת אצבעות ס</t>
        </is>
      </c>
      <c r="C413" s="7" t="n">
        <v>521.35</v>
      </c>
      <c r="D413" s="8" t="n">
        <v>36</v>
      </c>
      <c r="E413" s="6" t="n">
        <v>8</v>
      </c>
    </row>
    <row r="414">
      <c r="A414" s="6" t="inlineStr">
        <is>
          <t>102 - Orthopedic institutes</t>
        </is>
      </c>
      <c r="B414" s="6" t="inlineStr">
        <is>
          <t>חגורת בטן עממית אפור</t>
        </is>
      </c>
      <c r="C414" s="7" t="n">
        <v>515.36</v>
      </c>
      <c r="D414" s="8" t="n">
        <v>5</v>
      </c>
      <c r="E414" s="6" t="n">
        <v>3</v>
      </c>
    </row>
    <row r="415">
      <c r="A415" s="6" t="inlineStr">
        <is>
          <t>102 - Orthopedic institutes</t>
        </is>
      </c>
      <c r="B415" s="6" t="inlineStr">
        <is>
          <t>חגורת בטן לנורבגיה</t>
        </is>
      </c>
      <c r="C415" s="7" t="n">
        <v>495</v>
      </c>
      <c r="D415" s="8" t="n">
        <v>3</v>
      </c>
      <c r="E415" s="6" t="n">
        <v>3</v>
      </c>
    </row>
    <row r="416">
      <c r="A416" s="6" t="inlineStr">
        <is>
          <t>102 - Orthopedic institutes</t>
        </is>
      </c>
      <c r="B416" s="6" t="inlineStr">
        <is>
          <t>מגן קרסול+כרית סיליקון שחור</t>
        </is>
      </c>
      <c r="C416" s="7" t="n">
        <v>489.98</v>
      </c>
      <c r="D416" s="8" t="n">
        <v>7</v>
      </c>
      <c r="E416" s="6" t="n">
        <v>4</v>
      </c>
    </row>
    <row r="417">
      <c r="A417" s="6" t="inlineStr">
        <is>
          <t>102 - Orthopedic institutes</t>
        </is>
      </c>
      <c r="B417" s="6" t="inlineStr">
        <is>
          <t>חבק יד SC25</t>
        </is>
      </c>
      <c r="C417" s="7" t="n">
        <v>468.35</v>
      </c>
      <c r="D417" s="8" t="n">
        <v>5</v>
      </c>
      <c r="E417" s="6" t="n">
        <v>5</v>
      </c>
    </row>
    <row r="418">
      <c r="A418" s="6" t="inlineStr">
        <is>
          <t>102 - Orthopedic institutes</t>
        </is>
      </c>
      <c r="B418" s="6" t="inlineStr">
        <is>
          <t>מגן ברך ארוך</t>
        </is>
      </c>
      <c r="C418" s="7" t="n">
        <v>449.43</v>
      </c>
      <c r="D418" s="8" t="n">
        <v>12</v>
      </c>
      <c r="E418" s="6" t="n">
        <v>8</v>
      </c>
    </row>
    <row r="419">
      <c r="A419" s="6" t="inlineStr">
        <is>
          <t>102 - Orthopedic institutes</t>
        </is>
      </c>
      <c r="B419" s="6" t="inlineStr">
        <is>
          <t>מגן ירך</t>
        </is>
      </c>
      <c r="C419" s="7" t="n">
        <v>439.63</v>
      </c>
      <c r="D419" s="8" t="n">
        <v>11</v>
      </c>
      <c r="E419" s="6" t="n">
        <v>10</v>
      </c>
    </row>
    <row r="420">
      <c r="A420" s="6" t="inlineStr">
        <is>
          <t>102 - Orthopedic institutes</t>
        </is>
      </c>
      <c r="B420" s="6" t="inlineStr">
        <is>
          <t>מפריד אצבע</t>
        </is>
      </c>
      <c r="C420" s="7" t="n">
        <v>434.46</v>
      </c>
      <c r="D420" s="8" t="n">
        <v>30</v>
      </c>
      <c r="E420" s="6" t="n">
        <v>7</v>
      </c>
    </row>
    <row r="421">
      <c r="A421" s="6" t="inlineStr">
        <is>
          <t>102 - Orthopedic institutes</t>
        </is>
      </c>
      <c r="B421" s="6" t="inlineStr">
        <is>
          <t>חגורת גב עם חיזוק</t>
        </is>
      </c>
      <c r="C421" s="7" t="n">
        <v>424.98</v>
      </c>
      <c r="D421" s="8" t="n">
        <v>5</v>
      </c>
      <c r="E421" s="6" t="n">
        <v>5</v>
      </c>
    </row>
    <row r="422">
      <c r="A422" s="6" t="inlineStr">
        <is>
          <t>102 - Orthopedic institutes</t>
        </is>
      </c>
      <c r="B422" s="6" t="inlineStr">
        <is>
          <t>מגן ברך סיליקון - אנטומיק</t>
        </is>
      </c>
      <c r="C422" s="7" t="n">
        <v>406.76</v>
      </c>
      <c r="D422" s="8" t="n">
        <v>2</v>
      </c>
      <c r="E422" s="6" t="n">
        <v>2</v>
      </c>
    </row>
    <row r="423">
      <c r="A423" s="6" t="inlineStr">
        <is>
          <t>102 - Orthopedic institutes</t>
        </is>
      </c>
      <c r="B423" s="6" t="inlineStr">
        <is>
          <t>מגן מרפק שחור</t>
        </is>
      </c>
      <c r="C423" s="7" t="n">
        <v>401.62</v>
      </c>
      <c r="D423" s="8" t="n">
        <v>13</v>
      </c>
      <c r="E423" s="6" t="n">
        <v>4</v>
      </c>
    </row>
    <row r="424">
      <c r="A424" s="6" t="inlineStr">
        <is>
          <t>102 - Orthopedic institutes</t>
        </is>
      </c>
      <c r="B424" s="6" t="inlineStr">
        <is>
          <t>רצועות פיקה לברך</t>
        </is>
      </c>
      <c r="C424" s="7" t="n">
        <v>398.52</v>
      </c>
      <c r="D424" s="8" t="n">
        <v>8</v>
      </c>
      <c r="E424" s="6" t="n">
        <v>3</v>
      </c>
    </row>
    <row r="425">
      <c r="A425" s="6" t="inlineStr">
        <is>
          <t>102 - Orthopedic institutes</t>
        </is>
      </c>
      <c r="B425" s="6" t="inlineStr">
        <is>
          <t>ח.גב אורירית (30)</t>
        </is>
      </c>
      <c r="C425" s="7" t="n">
        <v>392.28</v>
      </c>
      <c r="D425" s="8" t="n">
        <v>1</v>
      </c>
      <c r="E425" s="6" t="n">
        <v>1</v>
      </c>
    </row>
    <row r="426">
      <c r="A426" s="6" t="inlineStr">
        <is>
          <t>102 - Orthopedic institutes</t>
        </is>
      </c>
      <c r="B426" s="6" t="inlineStr">
        <is>
          <t>מגן זרת מסיליקון</t>
        </is>
      </c>
      <c r="C426" s="7" t="n">
        <v>365.04</v>
      </c>
      <c r="D426" s="8" t="n">
        <v>12</v>
      </c>
      <c r="E426" s="6" t="n">
        <v>3</v>
      </c>
    </row>
    <row r="427">
      <c r="A427" s="6" t="inlineStr">
        <is>
          <t>102 - Orthopedic institutes</t>
        </is>
      </c>
      <c r="B427" s="6" t="inlineStr">
        <is>
          <t>מדרסי ג'ל קומפורט</t>
        </is>
      </c>
      <c r="C427" s="7" t="n">
        <v>355.62</v>
      </c>
      <c r="D427" s="8" t="n">
        <v>3</v>
      </c>
      <c r="E427" s="6" t="n">
        <v>3</v>
      </c>
    </row>
    <row r="428">
      <c r="A428" s="6" t="inlineStr">
        <is>
          <t>102 - Orthopedic institutes</t>
        </is>
      </c>
      <c r="B428" s="6" t="inlineStr">
        <is>
          <t>חגורת גב+מיישר+תמיכה לבית השחי</t>
        </is>
      </c>
      <c r="C428" s="7" t="n">
        <v>350</v>
      </c>
      <c r="D428" s="8" t="n">
        <v>1</v>
      </c>
      <c r="E428" s="6" t="n">
        <v>1</v>
      </c>
    </row>
    <row r="429">
      <c r="A429" s="6" t="inlineStr">
        <is>
          <t>102 - Orthopedic institutes</t>
        </is>
      </c>
      <c r="B429" s="6" t="inlineStr">
        <is>
          <t>WRISTO חבק יד</t>
        </is>
      </c>
      <c r="C429" s="7" t="n">
        <v>327.79</v>
      </c>
      <c r="D429" s="8" t="n">
        <v>7</v>
      </c>
      <c r="E429" s="6" t="n">
        <v>2</v>
      </c>
    </row>
    <row r="430">
      <c r="A430" s="6" t="inlineStr">
        <is>
          <t>102 - Orthopedic institutes</t>
        </is>
      </c>
      <c r="B430" s="6" t="inlineStr">
        <is>
          <t>סופורטר</t>
        </is>
      </c>
      <c r="C430" s="7" t="n">
        <v>326</v>
      </c>
      <c r="D430" s="8" t="n">
        <v>4</v>
      </c>
      <c r="E430" s="6" t="n">
        <v>4</v>
      </c>
    </row>
    <row r="431">
      <c r="A431" s="6" t="inlineStr">
        <is>
          <t>102 - Orthopedic institutes</t>
        </is>
      </c>
      <c r="B431" s="6" t="inlineStr">
        <is>
          <t>נוזל לריכוך ציפורן חודרנית</t>
        </is>
      </c>
      <c r="C431" s="7" t="n">
        <v>292.13</v>
      </c>
      <c r="D431" s="8" t="n">
        <v>8</v>
      </c>
      <c r="E431" s="6" t="n">
        <v>4</v>
      </c>
    </row>
    <row r="432">
      <c r="A432" s="6" t="inlineStr">
        <is>
          <t>102 - Orthopedic institutes</t>
        </is>
      </c>
      <c r="B432" s="6" t="inlineStr">
        <is>
          <t>חגורת צלעות לאשה</t>
        </is>
      </c>
      <c r="C432" s="7" t="n">
        <v>281.14</v>
      </c>
      <c r="D432" s="8" t="n">
        <v>2</v>
      </c>
      <c r="E432" s="6" t="n">
        <v>2</v>
      </c>
    </row>
    <row r="433">
      <c r="A433" s="6" t="inlineStr">
        <is>
          <t>102 - Orthopedic institutes</t>
        </is>
      </c>
      <c r="B433" s="6" t="inlineStr">
        <is>
          <t>מיישר בוהן</t>
        </is>
      </c>
      <c r="C433" s="7" t="n">
        <v>273.58</v>
      </c>
      <c r="D433" s="8" t="n">
        <v>13</v>
      </c>
      <c r="E433" s="6" t="n">
        <v>2</v>
      </c>
    </row>
    <row r="434">
      <c r="A434" s="6" t="inlineStr">
        <is>
          <t>102 - Orthopedic institutes</t>
        </is>
      </c>
      <c r="B434" s="6" t="inlineStr">
        <is>
          <t>מגן קרסול</t>
        </is>
      </c>
      <c r="C434" s="7" t="n">
        <v>262.18</v>
      </c>
      <c r="D434" s="8" t="n">
        <v>7</v>
      </c>
      <c r="E434" s="6" t="n">
        <v>2</v>
      </c>
    </row>
    <row r="435">
      <c r="A435" s="6" t="inlineStr">
        <is>
          <t>102 - Orthopedic institutes</t>
        </is>
      </c>
      <c r="B435" s="6" t="inlineStr">
        <is>
          <t>תחבושת נצמדת כחול 25 ממ</t>
        </is>
      </c>
      <c r="C435" s="7" t="n">
        <v>252.16</v>
      </c>
      <c r="D435" s="8" t="n">
        <v>20</v>
      </c>
      <c r="E435" s="6" t="n">
        <v>1</v>
      </c>
    </row>
    <row r="436">
      <c r="A436" s="6" t="inlineStr">
        <is>
          <t>102 - Orthopedic institutes</t>
        </is>
      </c>
      <c r="B436" s="6" t="inlineStr">
        <is>
          <t>תחבושת נצמדת בז' 25 ממ</t>
        </is>
      </c>
      <c r="C436" s="7" t="n">
        <v>252</v>
      </c>
      <c r="D436" s="8" t="n">
        <v>24</v>
      </c>
      <c r="E436" s="6" t="n">
        <v>1</v>
      </c>
    </row>
    <row r="437">
      <c r="A437" s="6" t="inlineStr">
        <is>
          <t>102 - Orthopedic institutes</t>
        </is>
      </c>
      <c r="B437" s="6" t="inlineStr">
        <is>
          <t>ריפוד סיליקון לעקב אחורי</t>
        </is>
      </c>
      <c r="C437" s="7" t="n">
        <v>238.57</v>
      </c>
      <c r="D437" s="8" t="n">
        <v>10</v>
      </c>
      <c r="E437" s="6" t="n">
        <v>1</v>
      </c>
    </row>
    <row r="438">
      <c r="A438" s="6" t="inlineStr">
        <is>
          <t>102 - Orthopedic institutes</t>
        </is>
      </c>
      <c r="B438" s="6" t="inlineStr">
        <is>
          <t>AC27</t>
        </is>
      </c>
      <c r="C438" s="7" t="n">
        <v>234.13</v>
      </c>
      <c r="D438" s="8" t="n">
        <v>6</v>
      </c>
      <c r="E438" s="6" t="n">
        <v>3</v>
      </c>
    </row>
    <row r="439">
      <c r="A439" s="6" t="inlineStr">
        <is>
          <t>102 - Orthopedic institutes</t>
        </is>
      </c>
      <c r="B439" s="6" t="inlineStr">
        <is>
          <t>ICE &amp; GO</t>
        </is>
      </c>
      <c r="C439" s="7" t="n">
        <v>229.48</v>
      </c>
      <c r="D439" s="8" t="n">
        <v>11</v>
      </c>
      <c r="E439" s="6" t="n">
        <v>2</v>
      </c>
    </row>
    <row r="440">
      <c r="A440" s="6" t="inlineStr">
        <is>
          <t>102 - Orthopedic institutes</t>
        </is>
      </c>
      <c r="B440" s="6" t="inlineStr">
        <is>
          <t>חגורת בטן קלה</t>
        </is>
      </c>
      <c r="C440" s="7" t="n">
        <v>220.64</v>
      </c>
      <c r="D440" s="8" t="n">
        <v>3</v>
      </c>
      <c r="E440" s="6" t="n">
        <v>1</v>
      </c>
    </row>
    <row r="441">
      <c r="A441" s="6" t="inlineStr">
        <is>
          <t>102 - Orthopedic institutes</t>
        </is>
      </c>
      <c r="B441" s="6" t="inlineStr">
        <is>
          <t>מגן ברך שחור</t>
        </is>
      </c>
      <c r="C441" s="7" t="n">
        <v>216.25</v>
      </c>
      <c r="D441" s="8" t="n">
        <v>7</v>
      </c>
      <c r="E441" s="6" t="n">
        <v>3</v>
      </c>
    </row>
    <row r="442">
      <c r="A442" s="6" t="inlineStr">
        <is>
          <t>102 - Orthopedic institutes</t>
        </is>
      </c>
      <c r="B442" s="6" t="inlineStr">
        <is>
          <t>מגן קרסול שחור</t>
        </is>
      </c>
      <c r="C442" s="7" t="n">
        <v>216.24</v>
      </c>
      <c r="D442" s="8" t="n">
        <v>7</v>
      </c>
      <c r="E442" s="6" t="n">
        <v>6</v>
      </c>
    </row>
    <row r="443">
      <c r="A443" s="6" t="inlineStr">
        <is>
          <t>102 - Orthopedic institutes</t>
        </is>
      </c>
      <c r="B443" s="6" t="inlineStr">
        <is>
          <t>מגן קרסול + סיליקון</t>
        </is>
      </c>
      <c r="C443" s="7" t="n">
        <v>212.75</v>
      </c>
      <c r="D443" s="8" t="n">
        <v>1</v>
      </c>
      <c r="E443" s="6" t="n">
        <v>1</v>
      </c>
    </row>
    <row r="444">
      <c r="A444" s="6" t="inlineStr">
        <is>
          <t>102 - Orthopedic institutes</t>
        </is>
      </c>
      <c r="B444" s="6" t="inlineStr">
        <is>
          <t>כפפת אגודל לחץ</t>
        </is>
      </c>
      <c r="C444" s="7" t="n">
        <v>198.97</v>
      </c>
      <c r="D444" s="8" t="n">
        <v>5</v>
      </c>
      <c r="E444" s="6" t="n">
        <v>5</v>
      </c>
    </row>
    <row r="445">
      <c r="A445" s="6" t="inlineStr">
        <is>
          <t>102 - Orthopedic institutes</t>
        </is>
      </c>
      <c r="B445" s="6" t="inlineStr">
        <is>
          <t>מגן קרסול שמאל SC35</t>
        </is>
      </c>
      <c r="C445" s="7" t="n">
        <v>187.34</v>
      </c>
      <c r="D445" s="8" t="n">
        <v>2</v>
      </c>
      <c r="E445" s="6" t="n">
        <v>2</v>
      </c>
    </row>
    <row r="446">
      <c r="A446" s="6" t="inlineStr">
        <is>
          <t>102 - Orthopedic institutes</t>
        </is>
      </c>
      <c r="B446" s="6" t="inlineStr">
        <is>
          <t>מגן קרסול פתוח</t>
        </is>
      </c>
      <c r="C446" s="7" t="n">
        <v>185.34</v>
      </c>
      <c r="D446" s="8" t="n">
        <v>6</v>
      </c>
      <c r="E446" s="6" t="n">
        <v>6</v>
      </c>
    </row>
    <row r="447">
      <c r="A447" s="6" t="inlineStr">
        <is>
          <t>102 - Orthopedic institutes</t>
        </is>
      </c>
      <c r="B447" s="6" t="inlineStr">
        <is>
          <t>מגן ירך רגיל</t>
        </is>
      </c>
      <c r="C447" s="7" t="n">
        <v>170.52</v>
      </c>
      <c r="D447" s="8" t="n">
        <v>2</v>
      </c>
      <c r="E447" s="6" t="n">
        <v>2</v>
      </c>
    </row>
    <row r="448">
      <c r="A448" s="6" t="inlineStr">
        <is>
          <t>102 - Orthopedic institutes</t>
        </is>
      </c>
      <c r="B448" s="6" t="inlineStr">
        <is>
          <t>דיאודורנט ספריי</t>
        </is>
      </c>
      <c r="C448" s="7" t="n">
        <v>165.64</v>
      </c>
      <c r="D448" s="8" t="n">
        <v>6</v>
      </c>
      <c r="E448" s="6" t="n">
        <v>1</v>
      </c>
    </row>
    <row r="449">
      <c r="A449" s="6" t="inlineStr">
        <is>
          <t>102 - Orthopedic institutes</t>
        </is>
      </c>
      <c r="B449" s="6" t="inlineStr">
        <is>
          <t>מדבקה רב פעמית ל</t>
        </is>
      </c>
      <c r="C449" s="7" t="n">
        <v>157.01</v>
      </c>
      <c r="D449" s="8" t="n">
        <v>10</v>
      </c>
      <c r="E449" s="6" t="n">
        <v>1</v>
      </c>
    </row>
    <row r="450">
      <c r="A450" s="6" t="inlineStr">
        <is>
          <t>102 - Orthopedic institutes</t>
        </is>
      </c>
      <c r="B450" s="6" t="inlineStr">
        <is>
          <t>סד קרסול קל שחור XL</t>
        </is>
      </c>
      <c r="C450" s="7" t="n">
        <v>150</v>
      </c>
      <c r="D450" s="8" t="n">
        <v>2</v>
      </c>
      <c r="E450" s="6" t="n">
        <v>1</v>
      </c>
    </row>
    <row r="451">
      <c r="A451" s="6" t="inlineStr">
        <is>
          <t>102 - Orthopedic institutes</t>
        </is>
      </c>
      <c r="B451" s="6" t="inlineStr">
        <is>
          <t>טבעת אלסטית מסי</t>
        </is>
      </c>
      <c r="C451" s="7" t="n">
        <v>144.82</v>
      </c>
      <c r="D451" s="8" t="n">
        <v>10</v>
      </c>
      <c r="E451" s="6" t="n">
        <v>1</v>
      </c>
    </row>
    <row r="452">
      <c r="A452" s="6" t="inlineStr">
        <is>
          <t>102 - Orthopedic institutes</t>
        </is>
      </c>
      <c r="B452" s="6" t="inlineStr">
        <is>
          <t>טבעת אלסטית מסיליקון</t>
        </is>
      </c>
      <c r="C452" s="7" t="n">
        <v>140.17</v>
      </c>
      <c r="D452" s="8" t="n">
        <v>10</v>
      </c>
      <c r="E452" s="6" t="n">
        <v>1</v>
      </c>
    </row>
    <row r="453">
      <c r="A453" s="6" t="inlineStr">
        <is>
          <t>102 - Orthopedic institutes</t>
        </is>
      </c>
      <c r="B453" s="6" t="inlineStr">
        <is>
          <t>מלח אמבט לכף הרגל</t>
        </is>
      </c>
      <c r="C453" s="7" t="n">
        <v>140.17</v>
      </c>
      <c r="D453" s="8" t="n">
        <v>10</v>
      </c>
      <c r="E453" s="6" t="n">
        <v>1</v>
      </c>
    </row>
    <row r="454">
      <c r="A454" s="6" t="inlineStr">
        <is>
          <t>102 - Orthopedic institutes</t>
        </is>
      </c>
      <c r="B454" s="6" t="inlineStr">
        <is>
          <t>מגן ירך לאחר ניתוח</t>
        </is>
      </c>
      <c r="C454" s="7" t="n">
        <v>133.54</v>
      </c>
      <c r="D454" s="8" t="n">
        <v>1</v>
      </c>
      <c r="E454" s="6" t="n">
        <v>1</v>
      </c>
    </row>
    <row r="455">
      <c r="A455" s="6" t="inlineStr">
        <is>
          <t>102 - Orthopedic institutes</t>
        </is>
      </c>
      <c r="B455" s="6" t="inlineStr">
        <is>
          <t>תחבושת נצמדת שחור 25 ממ</t>
        </is>
      </c>
      <c r="C455" s="7" t="n">
        <v>126</v>
      </c>
      <c r="D455" s="8" t="n">
        <v>12</v>
      </c>
      <c r="E455" s="6" t="n">
        <v>1</v>
      </c>
    </row>
    <row r="456">
      <c r="A456" s="6" t="inlineStr">
        <is>
          <t>102 - Orthopedic institutes</t>
        </is>
      </c>
      <c r="B456" s="6" t="inlineStr">
        <is>
          <t>חבק טניס</t>
        </is>
      </c>
      <c r="C456" s="7" t="n">
        <v>119.39</v>
      </c>
      <c r="D456" s="8" t="n">
        <v>3</v>
      </c>
      <c r="E456" s="6" t="n">
        <v>2</v>
      </c>
    </row>
    <row r="457">
      <c r="A457" s="6" t="inlineStr">
        <is>
          <t>102 - Orthopedic institutes</t>
        </is>
      </c>
      <c r="B457" s="6" t="inlineStr">
        <is>
          <t>מדרסי ג'ל מולטי ספורט</t>
        </is>
      </c>
      <c r="C457" s="7" t="n">
        <v>118.54</v>
      </c>
      <c r="D457" s="8" t="n">
        <v>1</v>
      </c>
      <c r="E457" s="6" t="n">
        <v>1</v>
      </c>
    </row>
    <row r="458">
      <c r="A458" s="6" t="inlineStr">
        <is>
          <t>102 - Orthopedic institutes</t>
        </is>
      </c>
      <c r="B458" s="6" t="inlineStr">
        <is>
          <t>חגורת אגן  צר מנאופרן</t>
        </is>
      </c>
      <c r="C458" s="7" t="n">
        <v>111.03</v>
      </c>
      <c r="D458" s="8" t="n">
        <v>1</v>
      </c>
      <c r="E458" s="6" t="n">
        <v>1</v>
      </c>
    </row>
    <row r="459">
      <c r="A459" s="6" t="inlineStr">
        <is>
          <t>102 - Orthopedic institutes</t>
        </is>
      </c>
      <c r="B459" s="6" t="inlineStr">
        <is>
          <t>חגורת גב סגירה כפולה</t>
        </is>
      </c>
      <c r="C459" s="7" t="n">
        <v>108.7</v>
      </c>
      <c r="D459" s="8" t="n">
        <v>1</v>
      </c>
      <c r="E459" s="6" t="n">
        <v>1</v>
      </c>
    </row>
    <row r="460">
      <c r="A460" s="6" t="inlineStr">
        <is>
          <t>102 - Orthopedic institutes</t>
        </is>
      </c>
      <c r="B460" s="6" t="inlineStr">
        <is>
          <t>חגורה אחרי ניתוח שחור</t>
        </is>
      </c>
      <c r="C460" s="7" t="n">
        <v>105</v>
      </c>
      <c r="D460" s="8" t="n">
        <v>1</v>
      </c>
      <c r="E460" s="6" t="n">
        <v>1</v>
      </c>
    </row>
    <row r="461">
      <c r="A461" s="6" t="inlineStr">
        <is>
          <t>102 - Orthopedic institutes</t>
        </is>
      </c>
      <c r="B461" s="6" t="inlineStr">
        <is>
          <t>חגורת בטן עממית</t>
        </is>
      </c>
      <c r="C461" s="7" t="n">
        <v>103.07</v>
      </c>
      <c r="D461" s="8" t="n">
        <v>1</v>
      </c>
      <c r="E461" s="6" t="n">
        <v>1</v>
      </c>
    </row>
    <row r="462">
      <c r="A462" s="6" t="inlineStr">
        <is>
          <t>102 - Orthopedic institutes</t>
        </is>
      </c>
      <c r="B462" s="6" t="inlineStr">
        <is>
          <t>כרית חום וקור</t>
        </is>
      </c>
      <c r="C462" s="7" t="n">
        <v>94.59</v>
      </c>
      <c r="D462" s="8" t="n">
        <v>2</v>
      </c>
      <c r="E462" s="6" t="n">
        <v>1</v>
      </c>
    </row>
    <row r="463">
      <c r="A463" s="6" t="inlineStr">
        <is>
          <t>102 - Orthopedic institutes</t>
        </is>
      </c>
      <c r="B463" s="6" t="inlineStr">
        <is>
          <t>מדרס מתכוונן</t>
        </is>
      </c>
      <c r="C463" s="7" t="n">
        <v>93.7</v>
      </c>
      <c r="D463" s="8" t="n">
        <v>1</v>
      </c>
      <c r="E463" s="6" t="n">
        <v>1</v>
      </c>
    </row>
    <row r="464">
      <c r="A464" s="6" t="inlineStr">
        <is>
          <t>102 - Orthopedic institutes</t>
        </is>
      </c>
      <c r="B464" s="6" t="inlineStr">
        <is>
          <t>מגן מרפק XXl עם סיליקון</t>
        </is>
      </c>
      <c r="C464" s="7" t="n">
        <v>90</v>
      </c>
      <c r="D464" s="8" t="n">
        <v>1</v>
      </c>
      <c r="E464" s="6" t="n">
        <v>1</v>
      </c>
    </row>
    <row r="465">
      <c r="A465" s="6" t="inlineStr">
        <is>
          <t>102 - Orthopedic institutes</t>
        </is>
      </c>
      <c r="B465" s="6" t="inlineStr">
        <is>
          <t>רצועה לפטלה עם כרית סיליקון</t>
        </is>
      </c>
      <c r="C465" s="7" t="n">
        <v>85.26000000000001</v>
      </c>
      <c r="D465" s="8" t="n">
        <v>1</v>
      </c>
      <c r="E465" s="6" t="n">
        <v>1</v>
      </c>
    </row>
    <row r="466">
      <c r="A466" s="6" t="inlineStr">
        <is>
          <t>102 - Orthopedic institutes</t>
        </is>
      </c>
      <c r="B466" s="6" t="inlineStr">
        <is>
          <t>סד קרסול קל שחורL</t>
        </is>
      </c>
      <c r="C466" s="7" t="n">
        <v>75</v>
      </c>
      <c r="D466" s="8" t="n">
        <v>1</v>
      </c>
      <c r="E466" s="6" t="n">
        <v>1</v>
      </c>
    </row>
    <row r="467">
      <c r="A467" s="6" t="inlineStr">
        <is>
          <t>102 - Orthopedic institutes</t>
        </is>
      </c>
      <c r="B467" s="6" t="inlineStr">
        <is>
          <t>סד קרסול קל שחור XXL</t>
        </is>
      </c>
      <c r="C467" s="7" t="n">
        <v>75</v>
      </c>
      <c r="D467" s="8" t="n">
        <v>1</v>
      </c>
      <c r="E467" s="6" t="n">
        <v>1</v>
      </c>
    </row>
    <row r="468">
      <c r="A468" s="6" t="inlineStr">
        <is>
          <t>102 - Orthopedic institutes</t>
        </is>
      </c>
      <c r="B468" s="6" t="inlineStr">
        <is>
          <t>כפפת לחץ</t>
        </is>
      </c>
      <c r="C468" s="7" t="n">
        <v>74.89</v>
      </c>
      <c r="D468" s="8" t="n">
        <v>2</v>
      </c>
      <c r="E468" s="6" t="n">
        <v>8</v>
      </c>
    </row>
    <row r="469">
      <c r="A469" s="6" t="inlineStr">
        <is>
          <t>102 - Orthopedic institutes</t>
        </is>
      </c>
      <c r="B469" s="6" t="inlineStr">
        <is>
          <t>מגן קרסול מתכוון</t>
        </is>
      </c>
      <c r="C469" s="7" t="n">
        <v>66.51000000000001</v>
      </c>
      <c r="D469" s="8" t="n">
        <v>1</v>
      </c>
      <c r="E469" s="6" t="n">
        <v>1</v>
      </c>
    </row>
    <row r="470">
      <c r="A470" s="6" t="inlineStr">
        <is>
          <t>102 - Orthopedic institutes</t>
        </is>
      </c>
      <c r="B470" s="6" t="inlineStr">
        <is>
          <t>מדבקה מסיליקון ל</t>
        </is>
      </c>
      <c r="C470" s="7" t="n">
        <v>65.54000000000001</v>
      </c>
      <c r="D470" s="8" t="n">
        <v>2</v>
      </c>
      <c r="E470" s="6" t="n">
        <v>1</v>
      </c>
    </row>
    <row r="471">
      <c r="A471" s="6" t="inlineStr">
        <is>
          <t>102 - Orthopedic institutes</t>
        </is>
      </c>
      <c r="B471" s="6" t="inlineStr">
        <is>
          <t>עקב סיליקון שטוח</t>
        </is>
      </c>
      <c r="C471" s="7" t="n">
        <v>60.88</v>
      </c>
      <c r="D471" s="8" t="n">
        <v>1</v>
      </c>
      <c r="E471" s="6" t="n">
        <v>1</v>
      </c>
    </row>
    <row r="472">
      <c r="A472" s="6" t="inlineStr">
        <is>
          <t>102 - Orthopedic institutes</t>
        </is>
      </c>
      <c r="B472" s="6" t="inlineStr">
        <is>
          <t>תגורת שבר בטבור לתינוקות</t>
        </is>
      </c>
      <c r="C472" s="7" t="n">
        <v>55</v>
      </c>
      <c r="D472" s="8" t="n">
        <v>1</v>
      </c>
      <c r="E472" s="6" t="n">
        <v>1</v>
      </c>
    </row>
    <row r="473">
      <c r="A473" s="6" t="inlineStr">
        <is>
          <t>102 - Orthopedic institutes</t>
        </is>
      </c>
      <c r="B473" s="6" t="inlineStr">
        <is>
          <t>רפידת אנטי-ריח</t>
        </is>
      </c>
      <c r="C473" s="7" t="n">
        <v>46.26</v>
      </c>
      <c r="D473" s="8" t="n">
        <v>3</v>
      </c>
      <c r="E473" s="6" t="n">
        <v>1</v>
      </c>
    </row>
    <row r="474">
      <c r="A474" s="6" t="inlineStr">
        <is>
          <t>102 - Orthopedic institutes</t>
        </is>
      </c>
      <c r="B474" s="6" t="inlineStr">
        <is>
          <t>מדבקה לשחרור לחץ</t>
        </is>
      </c>
      <c r="C474" s="7" t="n">
        <v>41.15</v>
      </c>
      <c r="D474" s="8" t="n">
        <v>2</v>
      </c>
      <c r="E474" s="6" t="n">
        <v>1</v>
      </c>
    </row>
    <row r="475">
      <c r="A475" s="6" t="inlineStr">
        <is>
          <t>102 - Orthopedic institutes</t>
        </is>
      </c>
      <c r="B475" s="6" t="inlineStr">
        <is>
          <t>מגן ברך ארוך בז'</t>
        </is>
      </c>
      <c r="C475" s="7" t="n">
        <v>37.45</v>
      </c>
      <c r="D475" s="8" t="n">
        <v>1</v>
      </c>
      <c r="E475" s="6" t="n">
        <v>1</v>
      </c>
    </row>
    <row r="476">
      <c r="A476" s="6" t="inlineStr">
        <is>
          <t>102 - Orthopedic institutes</t>
        </is>
      </c>
      <c r="B476" s="6" t="inlineStr">
        <is>
          <t>מדבקה ג'ל למניעת יבלות</t>
        </is>
      </c>
      <c r="C476" s="7" t="n">
        <v>37.41</v>
      </c>
      <c r="D476" s="8" t="n">
        <v>2</v>
      </c>
      <c r="E476" s="6" t="n">
        <v>1</v>
      </c>
    </row>
    <row r="477">
      <c r="A477" s="6" t="inlineStr">
        <is>
          <t>102 - Orthopedic institutes</t>
        </is>
      </c>
      <c r="B477" s="6" t="inlineStr">
        <is>
          <t>כיסוי כרית עיסוי ויטלימד סופט - פלוס כחול</t>
        </is>
      </c>
      <c r="C477" s="7" t="n">
        <v>34.96</v>
      </c>
      <c r="D477" s="8" t="n">
        <v>1</v>
      </c>
      <c r="E477" s="6" t="n">
        <v>1</v>
      </c>
    </row>
    <row r="478">
      <c r="A478" s="6" t="inlineStr">
        <is>
          <t>102 - Orthopedic institutes</t>
        </is>
      </c>
      <c r="B478" s="6" t="inlineStr">
        <is>
          <t>ריפוד סיליקון לעקב תחתון</t>
        </is>
      </c>
      <c r="C478" s="7" t="n">
        <v>23.86</v>
      </c>
      <c r="D478" s="8" t="n">
        <v>1</v>
      </c>
      <c r="E478" s="6" t="n">
        <v>1</v>
      </c>
    </row>
    <row r="479">
      <c r="A479" s="6" t="inlineStr">
        <is>
          <t>102 - Orthopedic institutes</t>
        </is>
      </c>
      <c r="B479" s="6" t="inlineStr">
        <is>
          <t>סטנד URIEL שחור מסתובב מתכת 35 ס''מ לבתי מרקחת</t>
        </is>
      </c>
      <c r="C479" s="7" t="n">
        <v>0.01</v>
      </c>
      <c r="D479" s="8" t="n">
        <v>1</v>
      </c>
      <c r="E479" s="6" t="n">
        <v>1</v>
      </c>
    </row>
    <row r="480">
      <c r="A480" s="6" t="inlineStr">
        <is>
          <t>102 - Orthopedic institutes</t>
        </is>
      </c>
      <c r="B480" s="6" t="inlineStr">
        <is>
          <t>סטנד שחור URIEL  מתפרק גב</t>
        </is>
      </c>
      <c r="C480" s="7" t="n">
        <v>0</v>
      </c>
      <c r="D480" s="8" t="n">
        <v>1</v>
      </c>
      <c r="E480" s="6" t="n">
        <v>1</v>
      </c>
    </row>
    <row r="481">
      <c r="A481" s="6" t="inlineStr">
        <is>
          <t>102 - Orthopedic institutes</t>
        </is>
      </c>
      <c r="B481" s="6" t="inlineStr">
        <is>
          <t>סרט מדידה ללקוחות</t>
        </is>
      </c>
      <c r="C481" s="7" t="n">
        <v>0</v>
      </c>
      <c r="D481" s="8" t="n">
        <v>10</v>
      </c>
      <c r="E481" s="6" t="n">
        <v>2</v>
      </c>
    </row>
    <row r="482">
      <c r="A482" s="6" t="inlineStr">
        <is>
          <t>102 - Orthopedic institutes</t>
        </is>
      </c>
      <c r="B482" s="6" t="inlineStr">
        <is>
          <t>URIEL STRAP4U TR L-XL</t>
        </is>
      </c>
      <c r="C482" s="7" t="n">
        <v>-38.34</v>
      </c>
      <c r="D482" s="8" t="n">
        <v>-2</v>
      </c>
      <c r="E482" s="6" t="n">
        <v>1</v>
      </c>
    </row>
    <row r="483">
      <c r="A483" s="6" t="inlineStr">
        <is>
          <t>102 - Orthopedic institutes</t>
        </is>
      </c>
      <c r="B483" s="6" t="inlineStr">
        <is>
          <t>URIEL STRAP4U BLACK L-XL</t>
        </is>
      </c>
      <c r="C483" s="7" t="n">
        <v>-95.84999999999999</v>
      </c>
      <c r="D483" s="8" t="n">
        <v>-5</v>
      </c>
      <c r="E483" s="6" t="n">
        <v>1</v>
      </c>
    </row>
    <row r="484">
      <c r="A484" s="6" t="inlineStr">
        <is>
          <t>102 - Orthopedic institutes</t>
        </is>
      </c>
      <c r="B484" s="6" t="inlineStr">
        <is>
          <t>חגורת פיסוק פאבליק</t>
        </is>
      </c>
      <c r="C484" s="7" t="n">
        <v>-101.74</v>
      </c>
      <c r="D484" s="8" t="n">
        <v>0</v>
      </c>
      <c r="E484" s="6" t="n">
        <v>2</v>
      </c>
    </row>
    <row r="485">
      <c r="A485" s="6" t="inlineStr">
        <is>
          <t>102 - Orthopedic institutes</t>
        </is>
      </c>
      <c r="B485" s="6" t="inlineStr">
        <is>
          <t>חגורת שרוכים</t>
        </is>
      </c>
      <c r="C485" s="7" t="n">
        <v>-139.98</v>
      </c>
      <c r="D485" s="8" t="n">
        <v>-2</v>
      </c>
      <c r="E485" s="6" t="n">
        <v>4</v>
      </c>
    </row>
    <row r="486">
      <c r="A486" s="6" t="inlineStr">
        <is>
          <t>102 - Orthopedic institutes</t>
        </is>
      </c>
      <c r="B486" s="6" t="inlineStr">
        <is>
          <t>URIEL STRAP4U BLACK S-M</t>
        </is>
      </c>
      <c r="C486" s="7" t="n">
        <v>-230.04</v>
      </c>
      <c r="D486" s="8" t="n">
        <v>-12</v>
      </c>
      <c r="E486" s="6" t="n">
        <v>1</v>
      </c>
    </row>
    <row r="487">
      <c r="A487" s="6" t="inlineStr">
        <is>
          <t>102 - Orthopedic institutes</t>
        </is>
      </c>
      <c r="B487" s="6" t="inlineStr">
        <is>
          <t>URIEL STRAP4U PINK S-M</t>
        </is>
      </c>
      <c r="C487" s="7" t="n">
        <v>-230.04</v>
      </c>
      <c r="D487" s="8" t="n">
        <v>-12</v>
      </c>
      <c r="E487" s="6" t="n">
        <v>1</v>
      </c>
    </row>
    <row r="488">
      <c r="A488" s="6" t="inlineStr">
        <is>
          <t>102 - Orthopedic institutes</t>
        </is>
      </c>
      <c r="B488" s="6" t="inlineStr">
        <is>
          <t>מגן ברך משופר עם ציר</t>
        </is>
      </c>
      <c r="C488" s="7" t="n">
        <v>-380</v>
      </c>
      <c r="D488" s="8" t="n">
        <v>-2</v>
      </c>
      <c r="E488" s="6" t="n">
        <v>2</v>
      </c>
    </row>
    <row r="489">
      <c r="A489" s="6" t="inlineStr">
        <is>
          <t>102 - Orthopedic institutes</t>
        </is>
      </c>
      <c r="B489" s="6" t="inlineStr">
        <is>
          <t>מכשיר עיסוי ויטלימד פלקסי - פלוס לבן</t>
        </is>
      </c>
      <c r="C489" s="7" t="n">
        <v>-524.9299999999999</v>
      </c>
      <c r="D489" s="8" t="n">
        <v>-1</v>
      </c>
      <c r="E489" s="6" t="n">
        <v>1</v>
      </c>
    </row>
    <row r="490">
      <c r="A490" s="6" t="inlineStr">
        <is>
          <t>202 - Super-Pharm POLAND</t>
        </is>
      </c>
      <c r="B490" s="6" t="inlineStr">
        <is>
          <t>קינזיולוגי טייפ</t>
        </is>
      </c>
      <c r="C490" s="7" t="n">
        <v>86152.45</v>
      </c>
      <c r="D490" s="8" t="n">
        <v>5200</v>
      </c>
      <c r="E490" s="6" t="n">
        <v>11</v>
      </c>
    </row>
    <row r="491">
      <c r="A491" s="6" t="inlineStr">
        <is>
          <t>202 - Super-Pharm POLAND</t>
        </is>
      </c>
      <c r="B491" s="6" t="inlineStr">
        <is>
          <t>גרבי נסיעות אנטיבקטריאלי</t>
        </is>
      </c>
      <c r="C491" s="7" t="n">
        <v>46938.98</v>
      </c>
      <c r="D491" s="8" t="n">
        <v>1570</v>
      </c>
      <c r="E491" s="6" t="n">
        <v>8</v>
      </c>
    </row>
    <row r="492">
      <c r="A492" s="6" t="inlineStr">
        <is>
          <t>202 - Super-Pharm POLAND</t>
        </is>
      </c>
      <c r="B492" s="6" t="inlineStr">
        <is>
          <t>תחבושת אלסטית נצמדת</t>
        </is>
      </c>
      <c r="C492" s="7" t="n">
        <v>33434.24</v>
      </c>
      <c r="D492" s="8" t="n">
        <v>4800</v>
      </c>
      <c r="E492" s="6" t="n">
        <v>11</v>
      </c>
    </row>
    <row r="493">
      <c r="A493" s="6" t="inlineStr">
        <is>
          <t>202 - Super-Pharm POLAND</t>
        </is>
      </c>
      <c r="B493" s="6" t="inlineStr">
        <is>
          <t>רפידת זיכרון 376</t>
        </is>
      </c>
      <c r="C493" s="7" t="n">
        <v>19126.74</v>
      </c>
      <c r="D493" s="8" t="n">
        <v>1100</v>
      </c>
      <c r="E493" s="6" t="n">
        <v>14</v>
      </c>
    </row>
    <row r="494">
      <c r="A494" s="6" t="inlineStr">
        <is>
          <t>202 - Super-Pharm POLAND</t>
        </is>
      </c>
      <c r="B494" s="6" t="inlineStr">
        <is>
          <t>מדרס מג'ל</t>
        </is>
      </c>
      <c r="C494" s="7" t="n">
        <v>16302.66</v>
      </c>
      <c r="D494" s="8" t="n">
        <v>500</v>
      </c>
      <c r="E494" s="6" t="n">
        <v>6</v>
      </c>
    </row>
    <row r="495">
      <c r="A495" s="6" t="inlineStr">
        <is>
          <t>202 - Super-Pharm POLAND</t>
        </is>
      </c>
      <c r="B495" s="6" t="inlineStr">
        <is>
          <t>חגורת גב אפורה</t>
        </is>
      </c>
      <c r="C495" s="7" t="n">
        <v>15239.75</v>
      </c>
      <c r="D495" s="8" t="n">
        <v>242</v>
      </c>
      <c r="E495" s="6" t="n">
        <v>11</v>
      </c>
    </row>
    <row r="496">
      <c r="A496" s="6" t="inlineStr">
        <is>
          <t>202 - Super-Pharm POLAND</t>
        </is>
      </c>
      <c r="B496" s="6" t="inlineStr">
        <is>
          <t>מתלה יד-כיס</t>
        </is>
      </c>
      <c r="C496" s="7" t="n">
        <v>14457.35</v>
      </c>
      <c r="D496" s="8" t="n">
        <v>520</v>
      </c>
      <c r="E496" s="6" t="n">
        <v>9</v>
      </c>
    </row>
    <row r="497">
      <c r="A497" s="6" t="inlineStr">
        <is>
          <t>202 - Super-Pharm POLAND</t>
        </is>
      </c>
      <c r="B497" s="6" t="inlineStr">
        <is>
          <t>כרית סיליקון לעקב</t>
        </is>
      </c>
      <c r="C497" s="7" t="n">
        <v>12633.41</v>
      </c>
      <c r="D497" s="8" t="n">
        <v>360</v>
      </c>
      <c r="E497" s="6" t="n">
        <v>8</v>
      </c>
    </row>
    <row r="498">
      <c r="A498" s="6" t="inlineStr">
        <is>
          <t>202 - Super-Pharm POLAND</t>
        </is>
      </c>
      <c r="B498" s="6" t="inlineStr">
        <is>
          <t>מגן ברך + צירים</t>
        </is>
      </c>
      <c r="C498" s="7" t="n">
        <v>11484.69</v>
      </c>
      <c r="D498" s="8" t="n">
        <v>220</v>
      </c>
      <c r="E498" s="6" t="n">
        <v>3</v>
      </c>
    </row>
    <row r="499">
      <c r="A499" s="6" t="inlineStr">
        <is>
          <t>202 - Super-Pharm POLAND</t>
        </is>
      </c>
      <c r="B499" s="6" t="inlineStr">
        <is>
          <t>מגן ברך חום</t>
        </is>
      </c>
      <c r="C499" s="7" t="n">
        <v>11176.55</v>
      </c>
      <c r="D499" s="8" t="n">
        <v>920</v>
      </c>
      <c r="E499" s="6" t="n">
        <v>11</v>
      </c>
    </row>
    <row r="500">
      <c r="A500" s="6" t="inlineStr">
        <is>
          <t>202 - Super-Pharm POLAND</t>
        </is>
      </c>
      <c r="B500" s="6" t="inlineStr">
        <is>
          <t>מגן ברך שחור</t>
        </is>
      </c>
      <c r="C500" s="7" t="n">
        <v>11027.86</v>
      </c>
      <c r="D500" s="8" t="n">
        <v>840</v>
      </c>
      <c r="E500" s="6" t="n">
        <v>11</v>
      </c>
    </row>
    <row r="501">
      <c r="A501" s="6" t="inlineStr">
        <is>
          <t>202 - Super-Pharm POLAND</t>
        </is>
      </c>
      <c r="B501" s="6" t="inlineStr">
        <is>
          <t>חגורת גב+סגירה כפולה</t>
        </is>
      </c>
      <c r="C501" s="7" t="n">
        <v>9957.02</v>
      </c>
      <c r="D501" s="8" t="n">
        <v>160</v>
      </c>
      <c r="E501" s="6" t="n">
        <v>5</v>
      </c>
    </row>
    <row r="502">
      <c r="A502" s="6" t="inlineStr">
        <is>
          <t>202 - Super-Pharm POLAND</t>
        </is>
      </c>
      <c r="B502" s="6" t="inlineStr">
        <is>
          <t>מיישר כתפיים</t>
        </is>
      </c>
      <c r="C502" s="7" t="n">
        <v>9493.93</v>
      </c>
      <c r="D502" s="8" t="n">
        <v>210</v>
      </c>
      <c r="E502" s="6" t="n">
        <v>5</v>
      </c>
    </row>
    <row r="503">
      <c r="A503" s="6" t="inlineStr">
        <is>
          <t>202 - Super-Pharm POLAND</t>
        </is>
      </c>
      <c r="B503" s="6" t="inlineStr">
        <is>
          <t>מגן יד</t>
        </is>
      </c>
      <c r="C503" s="7" t="n">
        <v>9265</v>
      </c>
      <c r="D503" s="8" t="n">
        <v>480</v>
      </c>
      <c r="E503" s="6" t="n">
        <v>9</v>
      </c>
    </row>
    <row r="504">
      <c r="A504" s="6" t="inlineStr">
        <is>
          <t>202 - Super-Pharm POLAND</t>
        </is>
      </c>
      <c r="B504" s="6" t="inlineStr">
        <is>
          <t>חגורת בטן</t>
        </is>
      </c>
      <c r="C504" s="7" t="n">
        <v>8499.379999999999</v>
      </c>
      <c r="D504" s="8" t="n">
        <v>120</v>
      </c>
      <c r="E504" s="6" t="n">
        <v>6</v>
      </c>
    </row>
    <row r="505">
      <c r="A505" s="6" t="inlineStr">
        <is>
          <t>202 - Super-Pharm POLAND</t>
        </is>
      </c>
      <c r="B505" s="6" t="inlineStr">
        <is>
          <t>מגן ברך עם תמיכות</t>
        </is>
      </c>
      <c r="C505" s="7" t="n">
        <v>8492.98</v>
      </c>
      <c r="D505" s="8" t="n">
        <v>210</v>
      </c>
      <c r="E505" s="6" t="n">
        <v>3</v>
      </c>
    </row>
    <row r="506">
      <c r="A506" s="6" t="inlineStr">
        <is>
          <t>202 - Super-Pharm POLAND</t>
        </is>
      </c>
      <c r="B506" s="6" t="inlineStr">
        <is>
          <t>מגן קרסול שחור</t>
        </is>
      </c>
      <c r="C506" s="7" t="n">
        <v>8091.01</v>
      </c>
      <c r="D506" s="8" t="n">
        <v>630</v>
      </c>
      <c r="E506" s="6" t="n">
        <v>9</v>
      </c>
    </row>
    <row r="507">
      <c r="A507" s="6" t="inlineStr">
        <is>
          <t>202 - Super-Pharm POLAND</t>
        </is>
      </c>
      <c r="B507" s="6" t="inlineStr">
        <is>
          <t>מגן ברך עם כרית ג'ל</t>
        </is>
      </c>
      <c r="C507" s="7" t="n">
        <v>7279.87</v>
      </c>
      <c r="D507" s="8" t="n">
        <v>140</v>
      </c>
      <c r="E507" s="6" t="n">
        <v>3</v>
      </c>
    </row>
    <row r="508">
      <c r="A508" s="6" t="inlineStr">
        <is>
          <t>202 - Super-Pharm POLAND</t>
        </is>
      </c>
      <c r="B508" s="6" t="inlineStr">
        <is>
          <t>חבק לשורש כף היד</t>
        </is>
      </c>
      <c r="C508" s="7" t="n">
        <v>7161.24</v>
      </c>
      <c r="D508" s="8" t="n">
        <v>400</v>
      </c>
      <c r="E508" s="6" t="n">
        <v>3</v>
      </c>
    </row>
    <row r="509">
      <c r="A509" s="6" t="inlineStr">
        <is>
          <t>202 - Super-Pharm POLAND</t>
        </is>
      </c>
      <c r="B509" s="6" t="inlineStr">
        <is>
          <t>מגן קרסול</t>
        </is>
      </c>
      <c r="C509" s="7" t="n">
        <v>6836.26</v>
      </c>
      <c r="D509" s="8" t="n">
        <v>310</v>
      </c>
      <c r="E509" s="6" t="n">
        <v>3</v>
      </c>
    </row>
    <row r="510">
      <c r="A510" s="6" t="inlineStr">
        <is>
          <t>202 - Super-Pharm POLAND</t>
        </is>
      </c>
      <c r="B510" s="6" t="inlineStr">
        <is>
          <t>חבק יד אגודלי ימ</t>
        </is>
      </c>
      <c r="C510" s="7" t="n">
        <v>6661.09</v>
      </c>
      <c r="D510" s="8" t="n">
        <v>260</v>
      </c>
      <c r="E510" s="6" t="n">
        <v>3</v>
      </c>
    </row>
    <row r="511">
      <c r="A511" s="6" t="inlineStr">
        <is>
          <t>202 - Super-Pharm POLAND</t>
        </is>
      </c>
      <c r="B511" s="6" t="inlineStr">
        <is>
          <t>AC27</t>
        </is>
      </c>
      <c r="C511" s="7" t="n">
        <v>6618.99</v>
      </c>
      <c r="D511" s="8" t="n">
        <v>290</v>
      </c>
      <c r="E511" s="6" t="n">
        <v>5</v>
      </c>
    </row>
    <row r="512">
      <c r="A512" s="6" t="inlineStr">
        <is>
          <t>202 - Super-Pharm POLAND</t>
        </is>
      </c>
      <c r="B512" s="6" t="inlineStr">
        <is>
          <t>מיישר בוניון-HALUX VALGUS</t>
        </is>
      </c>
      <c r="C512" s="7" t="n">
        <v>6040.43</v>
      </c>
      <c r="D512" s="8" t="n">
        <v>300</v>
      </c>
      <c r="E512" s="6" t="n">
        <v>3</v>
      </c>
    </row>
    <row r="513">
      <c r="A513" s="6" t="inlineStr">
        <is>
          <t>202 - Super-Pharm POLAND</t>
        </is>
      </c>
      <c r="B513" s="6" t="inlineStr">
        <is>
          <t>מגן קרסול חום</t>
        </is>
      </c>
      <c r="C513" s="7" t="n">
        <v>5728.96</v>
      </c>
      <c r="D513" s="8" t="n">
        <v>460</v>
      </c>
      <c r="E513" s="6" t="n">
        <v>9</v>
      </c>
    </row>
    <row r="514">
      <c r="A514" s="6" t="inlineStr">
        <is>
          <t>202 - Super-Pharm POLAND</t>
        </is>
      </c>
      <c r="B514" s="6" t="inlineStr">
        <is>
          <t>סד לאגודל</t>
        </is>
      </c>
      <c r="C514" s="7" t="n">
        <v>5600.4</v>
      </c>
      <c r="D514" s="8" t="n">
        <v>310</v>
      </c>
      <c r="E514" s="6" t="n">
        <v>3</v>
      </c>
    </row>
    <row r="515">
      <c r="A515" s="6" t="inlineStr">
        <is>
          <t>202 - Super-Pharm POLAND</t>
        </is>
      </c>
      <c r="B515" s="6" t="inlineStr">
        <is>
          <t>מדרס סיליקון לנעלי עקב</t>
        </is>
      </c>
      <c r="C515" s="7" t="n">
        <v>5393.77</v>
      </c>
      <c r="D515" s="8" t="n">
        <v>240</v>
      </c>
      <c r="E515" s="6" t="n">
        <v>8</v>
      </c>
    </row>
    <row r="516">
      <c r="A516" s="6" t="inlineStr">
        <is>
          <t>202 - Super-Pharm POLAND</t>
        </is>
      </c>
      <c r="B516" s="6" t="inlineStr">
        <is>
          <t>רפידת נוחות</t>
        </is>
      </c>
      <c r="C516" s="7" t="n">
        <v>5311.54</v>
      </c>
      <c r="D516" s="8" t="n">
        <v>900</v>
      </c>
      <c r="E516" s="6" t="n">
        <v>3</v>
      </c>
    </row>
    <row r="517">
      <c r="A517" s="6" t="inlineStr">
        <is>
          <t>202 - Super-Pharm POLAND</t>
        </is>
      </c>
      <c r="B517" s="6" t="inlineStr">
        <is>
          <t>מגן מרפק שחור</t>
        </is>
      </c>
      <c r="C517" s="7" t="n">
        <v>5145.23</v>
      </c>
      <c r="D517" s="8" t="n">
        <v>400</v>
      </c>
      <c r="E517" s="6" t="n">
        <v>9</v>
      </c>
    </row>
    <row r="518">
      <c r="A518" s="6" t="inlineStr">
        <is>
          <t>202 - Super-Pharm POLAND</t>
        </is>
      </c>
      <c r="B518" s="6" t="inlineStr">
        <is>
          <t>סד יד</t>
        </is>
      </c>
      <c r="C518" s="7" t="n">
        <v>4957.32</v>
      </c>
      <c r="D518" s="8" t="n">
        <v>170</v>
      </c>
      <c r="E518" s="6" t="n">
        <v>6</v>
      </c>
    </row>
    <row r="519">
      <c r="A519" s="6" t="inlineStr">
        <is>
          <t>202 - Super-Pharm POLAND</t>
        </is>
      </c>
      <c r="B519" s="6" t="inlineStr">
        <is>
          <t>מגן ברך רגיל</t>
        </is>
      </c>
      <c r="C519" s="7" t="n">
        <v>4720.52</v>
      </c>
      <c r="D519" s="8" t="n">
        <v>380</v>
      </c>
      <c r="E519" s="6" t="n">
        <v>11</v>
      </c>
    </row>
    <row r="520">
      <c r="A520" s="6" t="inlineStr">
        <is>
          <t>202 - Super-Pharm POLAND</t>
        </is>
      </c>
      <c r="B520" s="6" t="inlineStr">
        <is>
          <t>חבק יד מתכוון</t>
        </is>
      </c>
      <c r="C520" s="7" t="n">
        <v>4702.22</v>
      </c>
      <c r="D520" s="8" t="n">
        <v>260</v>
      </c>
      <c r="E520" s="6" t="n">
        <v>6</v>
      </c>
    </row>
    <row r="521">
      <c r="A521" s="6" t="inlineStr">
        <is>
          <t>202 - Super-Pharm POLAND</t>
        </is>
      </c>
      <c r="B521" s="6" t="inlineStr">
        <is>
          <t>אצבעון מסיליקון</t>
        </is>
      </c>
      <c r="C521" s="7" t="n">
        <v>4469.83</v>
      </c>
      <c r="D521" s="8" t="n">
        <v>370</v>
      </c>
      <c r="E521" s="6" t="n">
        <v>6</v>
      </c>
    </row>
    <row r="522">
      <c r="A522" s="6" t="inlineStr">
        <is>
          <t>202 - Super-Pharm POLAND</t>
        </is>
      </c>
      <c r="B522" s="6" t="inlineStr">
        <is>
          <t>רפידה בולמת זעזועים</t>
        </is>
      </c>
      <c r="C522" s="7" t="n">
        <v>4163.99</v>
      </c>
      <c r="D522" s="8" t="n">
        <v>500</v>
      </c>
      <c r="E522" s="6" t="n">
        <v>3</v>
      </c>
    </row>
    <row r="523">
      <c r="A523" s="6" t="inlineStr">
        <is>
          <t>202 - Super-Pharm POLAND</t>
        </is>
      </c>
      <c r="B523" s="6" t="inlineStr">
        <is>
          <t>מתלה ליד לילדים</t>
        </is>
      </c>
      <c r="C523" s="7" t="n">
        <v>4074.97</v>
      </c>
      <c r="D523" s="8" t="n">
        <v>120</v>
      </c>
      <c r="E523" s="6" t="n">
        <v>3</v>
      </c>
    </row>
    <row r="524">
      <c r="A524" s="6" t="inlineStr">
        <is>
          <t>202 - Super-Pharm POLAND</t>
        </is>
      </c>
      <c r="B524" s="6" t="inlineStr">
        <is>
          <t>רפידת אנטי-ריח</t>
        </is>
      </c>
      <c r="C524" s="7" t="n">
        <v>3809.61</v>
      </c>
      <c r="D524" s="8" t="n">
        <v>500</v>
      </c>
      <c r="E524" s="6" t="n">
        <v>3</v>
      </c>
    </row>
    <row r="525">
      <c r="A525" s="6" t="inlineStr">
        <is>
          <t>202 - Super-Pharm POLAND</t>
        </is>
      </c>
      <c r="B525" s="6" t="inlineStr">
        <is>
          <t>שרוול מסיליקון ל</t>
        </is>
      </c>
      <c r="C525" s="7" t="n">
        <v>3690.6</v>
      </c>
      <c r="D525" s="8" t="n">
        <v>280</v>
      </c>
      <c r="E525" s="6" t="n">
        <v>3</v>
      </c>
    </row>
    <row r="526">
      <c r="A526" s="6" t="inlineStr">
        <is>
          <t>202 - Super-Pharm POLAND</t>
        </is>
      </c>
      <c r="B526" s="6" t="inlineStr">
        <is>
          <t>מדרס מטטרזלי</t>
        </is>
      </c>
      <c r="C526" s="7" t="n">
        <v>3375.82</v>
      </c>
      <c r="D526" s="8" t="n">
        <v>290</v>
      </c>
      <c r="E526" s="6" t="n">
        <v>3</v>
      </c>
    </row>
    <row r="527">
      <c r="A527" s="6" t="inlineStr">
        <is>
          <t>202 - Super-Pharm POLAND</t>
        </is>
      </c>
      <c r="B527" s="6" t="inlineStr">
        <is>
          <t>ICE &amp; GO</t>
        </is>
      </c>
      <c r="C527" s="7" t="n">
        <v>3124.1</v>
      </c>
      <c r="D527" s="8" t="n">
        <v>270</v>
      </c>
      <c r="E527" s="6" t="n">
        <v>3</v>
      </c>
    </row>
    <row r="528">
      <c r="A528" s="6" t="inlineStr">
        <is>
          <t>202 - Super-Pharm POLAND</t>
        </is>
      </c>
      <c r="B528" s="6" t="inlineStr">
        <is>
          <t>רצועה לפיקה+כרית</t>
        </is>
      </c>
      <c r="C528" s="7" t="n">
        <v>3045.11</v>
      </c>
      <c r="D528" s="8" t="n">
        <v>50</v>
      </c>
      <c r="E528" s="6" t="n">
        <v>3</v>
      </c>
    </row>
    <row r="529">
      <c r="A529" s="6" t="inlineStr">
        <is>
          <t>202 - Super-Pharm POLAND</t>
        </is>
      </c>
      <c r="B529" s="6" t="inlineStr">
        <is>
          <t>ריפוד סיליקון לכרית כף הרגל</t>
        </is>
      </c>
      <c r="C529" s="7" t="n">
        <v>2828.73</v>
      </c>
      <c r="D529" s="8" t="n">
        <v>260</v>
      </c>
      <c r="E529" s="6" t="n">
        <v>3</v>
      </c>
    </row>
    <row r="530">
      <c r="A530" s="6" t="inlineStr">
        <is>
          <t>202 - Super-Pharm POLAND</t>
        </is>
      </c>
      <c r="B530" s="6" t="inlineStr">
        <is>
          <t>מגן קרסול פתוח</t>
        </is>
      </c>
      <c r="C530" s="7" t="n">
        <v>2501.05</v>
      </c>
      <c r="D530" s="8" t="n">
        <v>210</v>
      </c>
      <c r="E530" s="6" t="n">
        <v>9</v>
      </c>
    </row>
    <row r="531">
      <c r="A531" s="6" t="inlineStr">
        <is>
          <t>202 - Super-Pharm POLAND</t>
        </is>
      </c>
      <c r="B531" s="6" t="inlineStr">
        <is>
          <t>מדבקה ג'ל למניעת יבלות</t>
        </is>
      </c>
      <c r="C531" s="7" t="n">
        <v>2313.37</v>
      </c>
      <c r="D531" s="8" t="n">
        <v>150</v>
      </c>
      <c r="E531" s="6" t="n">
        <v>2</v>
      </c>
    </row>
    <row r="532">
      <c r="A532" s="6" t="inlineStr">
        <is>
          <t>202 - Super-Pharm POLAND</t>
        </is>
      </c>
      <c r="B532" s="6" t="inlineStr">
        <is>
          <t>מגן מרפק בז'</t>
        </is>
      </c>
      <c r="C532" s="7" t="n">
        <v>2202.02</v>
      </c>
      <c r="D532" s="8" t="n">
        <v>170</v>
      </c>
      <c r="E532" s="6" t="n">
        <v>8</v>
      </c>
    </row>
    <row r="533">
      <c r="A533" s="6" t="inlineStr">
        <is>
          <t>202 - Super-Pharm POLAND</t>
        </is>
      </c>
      <c r="B533" s="6" t="inlineStr">
        <is>
          <t>ריפוד סיליקון לעקב תחתון</t>
        </is>
      </c>
      <c r="C533" s="7" t="n">
        <v>2146.62</v>
      </c>
      <c r="D533" s="8" t="n">
        <v>190</v>
      </c>
      <c r="E533" s="6" t="n">
        <v>3</v>
      </c>
    </row>
    <row r="534">
      <c r="A534" s="6" t="inlineStr">
        <is>
          <t>202 - Super-Pharm POLAND</t>
        </is>
      </c>
      <c r="B534" s="6" t="inlineStr">
        <is>
          <t>טבעת אלסטית מסי</t>
        </is>
      </c>
      <c r="C534" s="7" t="n">
        <v>2115.34</v>
      </c>
      <c r="D534" s="8" t="n">
        <v>270</v>
      </c>
      <c r="E534" s="6" t="n">
        <v>3</v>
      </c>
    </row>
    <row r="535">
      <c r="A535" s="6" t="inlineStr">
        <is>
          <t>202 - Super-Pharm POLAND</t>
        </is>
      </c>
      <c r="B535" s="6" t="inlineStr">
        <is>
          <t>כ.הפרדת אצבעות ס</t>
        </is>
      </c>
      <c r="C535" s="7" t="n">
        <v>1803.09</v>
      </c>
      <c r="D535" s="8" t="n">
        <v>240</v>
      </c>
      <c r="E535" s="6" t="n">
        <v>3</v>
      </c>
    </row>
    <row r="536">
      <c r="A536" s="6" t="inlineStr">
        <is>
          <t>202 - Super-Pharm POLAND</t>
        </is>
      </c>
      <c r="B536" s="6" t="inlineStr">
        <is>
          <t>חבק טניס</t>
        </is>
      </c>
      <c r="C536" s="7" t="n">
        <v>1724.96</v>
      </c>
      <c r="D536" s="8" t="n">
        <v>90</v>
      </c>
      <c r="E536" s="6" t="n">
        <v>3</v>
      </c>
    </row>
    <row r="537">
      <c r="A537" s="6" t="inlineStr">
        <is>
          <t>202 - Super-Pharm POLAND</t>
        </is>
      </c>
      <c r="B537" s="6" t="inlineStr">
        <is>
          <t>רפידת מגבת כותנה</t>
        </is>
      </c>
      <c r="C537" s="7" t="n">
        <v>1708.98</v>
      </c>
      <c r="D537" s="8" t="n">
        <v>300</v>
      </c>
      <c r="E537" s="6" t="n">
        <v>2</v>
      </c>
    </row>
    <row r="538">
      <c r="A538" s="6" t="inlineStr">
        <is>
          <t>202 - Super-Pharm POLAND</t>
        </is>
      </c>
      <c r="B538" s="6" t="inlineStr">
        <is>
          <t>ריפוד סיליקון לעקב אחורי</t>
        </is>
      </c>
      <c r="C538" s="7" t="n">
        <v>1698.97</v>
      </c>
      <c r="D538" s="8" t="n">
        <v>220</v>
      </c>
      <c r="E538" s="6" t="n">
        <v>3</v>
      </c>
    </row>
    <row r="539">
      <c r="A539" s="6" t="inlineStr">
        <is>
          <t>202 - Super-Pharm POLAND</t>
        </is>
      </c>
      <c r="B539" s="6" t="inlineStr">
        <is>
          <t>מפריד אצבע</t>
        </is>
      </c>
      <c r="C539" s="7" t="n">
        <v>1663.86</v>
      </c>
      <c r="D539" s="8" t="n">
        <v>260</v>
      </c>
      <c r="E539" s="6" t="n">
        <v>3</v>
      </c>
    </row>
    <row r="540">
      <c r="A540" s="6" t="inlineStr">
        <is>
          <t>202 - Super-Pharm POLAND</t>
        </is>
      </c>
      <c r="B540" s="6" t="inlineStr">
        <is>
          <t>מדבקה לשחרור לחץ</t>
        </is>
      </c>
      <c r="C540" s="7" t="n">
        <v>1403.27</v>
      </c>
      <c r="D540" s="8" t="n">
        <v>100</v>
      </c>
      <c r="E540" s="6" t="n">
        <v>2</v>
      </c>
    </row>
    <row r="541">
      <c r="A541" s="6" t="inlineStr">
        <is>
          <t>202 - Super-Pharm POLAND</t>
        </is>
      </c>
      <c r="B541" s="6" t="inlineStr">
        <is>
          <t>סד מאורך לאגודל</t>
        </is>
      </c>
      <c r="C541" s="7" t="n">
        <v>1379.89</v>
      </c>
      <c r="D541" s="8" t="n">
        <v>40</v>
      </c>
      <c r="E541" s="6" t="n">
        <v>2</v>
      </c>
    </row>
    <row r="542">
      <c r="A542" s="6" t="inlineStr">
        <is>
          <t>202 - Super-Pharm POLAND</t>
        </is>
      </c>
      <c r="B542" s="6" t="inlineStr">
        <is>
          <t>מגן מרפק</t>
        </is>
      </c>
      <c r="C542" s="7" t="n">
        <v>1315.8</v>
      </c>
      <c r="D542" s="8" t="n">
        <v>100</v>
      </c>
      <c r="E542" s="6" t="n">
        <v>6</v>
      </c>
    </row>
    <row r="543">
      <c r="A543" s="6" t="inlineStr">
        <is>
          <t>202 - Super-Pharm POLAND</t>
        </is>
      </c>
      <c r="B543" s="6" t="inlineStr">
        <is>
          <t>ריפוד סיליקון לנעלי אצבע</t>
        </is>
      </c>
      <c r="C543" s="7" t="n">
        <v>1031.82</v>
      </c>
      <c r="D543" s="8" t="n">
        <v>80</v>
      </c>
      <c r="E543" s="6" t="n">
        <v>3</v>
      </c>
    </row>
    <row r="544">
      <c r="A544" s="6" t="inlineStr">
        <is>
          <t>202 - Super-Pharm POLAND</t>
        </is>
      </c>
      <c r="B544" s="6" t="inlineStr">
        <is>
          <t>מדבקה רב פעמית ל</t>
        </is>
      </c>
      <c r="C544" s="7" t="n">
        <v>1023.71</v>
      </c>
      <c r="D544" s="8" t="n">
        <v>100</v>
      </c>
      <c r="E544" s="6" t="n">
        <v>3</v>
      </c>
    </row>
    <row r="545">
      <c r="A545" s="6" t="inlineStr">
        <is>
          <t>202 - Super-Pharm POLAND</t>
        </is>
      </c>
      <c r="B545" s="6" t="inlineStr">
        <is>
          <t>טבעת אלסטית מסיליקון</t>
        </is>
      </c>
      <c r="C545" s="7" t="n">
        <v>648.84</v>
      </c>
      <c r="D545" s="8" t="n">
        <v>90</v>
      </c>
      <c r="E545" s="6" t="n">
        <v>3</v>
      </c>
    </row>
    <row r="546">
      <c r="A546" s="6" t="inlineStr">
        <is>
          <t>202 - Super-Pharm POLAND</t>
        </is>
      </c>
      <c r="B546" s="6" t="inlineStr">
        <is>
          <t>כרית עם סרט אלסט</t>
        </is>
      </c>
      <c r="C546" s="7" t="n">
        <v>580.64</v>
      </c>
      <c r="D546" s="8" t="n">
        <v>30</v>
      </c>
      <c r="E546" s="6" t="n">
        <v>1</v>
      </c>
    </row>
    <row r="547">
      <c r="A547" s="6" t="inlineStr">
        <is>
          <t>202 - Super-Pharm POLAND</t>
        </is>
      </c>
      <c r="B547" s="6" t="inlineStr">
        <is>
          <t>חגורת היריון</t>
        </is>
      </c>
      <c r="C547" s="7" t="n">
        <v>405.76</v>
      </c>
      <c r="D547" s="8" t="n">
        <v>6</v>
      </c>
      <c r="E547" s="6" t="n">
        <v>1</v>
      </c>
    </row>
    <row r="548">
      <c r="A548" s="6" t="inlineStr">
        <is>
          <t>207 - Salus HUNGARY</t>
        </is>
      </c>
      <c r="B548" s="6" t="inlineStr">
        <is>
          <t>חבק יד</t>
        </is>
      </c>
      <c r="C548" s="7" t="n">
        <v>77415.73</v>
      </c>
      <c r="D548" s="8" t="n">
        <v>5500</v>
      </c>
      <c r="E548" s="6" t="n">
        <v>4</v>
      </c>
    </row>
    <row r="549">
      <c r="A549" s="6" t="inlineStr">
        <is>
          <t>207 - Salus HUNGARY</t>
        </is>
      </c>
      <c r="B549" s="6" t="inlineStr">
        <is>
          <t>מ.ברך</t>
        </is>
      </c>
      <c r="C549" s="7" t="n">
        <v>48283.04</v>
      </c>
      <c r="D549" s="8" t="n">
        <v>2928</v>
      </c>
      <c r="E549" s="6" t="n">
        <v>2</v>
      </c>
    </row>
    <row r="550">
      <c r="A550" s="6" t="inlineStr">
        <is>
          <t>207 - Salus HUNGARY</t>
        </is>
      </c>
      <c r="B550" s="6" t="inlineStr">
        <is>
          <t>חגורת בטן קלה</t>
        </is>
      </c>
      <c r="C550" s="7" t="n">
        <v>29392.81</v>
      </c>
      <c r="D550" s="8" t="n">
        <v>665</v>
      </c>
      <c r="E550" s="6" t="n">
        <v>4</v>
      </c>
    </row>
    <row r="551">
      <c r="A551" s="6" t="inlineStr">
        <is>
          <t>207 - Salus HUNGARY</t>
        </is>
      </c>
      <c r="B551" s="6" t="inlineStr">
        <is>
          <t>מגן ברך מנאופרן 2 ממ שחור</t>
        </is>
      </c>
      <c r="C551" s="7" t="n">
        <v>27626.63</v>
      </c>
      <c r="D551" s="8" t="n">
        <v>310</v>
      </c>
      <c r="E551" s="6" t="n">
        <v>10</v>
      </c>
    </row>
    <row r="552">
      <c r="A552" s="6" t="inlineStr">
        <is>
          <t>207 - Salus HUNGARY</t>
        </is>
      </c>
      <c r="B552" s="6" t="inlineStr">
        <is>
          <t>מגן ברך + צירים</t>
        </is>
      </c>
      <c r="C552" s="7" t="n">
        <v>26769.41</v>
      </c>
      <c r="D552" s="8" t="n">
        <v>650</v>
      </c>
      <c r="E552" s="6" t="n">
        <v>2</v>
      </c>
    </row>
    <row r="553">
      <c r="A553" s="6" t="inlineStr">
        <is>
          <t>207 - Salus HUNGARY</t>
        </is>
      </c>
      <c r="B553" s="6" t="inlineStr">
        <is>
          <t>חגורה למנותחי בית חזה</t>
        </is>
      </c>
      <c r="C553" s="7" t="n">
        <v>21022.31</v>
      </c>
      <c r="D553" s="8" t="n">
        <v>280</v>
      </c>
      <c r="E553" s="6" t="n">
        <v>2</v>
      </c>
    </row>
    <row r="554">
      <c r="A554" s="6" t="inlineStr">
        <is>
          <t>207 - Salus HUNGARY</t>
        </is>
      </c>
      <c r="B554" s="6" t="inlineStr">
        <is>
          <t>חבק לשורש כף היד</t>
        </is>
      </c>
      <c r="C554" s="7" t="n">
        <v>14547.47</v>
      </c>
      <c r="D554" s="8" t="n">
        <v>1000</v>
      </c>
      <c r="E554" s="6" t="n">
        <v>2</v>
      </c>
    </row>
    <row r="555">
      <c r="A555" s="6" t="inlineStr">
        <is>
          <t>207 - Salus HUNGARY</t>
        </is>
      </c>
      <c r="B555" s="6" t="inlineStr">
        <is>
          <t>מתלה יד-כיס</t>
        </is>
      </c>
      <c r="C555" s="7" t="n">
        <v>13177.88</v>
      </c>
      <c r="D555" s="8" t="n">
        <v>730</v>
      </c>
      <c r="E555" s="6" t="n">
        <v>8</v>
      </c>
    </row>
    <row r="556">
      <c r="A556" s="6" t="inlineStr">
        <is>
          <t>207 - Salus HUNGARY</t>
        </is>
      </c>
      <c r="B556" s="6" t="inlineStr">
        <is>
          <t>אצבעון מפלסטיק  ליד</t>
        </is>
      </c>
      <c r="C556" s="7" t="n">
        <v>9993.879999999999</v>
      </c>
      <c r="D556" s="8" t="n">
        <v>1210</v>
      </c>
      <c r="E556" s="6" t="n">
        <v>8</v>
      </c>
    </row>
    <row r="557">
      <c r="A557" s="6" t="inlineStr">
        <is>
          <t>207 - Salus HUNGARY</t>
        </is>
      </c>
      <c r="B557" s="6" t="inlineStr">
        <is>
          <t>מגן מרפק</t>
        </is>
      </c>
      <c r="C557" s="7" t="n">
        <v>9660.76</v>
      </c>
      <c r="D557" s="8" t="n">
        <v>600</v>
      </c>
      <c r="E557" s="6" t="n">
        <v>9</v>
      </c>
    </row>
    <row r="558">
      <c r="A558" s="6" t="inlineStr">
        <is>
          <t>207 - Salus HUNGARY</t>
        </is>
      </c>
      <c r="B558" s="6" t="inlineStr">
        <is>
          <t>סד יד</t>
        </is>
      </c>
      <c r="C558" s="7" t="n">
        <v>9313.870000000001</v>
      </c>
      <c r="D558" s="8" t="n">
        <v>590</v>
      </c>
      <c r="E558" s="6" t="n">
        <v>6</v>
      </c>
    </row>
    <row r="559">
      <c r="A559" s="6" t="inlineStr">
        <is>
          <t>207 - Salus HUNGARY</t>
        </is>
      </c>
      <c r="B559" s="6" t="inlineStr">
        <is>
          <t>כרית סיליקון לעקב</t>
        </is>
      </c>
      <c r="C559" s="7" t="n">
        <v>8833.200000000001</v>
      </c>
      <c r="D559" s="8" t="n">
        <v>317</v>
      </c>
      <c r="E559" s="6" t="n">
        <v>7</v>
      </c>
    </row>
    <row r="560">
      <c r="A560" s="6" t="inlineStr">
        <is>
          <t>207 - Salus HUNGARY</t>
        </is>
      </c>
      <c r="B560" s="6" t="inlineStr">
        <is>
          <t>חבק טניס</t>
        </is>
      </c>
      <c r="C560" s="7" t="n">
        <v>7811.9</v>
      </c>
      <c r="D560" s="8" t="n">
        <v>540</v>
      </c>
      <c r="E560" s="6" t="n">
        <v>4</v>
      </c>
    </row>
    <row r="561">
      <c r="A561" s="6" t="inlineStr">
        <is>
          <t>207 - Salus HUNGARY</t>
        </is>
      </c>
      <c r="B561" s="6" t="inlineStr">
        <is>
          <t>מגן קרסול</t>
        </is>
      </c>
      <c r="C561" s="7" t="n">
        <v>7743.62</v>
      </c>
      <c r="D561" s="8" t="n">
        <v>540</v>
      </c>
      <c r="E561" s="6" t="n">
        <v>3</v>
      </c>
    </row>
    <row r="562">
      <c r="A562" s="6" t="inlineStr">
        <is>
          <t>207 - Salus HUNGARY</t>
        </is>
      </c>
      <c r="B562" s="6" t="inlineStr">
        <is>
          <t>סד יד דו צדדי</t>
        </is>
      </c>
      <c r="C562" s="7" t="n">
        <v>5491.17</v>
      </c>
      <c r="D562" s="8" t="n">
        <v>250</v>
      </c>
      <c r="E562" s="6" t="n">
        <v>2</v>
      </c>
    </row>
    <row r="563">
      <c r="A563" s="6" t="inlineStr">
        <is>
          <t>207 - Salus HUNGARY</t>
        </is>
      </c>
      <c r="B563" s="6" t="inlineStr">
        <is>
          <t>חגורת גב עם תמיכות</t>
        </is>
      </c>
      <c r="C563" s="7" t="n">
        <v>4854.01</v>
      </c>
      <c r="D563" s="8" t="n">
        <v>130</v>
      </c>
      <c r="E563" s="6" t="n">
        <v>2</v>
      </c>
    </row>
    <row r="564">
      <c r="A564" s="6" t="inlineStr">
        <is>
          <t>207 - Salus HUNGARY</t>
        </is>
      </c>
      <c r="B564" s="6" t="inlineStr">
        <is>
          <t>מגן ברך ארוך</t>
        </is>
      </c>
      <c r="C564" s="7" t="n">
        <v>4588.6</v>
      </c>
      <c r="D564" s="8" t="n">
        <v>420</v>
      </c>
      <c r="E564" s="6" t="n">
        <v>9</v>
      </c>
    </row>
    <row r="565">
      <c r="A565" s="6" t="inlineStr">
        <is>
          <t>207 - Salus HUNGARY</t>
        </is>
      </c>
      <c r="B565" s="6" t="inlineStr">
        <is>
          <t>מגן ברך רגיל</t>
        </is>
      </c>
      <c r="C565" s="7" t="n">
        <v>4226.65</v>
      </c>
      <c r="D565" s="8" t="n">
        <v>412</v>
      </c>
      <c r="E565" s="6" t="n">
        <v>9</v>
      </c>
    </row>
    <row r="566">
      <c r="A566" s="6" t="inlineStr">
        <is>
          <t>207 - Salus HUNGARY</t>
        </is>
      </c>
      <c r="B566" s="6" t="inlineStr">
        <is>
          <t>מגן קרסול פתוח</t>
        </is>
      </c>
      <c r="C566" s="7" t="n">
        <v>3835.01</v>
      </c>
      <c r="D566" s="8" t="n">
        <v>371</v>
      </c>
      <c r="E566" s="6" t="n">
        <v>10</v>
      </c>
    </row>
    <row r="567">
      <c r="A567" s="6" t="inlineStr">
        <is>
          <t>207 - Salus HUNGARY</t>
        </is>
      </c>
      <c r="B567" s="6" t="inlineStr">
        <is>
          <t>סד לאגודל</t>
        </is>
      </c>
      <c r="C567" s="7" t="n">
        <v>3808.93</v>
      </c>
      <c r="D567" s="8" t="n">
        <v>255</v>
      </c>
      <c r="E567" s="6" t="n">
        <v>3</v>
      </c>
    </row>
    <row r="568">
      <c r="A568" s="6" t="inlineStr">
        <is>
          <t>207 - Salus HUNGARY</t>
        </is>
      </c>
      <c r="B568" s="6" t="inlineStr">
        <is>
          <t>מגן לכתף ימין/שמאל</t>
        </is>
      </c>
      <c r="C568" s="7" t="n">
        <v>3728.63</v>
      </c>
      <c r="D568" s="8" t="n">
        <v>50</v>
      </c>
      <c r="E568" s="6" t="n">
        <v>4</v>
      </c>
    </row>
    <row r="569">
      <c r="A569" s="6" t="inlineStr">
        <is>
          <t>207 - Salus HUNGARY</t>
        </is>
      </c>
      <c r="B569" s="6" t="inlineStr">
        <is>
          <t>תחבושת אלסטית נצמדת</t>
        </is>
      </c>
      <c r="C569" s="7" t="n">
        <v>3424.72</v>
      </c>
      <c r="D569" s="8" t="n">
        <v>570</v>
      </c>
      <c r="E569" s="6" t="n">
        <v>6</v>
      </c>
    </row>
    <row r="570">
      <c r="A570" s="6" t="inlineStr">
        <is>
          <t>207 - Salus HUNGARY</t>
        </is>
      </c>
      <c r="B570" s="6" t="inlineStr">
        <is>
          <t>מגן ברך+ציר H</t>
        </is>
      </c>
      <c r="C570" s="7" t="n">
        <v>3265.99</v>
      </c>
      <c r="D570" s="8" t="n">
        <v>50</v>
      </c>
      <c r="E570" s="6" t="n">
        <v>2</v>
      </c>
    </row>
    <row r="571">
      <c r="A571" s="6" t="inlineStr">
        <is>
          <t>207 - Salus HUNGARY</t>
        </is>
      </c>
      <c r="B571" s="6" t="inlineStr">
        <is>
          <t>שרוול מסיליקון ל</t>
        </is>
      </c>
      <c r="C571" s="7" t="n">
        <v>3258.95</v>
      </c>
      <c r="D571" s="8" t="n">
        <v>410</v>
      </c>
      <c r="E571" s="6" t="n">
        <v>2</v>
      </c>
    </row>
    <row r="572">
      <c r="A572" s="6" t="inlineStr">
        <is>
          <t>207 - Salus HUNGARY</t>
        </is>
      </c>
      <c r="B572" s="6" t="inlineStr">
        <is>
          <t>מגן ירך</t>
        </is>
      </c>
      <c r="C572" s="7" t="n">
        <v>2808.83</v>
      </c>
      <c r="D572" s="8" t="n">
        <v>205</v>
      </c>
      <c r="E572" s="6" t="n">
        <v>9</v>
      </c>
    </row>
    <row r="573">
      <c r="A573" s="6" t="inlineStr">
        <is>
          <t>207 - Salus HUNGARY</t>
        </is>
      </c>
      <c r="B573" s="6" t="inlineStr">
        <is>
          <t>מגן קרסול+ עקב סגור+רצועות</t>
        </is>
      </c>
      <c r="C573" s="7" t="n">
        <v>2770.9</v>
      </c>
      <c r="D573" s="8" t="n">
        <v>100</v>
      </c>
      <c r="E573" s="6" t="n">
        <v>6</v>
      </c>
    </row>
    <row r="574">
      <c r="A574" s="6" t="inlineStr">
        <is>
          <t>207 - Salus HUNGARY</t>
        </is>
      </c>
      <c r="B574" s="6" t="inlineStr">
        <is>
          <t>מדרס מג'ל</t>
        </is>
      </c>
      <c r="C574" s="7" t="n">
        <v>2664.05</v>
      </c>
      <c r="D574" s="8" t="n">
        <v>102</v>
      </c>
      <c r="E574" s="6" t="n">
        <v>4</v>
      </c>
    </row>
    <row r="575">
      <c r="A575" s="6" t="inlineStr">
        <is>
          <t>207 - Salus HUNGARY</t>
        </is>
      </c>
      <c r="B575" s="6" t="inlineStr">
        <is>
          <t>מכשיר ליצוב הבוהן</t>
        </is>
      </c>
      <c r="C575" s="7" t="n">
        <v>2281.75</v>
      </c>
      <c r="D575" s="8" t="n">
        <v>75</v>
      </c>
      <c r="E575" s="6" t="n">
        <v>2</v>
      </c>
    </row>
    <row r="576">
      <c r="A576" s="6" t="inlineStr">
        <is>
          <t>207 - Salus HUNGARY</t>
        </is>
      </c>
      <c r="B576" s="6" t="inlineStr">
        <is>
          <t>כרית עם סרט אלסט</t>
        </is>
      </c>
      <c r="C576" s="7" t="n">
        <v>1863.2</v>
      </c>
      <c r="D576" s="8" t="n">
        <v>120</v>
      </c>
      <c r="E576" s="6" t="n">
        <v>2</v>
      </c>
    </row>
    <row r="577">
      <c r="A577" s="6" t="inlineStr">
        <is>
          <t>207 - Salus HUNGARY</t>
        </is>
      </c>
      <c r="B577" s="6" t="inlineStr">
        <is>
          <t>מגן ברך עם תמיכות</t>
        </is>
      </c>
      <c r="C577" s="7" t="n">
        <v>1815.67</v>
      </c>
      <c r="D577" s="8" t="n">
        <v>55</v>
      </c>
      <c r="E577" s="6" t="n">
        <v>2</v>
      </c>
    </row>
    <row r="578">
      <c r="A578" s="6" t="inlineStr">
        <is>
          <t>207 - Salus HUNGARY</t>
        </is>
      </c>
      <c r="B578" s="6" t="inlineStr">
        <is>
          <t>מדרס מתכוונן</t>
        </is>
      </c>
      <c r="C578" s="7" t="n">
        <v>1628.25</v>
      </c>
      <c r="D578" s="8" t="n">
        <v>48</v>
      </c>
      <c r="E578" s="6" t="n">
        <v>6</v>
      </c>
    </row>
    <row r="579">
      <c r="A579" s="6" t="inlineStr">
        <is>
          <t>207 - Salus HUNGARY</t>
        </is>
      </c>
      <c r="B579" s="6" t="inlineStr">
        <is>
          <t>סד קרסול</t>
        </is>
      </c>
      <c r="C579" s="7" t="n">
        <v>1505.59</v>
      </c>
      <c r="D579" s="8" t="n">
        <v>20</v>
      </c>
      <c r="E579" s="6" t="n">
        <v>3</v>
      </c>
    </row>
    <row r="580">
      <c r="A580" s="6" t="inlineStr">
        <is>
          <t>207 - Salus HUNGARY</t>
        </is>
      </c>
      <c r="B580" s="6" t="inlineStr">
        <is>
          <t>מגן קרסול סגור</t>
        </is>
      </c>
      <c r="C580" s="7" t="n">
        <v>1250.94</v>
      </c>
      <c r="D580" s="8" t="n">
        <v>61</v>
      </c>
      <c r="E580" s="6" t="n">
        <v>6</v>
      </c>
    </row>
    <row r="581">
      <c r="A581" s="6" t="inlineStr">
        <is>
          <t>207 - Salus HUNGARY</t>
        </is>
      </c>
      <c r="B581" s="6" t="inlineStr">
        <is>
          <t>ICE &amp; GO</t>
        </is>
      </c>
      <c r="C581" s="7" t="n">
        <v>1206.84</v>
      </c>
      <c r="D581" s="8" t="n">
        <v>130</v>
      </c>
      <c r="E581" s="6" t="n">
        <v>2</v>
      </c>
    </row>
    <row r="582">
      <c r="A582" s="6" t="inlineStr">
        <is>
          <t>207 - Salus HUNGARY</t>
        </is>
      </c>
      <c r="B582" s="6" t="inlineStr">
        <is>
          <t>רפידת זיכרון 376</t>
        </is>
      </c>
      <c r="C582" s="7" t="n">
        <v>1149.35</v>
      </c>
      <c r="D582" s="8" t="n">
        <v>85</v>
      </c>
      <c r="E582" s="6" t="n">
        <v>6</v>
      </c>
    </row>
    <row r="583">
      <c r="A583" s="6" t="inlineStr">
        <is>
          <t>207 - Salus HUNGARY</t>
        </is>
      </c>
      <c r="B583" s="6" t="inlineStr">
        <is>
          <t>חבק יד מתכוון</t>
        </is>
      </c>
      <c r="C583" s="7" t="n">
        <v>1148.47</v>
      </c>
      <c r="D583" s="8" t="n">
        <v>80</v>
      </c>
      <c r="E583" s="6" t="n">
        <v>6</v>
      </c>
    </row>
    <row r="584">
      <c r="A584" s="6" t="inlineStr">
        <is>
          <t>207 - Salus HUNGARY</t>
        </is>
      </c>
      <c r="B584" s="6" t="inlineStr">
        <is>
          <t>סד מאורך לאגודל</t>
        </is>
      </c>
      <c r="C584" s="7" t="n">
        <v>1106.49</v>
      </c>
      <c r="D584" s="8" t="n">
        <v>45</v>
      </c>
      <c r="E584" s="6" t="n">
        <v>4</v>
      </c>
    </row>
    <row r="585">
      <c r="A585" s="6" t="inlineStr">
        <is>
          <t>207 - Salus HUNGARY</t>
        </is>
      </c>
      <c r="B585" s="6" t="inlineStr">
        <is>
          <t>מישר כתפיים</t>
        </is>
      </c>
      <c r="C585" s="7" t="n">
        <v>1047.79</v>
      </c>
      <c r="D585" s="8" t="n">
        <v>15</v>
      </c>
      <c r="E585" s="6" t="n">
        <v>3</v>
      </c>
    </row>
    <row r="586">
      <c r="A586" s="6" t="inlineStr">
        <is>
          <t>207 - Salus HUNGARY</t>
        </is>
      </c>
      <c r="B586" s="6" t="inlineStr">
        <is>
          <t>חגורת שבר שחור</t>
        </is>
      </c>
      <c r="C586" s="7" t="n">
        <v>933.3200000000001</v>
      </c>
      <c r="D586" s="8" t="n">
        <v>12</v>
      </c>
      <c r="E586" s="6" t="n">
        <v>4</v>
      </c>
    </row>
    <row r="587">
      <c r="A587" s="6" t="inlineStr">
        <is>
          <t>207 - Salus HUNGARY</t>
        </is>
      </c>
      <c r="B587" s="6" t="inlineStr">
        <is>
          <t>מדרסי ג'ל וורק</t>
        </is>
      </c>
      <c r="C587" s="7" t="n">
        <v>895.95</v>
      </c>
      <c r="D587" s="8" t="n">
        <v>25</v>
      </c>
      <c r="E587" s="6" t="n">
        <v>3</v>
      </c>
    </row>
    <row r="588">
      <c r="A588" s="6" t="inlineStr">
        <is>
          <t>207 - Salus HUNGARY</t>
        </is>
      </c>
      <c r="B588" s="6" t="inlineStr">
        <is>
          <t>עקב סיליקון שטוח</t>
        </is>
      </c>
      <c r="C588" s="7" t="n">
        <v>829.6</v>
      </c>
      <c r="D588" s="8" t="n">
        <v>40</v>
      </c>
      <c r="E588" s="6" t="n">
        <v>2</v>
      </c>
    </row>
    <row r="589">
      <c r="A589" s="6" t="inlineStr">
        <is>
          <t>207 - Salus HUNGARY</t>
        </is>
      </c>
      <c r="B589" s="6" t="inlineStr">
        <is>
          <t>רצועות פיקה לברך</t>
        </is>
      </c>
      <c r="C589" s="7" t="n">
        <v>818.01</v>
      </c>
      <c r="D589" s="8" t="n">
        <v>40</v>
      </c>
      <c r="E589" s="6" t="n">
        <v>2</v>
      </c>
    </row>
    <row r="590">
      <c r="A590" s="6" t="inlineStr">
        <is>
          <t>207 - Salus HUNGARY</t>
        </is>
      </c>
      <c r="B590" s="6" t="inlineStr">
        <is>
          <t>מגן ברך עם כרית ג'ל</t>
        </is>
      </c>
      <c r="C590" s="7" t="n">
        <v>778.8200000000001</v>
      </c>
      <c r="D590" s="8" t="n">
        <v>25</v>
      </c>
      <c r="E590" s="6" t="n">
        <v>2</v>
      </c>
    </row>
    <row r="591">
      <c r="A591" s="6" t="inlineStr">
        <is>
          <t>207 - Salus HUNGARY</t>
        </is>
      </c>
      <c r="B591" s="6" t="inlineStr">
        <is>
          <t>בננה לתמכת אצבעו</t>
        </is>
      </c>
      <c r="C591" s="7" t="n">
        <v>763.0599999999999</v>
      </c>
      <c r="D591" s="8" t="n">
        <v>70</v>
      </c>
      <c r="E591" s="6" t="n">
        <v>2</v>
      </c>
    </row>
    <row r="592">
      <c r="A592" s="6" t="inlineStr">
        <is>
          <t>207 - Salus HUNGARY</t>
        </is>
      </c>
      <c r="B592" s="6" t="inlineStr">
        <is>
          <t>URIEL STRAP4U PINK S-M</t>
        </is>
      </c>
      <c r="C592" s="7" t="n">
        <v>734.98</v>
      </c>
      <c r="D592" s="8" t="n">
        <v>70</v>
      </c>
      <c r="E592" s="6" t="n">
        <v>1</v>
      </c>
    </row>
    <row r="593">
      <c r="A593" s="6" t="inlineStr">
        <is>
          <t>207 - Salus HUNGARY</t>
        </is>
      </c>
      <c r="B593" s="6" t="inlineStr">
        <is>
          <t>חבק טניס שחור</t>
        </is>
      </c>
      <c r="C593" s="7" t="n">
        <v>732</v>
      </c>
      <c r="D593" s="8" t="n">
        <v>20</v>
      </c>
      <c r="E593" s="6" t="n">
        <v>1</v>
      </c>
    </row>
    <row r="594">
      <c r="A594" s="6" t="inlineStr">
        <is>
          <t>207 - Salus HUNGARY</t>
        </is>
      </c>
      <c r="B594" s="6" t="inlineStr">
        <is>
          <t>מיישר בוניון-HALUX VALGUS</t>
        </is>
      </c>
      <c r="C594" s="7" t="n">
        <v>722.12</v>
      </c>
      <c r="D594" s="8" t="n">
        <v>46</v>
      </c>
      <c r="E594" s="6" t="n">
        <v>2</v>
      </c>
    </row>
    <row r="595">
      <c r="A595" s="6" t="inlineStr">
        <is>
          <t>207 - Salus HUNGARY</t>
        </is>
      </c>
      <c r="B595" s="6" t="inlineStr">
        <is>
          <t>סד לאצבע הדק</t>
        </is>
      </c>
      <c r="C595" s="7" t="n">
        <v>709.13</v>
      </c>
      <c r="D595" s="8" t="n">
        <v>50</v>
      </c>
      <c r="E595" s="6" t="n">
        <v>1</v>
      </c>
    </row>
    <row r="596">
      <c r="A596" s="6" t="inlineStr">
        <is>
          <t>207 - Salus HUNGARY</t>
        </is>
      </c>
      <c r="B596" s="6" t="inlineStr">
        <is>
          <t>אצבעון מסיליקון</t>
        </is>
      </c>
      <c r="C596" s="7" t="n">
        <v>641.4400000000001</v>
      </c>
      <c r="D596" s="8" t="n">
        <v>65</v>
      </c>
      <c r="E596" s="6" t="n">
        <v>4</v>
      </c>
    </row>
    <row r="597">
      <c r="A597" s="6" t="inlineStr">
        <is>
          <t>207 - Salus HUNGARY</t>
        </is>
      </c>
      <c r="B597" s="6" t="inlineStr">
        <is>
          <t>מ. בוניון + מפריד אצבע</t>
        </is>
      </c>
      <c r="C597" s="7" t="n">
        <v>538.91</v>
      </c>
      <c r="D597" s="8" t="n">
        <v>35</v>
      </c>
      <c r="E597" s="6" t="n">
        <v>2</v>
      </c>
    </row>
    <row r="598">
      <c r="A598" s="6" t="inlineStr">
        <is>
          <t>207 - Salus HUNGARY</t>
        </is>
      </c>
      <c r="B598" s="6" t="inlineStr">
        <is>
          <t>מדרסי ג'ל קומפורט</t>
        </is>
      </c>
      <c r="C598" s="7" t="n">
        <v>537.5700000000001</v>
      </c>
      <c r="D598" s="8" t="n">
        <v>15</v>
      </c>
      <c r="E598" s="6" t="n">
        <v>2</v>
      </c>
    </row>
    <row r="599">
      <c r="A599" s="6" t="inlineStr">
        <is>
          <t>207 - Salus HUNGARY</t>
        </is>
      </c>
      <c r="B599" s="6" t="inlineStr">
        <is>
          <t>טבעת אלסטית מסי</t>
        </is>
      </c>
      <c r="C599" s="7" t="n">
        <v>417.96</v>
      </c>
      <c r="D599" s="8" t="n">
        <v>75</v>
      </c>
      <c r="E599" s="6" t="n">
        <v>1</v>
      </c>
    </row>
    <row r="600">
      <c r="A600" s="6" t="inlineStr">
        <is>
          <t>207 - Salus HUNGARY</t>
        </is>
      </c>
      <c r="B600" s="6" t="inlineStr">
        <is>
          <t>רצועה לפטלה עם כרית סיליקון</t>
        </is>
      </c>
      <c r="C600" s="7" t="n">
        <v>333.98</v>
      </c>
      <c r="D600" s="8" t="n">
        <v>10</v>
      </c>
      <c r="E600" s="6" t="n">
        <v>1</v>
      </c>
    </row>
    <row r="601">
      <c r="A601" s="6" t="inlineStr">
        <is>
          <t>207 - Salus HUNGARY</t>
        </is>
      </c>
      <c r="B601" s="6" t="inlineStr">
        <is>
          <t>שרוול לגבס ארוך רגל</t>
        </is>
      </c>
      <c r="C601" s="7" t="n">
        <v>279.08</v>
      </c>
      <c r="D601" s="8" t="n">
        <v>10</v>
      </c>
      <c r="E601" s="6" t="n">
        <v>1</v>
      </c>
    </row>
    <row r="602">
      <c r="A602" s="6" t="inlineStr">
        <is>
          <t>207 - Salus HUNGARY</t>
        </is>
      </c>
      <c r="B602" s="6" t="inlineStr">
        <is>
          <t>שרוול לגבס קצר רגל</t>
        </is>
      </c>
      <c r="C602" s="7" t="n">
        <v>263.83</v>
      </c>
      <c r="D602" s="8" t="n">
        <v>10</v>
      </c>
      <c r="E602" s="6" t="n">
        <v>1</v>
      </c>
    </row>
    <row r="603">
      <c r="A603" s="6" t="inlineStr">
        <is>
          <t>207 - Salus HUNGARY</t>
        </is>
      </c>
      <c r="B603" s="6" t="inlineStr">
        <is>
          <t>מגן זרת מסיליקון</t>
        </is>
      </c>
      <c r="C603" s="7" t="n">
        <v>251.91</v>
      </c>
      <c r="D603" s="8" t="n">
        <v>20</v>
      </c>
      <c r="E603" s="6" t="n">
        <v>2</v>
      </c>
    </row>
    <row r="604">
      <c r="A604" s="6" t="inlineStr">
        <is>
          <t>207 - Salus HUNGARY</t>
        </is>
      </c>
      <c r="B604" s="6" t="inlineStr">
        <is>
          <t>חגורת גב+סגירה כפולה</t>
        </is>
      </c>
      <c r="C604" s="7" t="n">
        <v>251.63</v>
      </c>
      <c r="D604" s="8" t="n">
        <v>5</v>
      </c>
      <c r="E604" s="6" t="n">
        <v>1</v>
      </c>
    </row>
    <row r="605">
      <c r="A605" s="6" t="inlineStr">
        <is>
          <t>207 - Salus HUNGARY</t>
        </is>
      </c>
      <c r="B605" s="6" t="inlineStr">
        <is>
          <t>שרוול לגבס ארוך יד</t>
        </is>
      </c>
      <c r="C605" s="7" t="n">
        <v>228.75</v>
      </c>
      <c r="D605" s="8" t="n">
        <v>10</v>
      </c>
      <c r="E605" s="6" t="n">
        <v>1</v>
      </c>
    </row>
    <row r="606">
      <c r="A606" s="6" t="inlineStr">
        <is>
          <t>207 - Salus HUNGARY</t>
        </is>
      </c>
      <c r="B606" s="6" t="inlineStr">
        <is>
          <t>מדרסי ג'ל מולטי ספורט</t>
        </is>
      </c>
      <c r="C606" s="7" t="n">
        <v>215.02</v>
      </c>
      <c r="D606" s="8" t="n">
        <v>6</v>
      </c>
      <c r="E606" s="6" t="n">
        <v>2</v>
      </c>
    </row>
    <row r="607">
      <c r="A607" s="6" t="inlineStr">
        <is>
          <t>207 - Salus HUNGARY</t>
        </is>
      </c>
      <c r="B607" s="6" t="inlineStr">
        <is>
          <t>שרוול לגבס קצר יד</t>
        </is>
      </c>
      <c r="C607" s="7" t="n">
        <v>201.3</v>
      </c>
      <c r="D607" s="8" t="n">
        <v>10</v>
      </c>
      <c r="E607" s="6" t="n">
        <v>1</v>
      </c>
    </row>
    <row r="608">
      <c r="A608" s="6" t="inlineStr">
        <is>
          <t>207 - Salus HUNGARY</t>
        </is>
      </c>
      <c r="B608" s="6" t="inlineStr">
        <is>
          <t>מדבקה לשחרור לחץ</t>
        </is>
      </c>
      <c r="C608" s="7" t="n">
        <v>178.77</v>
      </c>
      <c r="D608" s="8" t="n">
        <v>20</v>
      </c>
      <c r="E608" s="6" t="n">
        <v>2</v>
      </c>
    </row>
    <row r="609">
      <c r="A609" s="6" t="inlineStr">
        <is>
          <t>207 - Salus HUNGARY</t>
        </is>
      </c>
      <c r="B609" s="6" t="inlineStr">
        <is>
          <t>גרביים עם עקב ג'ל</t>
        </is>
      </c>
      <c r="C609" s="7" t="n">
        <v>148.26</v>
      </c>
      <c r="D609" s="8" t="n">
        <v>10</v>
      </c>
      <c r="E609" s="6" t="n">
        <v>1</v>
      </c>
    </row>
    <row r="610">
      <c r="A610" s="6" t="inlineStr">
        <is>
          <t>207 - Salus HUNGARY</t>
        </is>
      </c>
      <c r="B610" s="6" t="inlineStr">
        <is>
          <t>מדבקה רב פעמית ל</t>
        </is>
      </c>
      <c r="C610" s="7" t="n">
        <v>99.16</v>
      </c>
      <c r="D610" s="8" t="n">
        <v>15</v>
      </c>
      <c r="E610" s="6" t="n">
        <v>1</v>
      </c>
    </row>
    <row r="611">
      <c r="A611" s="6" t="inlineStr">
        <is>
          <t>207 - Salus HUNGARY</t>
        </is>
      </c>
      <c r="B611" s="6" t="inlineStr">
        <is>
          <t>טבעת אלסטית מסיליקון</t>
        </is>
      </c>
      <c r="C611" s="7" t="n">
        <v>96.3</v>
      </c>
      <c r="D611" s="8" t="n">
        <v>15</v>
      </c>
      <c r="E611" s="6" t="n">
        <v>1</v>
      </c>
    </row>
    <row r="612">
      <c r="A612" s="6" t="inlineStr">
        <is>
          <t>207 - Salus HUNGARY</t>
        </is>
      </c>
      <c r="B612" s="6" t="inlineStr">
        <is>
          <t>מפריד אצבע</t>
        </is>
      </c>
      <c r="C612" s="7" t="n">
        <v>24.49</v>
      </c>
      <c r="D612" s="8" t="n">
        <v>6</v>
      </c>
      <c r="E612" s="6" t="n">
        <v>2</v>
      </c>
    </row>
    <row r="613">
      <c r="A613" s="6" t="inlineStr">
        <is>
          <t>207 - Salus HUNGARY</t>
        </is>
      </c>
      <c r="B613" s="6" t="inlineStr">
        <is>
          <t>WRISTO חבק יד</t>
        </is>
      </c>
      <c r="C613" s="7" t="n">
        <v>0.03</v>
      </c>
      <c r="D613" s="8" t="n">
        <v>1</v>
      </c>
      <c r="E613" s="6" t="n">
        <v>1</v>
      </c>
    </row>
    <row r="614">
      <c r="A614" s="6" t="inlineStr">
        <is>
          <t>207 - Salus HUNGARY</t>
        </is>
      </c>
      <c r="B614" s="6" t="inlineStr">
        <is>
          <t>צוארון עממי</t>
        </is>
      </c>
      <c r="C614" s="7" t="n">
        <v>0.03</v>
      </c>
      <c r="D614" s="8" t="n">
        <v>1</v>
      </c>
      <c r="E614" s="6" t="n">
        <v>1</v>
      </c>
    </row>
    <row r="615">
      <c r="A615" s="6" t="inlineStr">
        <is>
          <t>207 - Salus HUNGARY</t>
        </is>
      </c>
      <c r="B615" s="6" t="inlineStr">
        <is>
          <t>טייפ בסיס מקדים</t>
        </is>
      </c>
      <c r="C615" s="7" t="n">
        <v>0.03</v>
      </c>
      <c r="D615" s="8" t="n">
        <v>1</v>
      </c>
      <c r="E615" s="6" t="n">
        <v>1</v>
      </c>
    </row>
    <row r="616">
      <c r="A616" s="6" t="inlineStr">
        <is>
          <t>207 - Salus HUNGARY</t>
        </is>
      </c>
      <c r="B616" s="6" t="inlineStr">
        <is>
          <t>MalleoShield תומך קרסול עם כריות ג'ל</t>
        </is>
      </c>
      <c r="C616" s="7" t="n">
        <v>0.03</v>
      </c>
      <c r="D616" s="8" t="n">
        <v>1</v>
      </c>
      <c r="E616" s="6" t="n">
        <v>1</v>
      </c>
    </row>
    <row r="617">
      <c r="A617" s="6" t="inlineStr">
        <is>
          <t>207 - Salus HUNGARY</t>
        </is>
      </c>
      <c r="B617" s="6" t="inlineStr">
        <is>
          <t>גינושילד פרו מייצב ברך עם צירים- שמאל</t>
        </is>
      </c>
      <c r="C617" s="7" t="n">
        <v>0.03</v>
      </c>
      <c r="D617" s="8" t="n">
        <v>1</v>
      </c>
      <c r="E617" s="6" t="n">
        <v>1</v>
      </c>
    </row>
    <row r="618">
      <c r="A618" s="6" t="inlineStr">
        <is>
          <t>207 - Salus HUNGARY</t>
        </is>
      </c>
      <c r="B618" s="6" t="inlineStr">
        <is>
          <t>תרמה גב</t>
        </is>
      </c>
      <c r="C618" s="7" t="n">
        <v>0.03</v>
      </c>
      <c r="D618" s="8" t="n">
        <v>1</v>
      </c>
      <c r="E618" s="6" t="n">
        <v>1</v>
      </c>
    </row>
    <row r="619">
      <c r="A619" s="6" t="inlineStr">
        <is>
          <t>207 - Salus HUNGARY</t>
        </is>
      </c>
      <c r="B619" s="6" t="inlineStr">
        <is>
          <t>תרמה קרסול</t>
        </is>
      </c>
      <c r="C619" s="7" t="n">
        <v>0.03</v>
      </c>
      <c r="D619" s="8" t="n">
        <v>1</v>
      </c>
      <c r="E619" s="6" t="n">
        <v>1</v>
      </c>
    </row>
    <row r="620">
      <c r="A620" s="6" t="inlineStr">
        <is>
          <t>207 - Salus HUNGARY</t>
        </is>
      </c>
      <c r="B620" s="6" t="inlineStr">
        <is>
          <t>תרמה ברך</t>
        </is>
      </c>
      <c r="C620" s="7" t="n">
        <v>0.03</v>
      </c>
      <c r="D620" s="8" t="n">
        <v>1</v>
      </c>
      <c r="E620" s="6" t="n">
        <v>1</v>
      </c>
    </row>
    <row r="621">
      <c r="A621" s="6" t="inlineStr">
        <is>
          <t>207 - Salus HUNGARY</t>
        </is>
      </c>
      <c r="B621" s="6" t="inlineStr">
        <is>
          <t>דאודורנט ספרי לנעל 100 מל</t>
        </is>
      </c>
      <c r="C621" s="7" t="n">
        <v>-278.86</v>
      </c>
      <c r="D621" s="8" t="n">
        <v>-30</v>
      </c>
      <c r="E621" s="6" t="n">
        <v>1</v>
      </c>
    </row>
    <row r="622">
      <c r="A622" s="6" t="inlineStr">
        <is>
          <t>207 - Salus HUNGARY</t>
        </is>
      </c>
      <c r="B622" s="6" t="inlineStr">
        <is>
          <t>תרסיס דיאודורנט לכף הרגל</t>
        </is>
      </c>
      <c r="C622" s="7" t="n">
        <v>-307.22</v>
      </c>
      <c r="D622" s="8" t="n">
        <v>-30</v>
      </c>
      <c r="E622" s="6" t="n">
        <v>1</v>
      </c>
    </row>
    <row r="623">
      <c r="A623" s="6" t="inlineStr">
        <is>
          <t>207 - Salus HUNGARY</t>
        </is>
      </c>
      <c r="B623" s="6" t="inlineStr">
        <is>
          <t>הנחות לקוחות</t>
        </is>
      </c>
      <c r="C623" s="7" t="n">
        <v>-22807.55</v>
      </c>
      <c r="D623" s="8" t="n">
        <v>-1</v>
      </c>
      <c r="E623" s="6" t="n">
        <v>1</v>
      </c>
    </row>
    <row r="624">
      <c r="A624" s="6" t="inlineStr">
        <is>
          <t>203 - Ortho- Partner ag SWITZERLAND</t>
        </is>
      </c>
      <c r="B624" s="6" t="inlineStr">
        <is>
          <t>מגן ירך לאחר ניתוח</t>
        </is>
      </c>
      <c r="C624" s="7" t="n">
        <v>175667.67</v>
      </c>
      <c r="D624" s="8" t="n">
        <v>3147</v>
      </c>
      <c r="E624" s="6" t="n">
        <v>14</v>
      </c>
    </row>
    <row r="625">
      <c r="A625" s="6" t="inlineStr">
        <is>
          <t>203 - Ortho- Partner ag SWITZERLAND</t>
        </is>
      </c>
      <c r="B625" s="6" t="inlineStr">
        <is>
          <t>מגן ברך משופר עם צ</t>
        </is>
      </c>
      <c r="C625" s="7" t="n">
        <v>42321.18</v>
      </c>
      <c r="D625" s="8" t="n">
        <v>370</v>
      </c>
      <c r="E625" s="6" t="n">
        <v>17</v>
      </c>
    </row>
    <row r="626">
      <c r="A626" s="6" t="inlineStr">
        <is>
          <t>203 - Ortho- Partner ag SWITZERLAND</t>
        </is>
      </c>
      <c r="B626" s="6" t="inlineStr">
        <is>
          <t>מיתלה שרוול</t>
        </is>
      </c>
      <c r="C626" s="7" t="n">
        <v>32534.3</v>
      </c>
      <c r="D626" s="8" t="n">
        <v>375</v>
      </c>
      <c r="E626" s="6" t="n">
        <v>14</v>
      </c>
    </row>
    <row r="627">
      <c r="A627" s="6" t="inlineStr">
        <is>
          <t>203 - Ortho- Partner ag SWITZERLAND</t>
        </is>
      </c>
      <c r="B627" s="6" t="inlineStr">
        <is>
          <t>חגורת בטן</t>
        </is>
      </c>
      <c r="C627" s="7" t="n">
        <v>26746.28</v>
      </c>
      <c r="D627" s="8" t="n">
        <v>621</v>
      </c>
      <c r="E627" s="6" t="n">
        <v>23</v>
      </c>
    </row>
    <row r="628">
      <c r="A628" s="6" t="inlineStr">
        <is>
          <t>203 - Ortho- Partner ag SWITZERLAND</t>
        </is>
      </c>
      <c r="B628" s="6" t="inlineStr">
        <is>
          <t>תומך ברך גנושילד</t>
        </is>
      </c>
      <c r="C628" s="7" t="n">
        <v>9832.379999999999</v>
      </c>
      <c r="D628" s="8" t="n">
        <v>122</v>
      </c>
      <c r="E628" s="6" t="n">
        <v>12</v>
      </c>
    </row>
    <row r="629">
      <c r="A629" s="6" t="inlineStr">
        <is>
          <t>203 - Ortho- Partner ag SWITZERLAND</t>
        </is>
      </c>
      <c r="B629" s="6" t="inlineStr">
        <is>
          <t>חגורה למנותחי בטן</t>
        </is>
      </c>
      <c r="C629" s="7" t="n">
        <v>8663.610000000001</v>
      </c>
      <c r="D629" s="8" t="n">
        <v>171</v>
      </c>
      <c r="E629" s="6" t="n">
        <v>12</v>
      </c>
    </row>
    <row r="630">
      <c r="A630" s="6" t="inlineStr">
        <is>
          <t>203 - Ortho- Partner ag SWITZERLAND</t>
        </is>
      </c>
      <c r="B630" s="6" t="inlineStr">
        <is>
          <t>מגן ברך + צירים</t>
        </is>
      </c>
      <c r="C630" s="7" t="n">
        <v>5965.53</v>
      </c>
      <c r="D630" s="8" t="n">
        <v>117</v>
      </c>
      <c r="E630" s="6" t="n">
        <v>5</v>
      </c>
    </row>
    <row r="631">
      <c r="A631" s="6" t="inlineStr">
        <is>
          <t>203 - Ortho- Partner ag SWITZERLAND</t>
        </is>
      </c>
      <c r="B631" s="6" t="inlineStr">
        <is>
          <t>חבק טניס שחור</t>
        </is>
      </c>
      <c r="C631" s="7" t="n">
        <v>4715.64</v>
      </c>
      <c r="D631" s="8" t="n">
        <v>130</v>
      </c>
      <c r="E631" s="6" t="n">
        <v>3</v>
      </c>
    </row>
    <row r="632">
      <c r="A632" s="6" t="inlineStr">
        <is>
          <t>203 - Ortho- Partner ag SWITZERLAND</t>
        </is>
      </c>
      <c r="B632" s="6" t="inlineStr">
        <is>
          <t>חגורת גב+סגירה כפולה</t>
        </is>
      </c>
      <c r="C632" s="7" t="n">
        <v>3825.3</v>
      </c>
      <c r="D632" s="8" t="n">
        <v>81</v>
      </c>
      <c r="E632" s="6" t="n">
        <v>7</v>
      </c>
    </row>
    <row r="633">
      <c r="A633" s="6" t="inlineStr">
        <is>
          <t>203 - Ortho- Partner ag SWITZERLAND</t>
        </is>
      </c>
      <c r="B633" s="6" t="inlineStr">
        <is>
          <t>מכשיר ליצוב הבוהן</t>
        </is>
      </c>
      <c r="C633" s="7" t="n">
        <v>3755.85</v>
      </c>
      <c r="D633" s="8" t="n">
        <v>123</v>
      </c>
      <c r="E633" s="6" t="n">
        <v>4</v>
      </c>
    </row>
    <row r="634">
      <c r="A634" s="6" t="inlineStr">
        <is>
          <t>203 - Ortho- Partner ag SWITZERLAND</t>
        </is>
      </c>
      <c r="B634" s="6" t="inlineStr">
        <is>
          <t>כפפת CTS שמאל</t>
        </is>
      </c>
      <c r="C634" s="7" t="n">
        <v>3622.3</v>
      </c>
      <c r="D634" s="8" t="n">
        <v>100</v>
      </c>
      <c r="E634" s="6" t="n">
        <v>5</v>
      </c>
    </row>
    <row r="635">
      <c r="A635" s="6" t="inlineStr">
        <is>
          <t>203 - Ortho- Partner ag SWITZERLAND</t>
        </is>
      </c>
      <c r="B635" s="6" t="inlineStr">
        <is>
          <t>כפפת CTS ימין</t>
        </is>
      </c>
      <c r="C635" s="7" t="n">
        <v>3594.57</v>
      </c>
      <c r="D635" s="8" t="n">
        <v>100</v>
      </c>
      <c r="E635" s="6" t="n">
        <v>7</v>
      </c>
    </row>
    <row r="636">
      <c r="A636" s="6" t="inlineStr">
        <is>
          <t>203 - Ortho- Partner ag SWITZERLAND</t>
        </is>
      </c>
      <c r="B636" s="6" t="inlineStr">
        <is>
          <t>חבק יד</t>
        </is>
      </c>
      <c r="C636" s="7" t="n">
        <v>3577.85</v>
      </c>
      <c r="D636" s="8" t="n">
        <v>314</v>
      </c>
      <c r="E636" s="6" t="n">
        <v>9</v>
      </c>
    </row>
    <row r="637">
      <c r="A637" s="6" t="inlineStr">
        <is>
          <t>203 - Ortho- Partner ag SWITZERLAND</t>
        </is>
      </c>
      <c r="B637" s="6" t="inlineStr">
        <is>
          <t>צוארון ספוגי</t>
        </is>
      </c>
      <c r="C637" s="7" t="n">
        <v>2633.44</v>
      </c>
      <c r="D637" s="8" t="n">
        <v>124</v>
      </c>
      <c r="E637" s="6" t="n">
        <v>10</v>
      </c>
    </row>
    <row r="638">
      <c r="A638" s="6" t="inlineStr">
        <is>
          <t>203 - Ortho- Partner ag SWITZERLAND</t>
        </is>
      </c>
      <c r="B638" s="6" t="inlineStr">
        <is>
          <t>מיצב כתפיים</t>
        </is>
      </c>
      <c r="C638" s="7" t="n">
        <v>2563.55</v>
      </c>
      <c r="D638" s="8" t="n">
        <v>32</v>
      </c>
      <c r="E638" s="6" t="n">
        <v>5</v>
      </c>
    </row>
    <row r="639">
      <c r="A639" s="6" t="inlineStr">
        <is>
          <t>203 - Ortho- Partner ag SWITZERLAND</t>
        </is>
      </c>
      <c r="B639" s="6" t="inlineStr">
        <is>
          <t>אצבעון מפלסטיק  ליד</t>
        </is>
      </c>
      <c r="C639" s="7" t="n">
        <v>2504.67</v>
      </c>
      <c r="D639" s="8" t="n">
        <v>327</v>
      </c>
      <c r="E639" s="6" t="n">
        <v>14</v>
      </c>
    </row>
    <row r="640">
      <c r="A640" s="6" t="inlineStr">
        <is>
          <t>203 - Ortho- Partner ag SWITZERLAND</t>
        </is>
      </c>
      <c r="B640" s="6" t="inlineStr">
        <is>
          <t>חבק יד אגודלי ימ</t>
        </is>
      </c>
      <c r="C640" s="7" t="n">
        <v>2400</v>
      </c>
      <c r="D640" s="8" t="n">
        <v>139</v>
      </c>
      <c r="E640" s="6" t="n">
        <v>3</v>
      </c>
    </row>
    <row r="641">
      <c r="A641" s="6" t="inlineStr">
        <is>
          <t>203 - Ortho- Partner ag SWITZERLAND</t>
        </is>
      </c>
      <c r="B641" s="6" t="inlineStr">
        <is>
          <t>מכשיר ליצוב הבוהן שמעל</t>
        </is>
      </c>
      <c r="C641" s="7" t="n">
        <v>2388.95</v>
      </c>
      <c r="D641" s="8" t="n">
        <v>79</v>
      </c>
      <c r="E641" s="6" t="n">
        <v>4</v>
      </c>
    </row>
    <row r="642">
      <c r="A642" s="6" t="inlineStr">
        <is>
          <t>203 - Ortho- Partner ag SWITZERLAND</t>
        </is>
      </c>
      <c r="B642" s="6" t="inlineStr">
        <is>
          <t>סד יד דו צדדי</t>
        </is>
      </c>
      <c r="C642" s="7" t="n">
        <v>2188.7</v>
      </c>
      <c r="D642" s="8" t="n">
        <v>66</v>
      </c>
      <c r="E642" s="6" t="n">
        <v>9</v>
      </c>
    </row>
    <row r="643">
      <c r="A643" s="6" t="inlineStr">
        <is>
          <t>203 - Ortho- Partner ag SWITZERLAND</t>
        </is>
      </c>
      <c r="B643" s="6" t="inlineStr">
        <is>
          <t>חגורת צלעות לגבר</t>
        </is>
      </c>
      <c r="C643" s="7" t="n">
        <v>1115.69</v>
      </c>
      <c r="D643" s="8" t="n">
        <v>23</v>
      </c>
      <c r="E643" s="6" t="n">
        <v>4</v>
      </c>
    </row>
    <row r="644">
      <c r="A644" s="6" t="inlineStr">
        <is>
          <t>203 - Ortho- Partner ag SWITZERLAND</t>
        </is>
      </c>
      <c r="B644" s="6" t="inlineStr">
        <is>
          <t>חגורת צלעות לאשה</t>
        </is>
      </c>
      <c r="C644" s="7" t="n">
        <v>1027.77</v>
      </c>
      <c r="D644" s="8" t="n">
        <v>23</v>
      </c>
      <c r="E644" s="6" t="n">
        <v>4</v>
      </c>
    </row>
    <row r="645">
      <c r="A645" s="6" t="inlineStr">
        <is>
          <t>203 - Ortho- Partner ag SWITZERLAND</t>
        </is>
      </c>
      <c r="B645" s="6" t="inlineStr">
        <is>
          <t>מגן קרסול</t>
        </is>
      </c>
      <c r="C645" s="7" t="n">
        <v>885.37</v>
      </c>
      <c r="D645" s="8" t="n">
        <v>46</v>
      </c>
      <c r="E645" s="6" t="n">
        <v>3</v>
      </c>
    </row>
    <row r="646">
      <c r="A646" s="6" t="inlineStr">
        <is>
          <t>203 - Ortho- Partner ag SWITZERLAND</t>
        </is>
      </c>
      <c r="B646" s="6" t="inlineStr">
        <is>
          <t>צוארון ספוגי צבע</t>
        </is>
      </c>
      <c r="C646" s="7" t="n">
        <v>531.89</v>
      </c>
      <c r="D646" s="8" t="n">
        <v>21</v>
      </c>
      <c r="E646" s="6" t="n">
        <v>4</v>
      </c>
    </row>
    <row r="647">
      <c r="A647" s="6" t="inlineStr">
        <is>
          <t>203 - Ortho- Partner ag SWITZERLAND</t>
        </is>
      </c>
      <c r="B647" s="6" t="inlineStr">
        <is>
          <t>חבק יד מתכוון</t>
        </is>
      </c>
      <c r="C647" s="7" t="n">
        <v>296.96</v>
      </c>
      <c r="D647" s="8" t="n">
        <v>23</v>
      </c>
      <c r="E647" s="6" t="n">
        <v>4</v>
      </c>
    </row>
    <row r="648">
      <c r="A648" s="6" t="inlineStr">
        <is>
          <t>203 - Ortho- Partner ag SWITZERLAND</t>
        </is>
      </c>
      <c r="B648" s="6" t="inlineStr">
        <is>
          <t>מגן קרסול פתוח</t>
        </is>
      </c>
      <c r="C648" s="7" t="n">
        <v>289.08</v>
      </c>
      <c r="D648" s="8" t="n">
        <v>27</v>
      </c>
      <c r="E648" s="6" t="n">
        <v>5</v>
      </c>
    </row>
    <row r="649">
      <c r="A649" s="6" t="inlineStr">
        <is>
          <t>203 - Ortho- Partner ag SWITZERLAND</t>
        </is>
      </c>
      <c r="B649" s="6" t="inlineStr">
        <is>
          <t>מדרס מתכוונן</t>
        </is>
      </c>
      <c r="C649" s="7" t="n">
        <v>171.31</v>
      </c>
      <c r="D649" s="8" t="n">
        <v>5</v>
      </c>
      <c r="E649" s="6" t="n">
        <v>3</v>
      </c>
    </row>
    <row r="650">
      <c r="A650" s="6" t="inlineStr">
        <is>
          <t>203 - Ortho- Partner ag SWITZERLAND</t>
        </is>
      </c>
      <c r="B650" s="6" t="inlineStr">
        <is>
          <t>סד יד</t>
        </is>
      </c>
      <c r="C650" s="7" t="n">
        <v>167.25</v>
      </c>
      <c r="D650" s="8" t="n">
        <v>11</v>
      </c>
      <c r="E650" s="6" t="n">
        <v>2</v>
      </c>
    </row>
    <row r="651">
      <c r="A651" s="6" t="inlineStr">
        <is>
          <t>203 - Ortho- Partner ag SWITZERLAND</t>
        </is>
      </c>
      <c r="B651" s="6" t="inlineStr">
        <is>
          <t>חבק לשורש כף היד</t>
        </is>
      </c>
      <c r="C651" s="7" t="n">
        <v>161.27</v>
      </c>
      <c r="D651" s="8" t="n">
        <v>11</v>
      </c>
      <c r="E651" s="6" t="n">
        <v>2</v>
      </c>
    </row>
    <row r="652">
      <c r="A652" s="6" t="inlineStr">
        <is>
          <t>203 - Ortho- Partner ag SWITZERLAND</t>
        </is>
      </c>
      <c r="B652" s="6" t="inlineStr">
        <is>
          <t>מגן ברך רגיל</t>
        </is>
      </c>
      <c r="C652" s="7" t="n">
        <v>114.67</v>
      </c>
      <c r="D652" s="8" t="n">
        <v>11</v>
      </c>
      <c r="E652" s="6" t="n">
        <v>2</v>
      </c>
    </row>
    <row r="653">
      <c r="A653" s="6" t="inlineStr">
        <is>
          <t>203 - Ortho- Partner ag SWITZERLAND</t>
        </is>
      </c>
      <c r="B653" s="6" t="inlineStr">
        <is>
          <t>מגן מרפק שחור</t>
        </is>
      </c>
      <c r="C653" s="7" t="n">
        <v>0.03</v>
      </c>
      <c r="D653" s="8" t="n">
        <v>0</v>
      </c>
      <c r="E653" s="6" t="n">
        <v>1</v>
      </c>
    </row>
    <row r="654">
      <c r="A654" s="6" t="inlineStr">
        <is>
          <t>203 - Ortho- Partner ag SWITZERLAND</t>
        </is>
      </c>
      <c r="B654" s="6" t="inlineStr">
        <is>
          <t>מגן מרפק SC95</t>
        </is>
      </c>
      <c r="C654" s="7" t="n">
        <v>0.03</v>
      </c>
      <c r="D654" s="8" t="n">
        <v>1</v>
      </c>
      <c r="E654" s="6" t="n">
        <v>1</v>
      </c>
    </row>
    <row r="655">
      <c r="A655" s="6" t="inlineStr">
        <is>
          <t>204 - Sanaflex Anatomic GREECE</t>
        </is>
      </c>
      <c r="B655" s="6" t="inlineStr">
        <is>
          <t>מדרס מתכוונן</t>
        </is>
      </c>
      <c r="C655" s="7" t="n">
        <v>23869.49</v>
      </c>
      <c r="D655" s="8" t="n">
        <v>762</v>
      </c>
      <c r="E655" s="6" t="n">
        <v>23</v>
      </c>
    </row>
    <row r="656">
      <c r="A656" s="6" t="inlineStr">
        <is>
          <t>204 - Sanaflex Anatomic GREECE</t>
        </is>
      </c>
      <c r="B656" s="6" t="inlineStr">
        <is>
          <t>חגורת גב עם תמיכות</t>
        </is>
      </c>
      <c r="C656" s="7" t="n">
        <v>22807.96</v>
      </c>
      <c r="D656" s="8" t="n">
        <v>640</v>
      </c>
      <c r="E656" s="6" t="n">
        <v>4</v>
      </c>
    </row>
    <row r="657">
      <c r="A657" s="6" t="inlineStr">
        <is>
          <t>204 - Sanaflex Anatomic GREECE</t>
        </is>
      </c>
      <c r="B657" s="6" t="inlineStr">
        <is>
          <t>סד לאגודל</t>
        </is>
      </c>
      <c r="C657" s="7" t="n">
        <v>16494.38</v>
      </c>
      <c r="D657" s="8" t="n">
        <v>1018</v>
      </c>
      <c r="E657" s="6" t="n">
        <v>16</v>
      </c>
    </row>
    <row r="658">
      <c r="A658" s="6" t="inlineStr">
        <is>
          <t>204 - Sanaflex Anatomic GREECE</t>
        </is>
      </c>
      <c r="B658" s="6" t="inlineStr">
        <is>
          <t>חגורת גב+סגירה כפולה</t>
        </is>
      </c>
      <c r="C658" s="7" t="n">
        <v>15589.53</v>
      </c>
      <c r="D658" s="8" t="n">
        <v>328</v>
      </c>
      <c r="E658" s="6" t="n">
        <v>16</v>
      </c>
    </row>
    <row r="659">
      <c r="A659" s="6" t="inlineStr">
        <is>
          <t>204 - Sanaflex Anatomic GREECE</t>
        </is>
      </c>
      <c r="B659" s="6" t="inlineStr">
        <is>
          <t>מגן ברך עם תמיכות</t>
        </is>
      </c>
      <c r="C659" s="7" t="n">
        <v>14459.98</v>
      </c>
      <c r="D659" s="8" t="n">
        <v>480</v>
      </c>
      <c r="E659" s="6" t="n">
        <v>4</v>
      </c>
    </row>
    <row r="660">
      <c r="A660" s="6" t="inlineStr">
        <is>
          <t>204 - Sanaflex Anatomic GREECE</t>
        </is>
      </c>
      <c r="B660" s="6" t="inlineStr">
        <is>
          <t>סד יד דו צדדי</t>
        </is>
      </c>
      <c r="C660" s="7" t="n">
        <v>13678</v>
      </c>
      <c r="D660" s="8" t="n">
        <v>617</v>
      </c>
      <c r="E660" s="6" t="n">
        <v>12</v>
      </c>
    </row>
    <row r="661">
      <c r="A661" s="6" t="inlineStr">
        <is>
          <t>204 - Sanaflex Anatomic GREECE</t>
        </is>
      </c>
      <c r="B661" s="6" t="inlineStr">
        <is>
          <t>חבק לשורש כף היד</t>
        </is>
      </c>
      <c r="C661" s="7" t="n">
        <v>13225.04</v>
      </c>
      <c r="D661" s="8" t="n">
        <v>990</v>
      </c>
      <c r="E661" s="6" t="n">
        <v>4</v>
      </c>
    </row>
    <row r="662">
      <c r="A662" s="6" t="inlineStr">
        <is>
          <t>204 - Sanaflex Anatomic GREECE</t>
        </is>
      </c>
      <c r="B662" s="6" t="inlineStr">
        <is>
          <t>AC27</t>
        </is>
      </c>
      <c r="C662" s="7" t="n">
        <v>10062.26</v>
      </c>
      <c r="D662" s="8" t="n">
        <v>620</v>
      </c>
      <c r="E662" s="6" t="n">
        <v>8</v>
      </c>
    </row>
    <row r="663">
      <c r="A663" s="6" t="inlineStr">
        <is>
          <t>204 - Sanaflex Anatomic GREECE</t>
        </is>
      </c>
      <c r="B663" s="6" t="inlineStr">
        <is>
          <t>מגן ברך + צירים</t>
        </is>
      </c>
      <c r="C663" s="7" t="n">
        <v>9809.780000000001</v>
      </c>
      <c r="D663" s="8" t="n">
        <v>250</v>
      </c>
      <c r="E663" s="6" t="n">
        <v>4</v>
      </c>
    </row>
    <row r="664">
      <c r="A664" s="6" t="inlineStr">
        <is>
          <t>204 - Sanaflex Anatomic GREECE</t>
        </is>
      </c>
      <c r="B664" s="6" t="inlineStr">
        <is>
          <t>אצבעון מפלסטיק  ליד</t>
        </is>
      </c>
      <c r="C664" s="7" t="n">
        <v>9018.18</v>
      </c>
      <c r="D664" s="8" t="n">
        <v>1190</v>
      </c>
      <c r="E664" s="6" t="n">
        <v>16</v>
      </c>
    </row>
    <row r="665">
      <c r="A665" s="6" t="inlineStr">
        <is>
          <t>204 - Sanaflex Anatomic GREECE</t>
        </is>
      </c>
      <c r="B665" s="6" t="inlineStr">
        <is>
          <t>מגן קרסול</t>
        </is>
      </c>
      <c r="C665" s="7" t="n">
        <v>8633.34</v>
      </c>
      <c r="D665" s="8" t="n">
        <v>530</v>
      </c>
      <c r="E665" s="6" t="n">
        <v>5</v>
      </c>
    </row>
    <row r="666">
      <c r="A666" s="6" t="inlineStr">
        <is>
          <t>204 - Sanaflex Anatomic GREECE</t>
        </is>
      </c>
      <c r="B666" s="6" t="inlineStr">
        <is>
          <t>סד לתמיכה פרק כף יד ואגודל</t>
        </is>
      </c>
      <c r="C666" s="7" t="n">
        <v>8584.17</v>
      </c>
      <c r="D666" s="8" t="n">
        <v>280</v>
      </c>
      <c r="E666" s="6" t="n">
        <v>4</v>
      </c>
    </row>
    <row r="667">
      <c r="A667" s="6" t="inlineStr">
        <is>
          <t>204 - Sanaflex Anatomic GREECE</t>
        </is>
      </c>
      <c r="B667" s="6" t="inlineStr">
        <is>
          <t>מתלה יד-כיס</t>
        </is>
      </c>
      <c r="C667" s="7" t="n">
        <v>8044.27</v>
      </c>
      <c r="D667" s="8" t="n">
        <v>472</v>
      </c>
      <c r="E667" s="6" t="n">
        <v>14</v>
      </c>
    </row>
    <row r="668">
      <c r="A668" s="6" t="inlineStr">
        <is>
          <t>204 - Sanaflex Anatomic GREECE</t>
        </is>
      </c>
      <c r="B668" s="6" t="inlineStr">
        <is>
          <t>מגן יד</t>
        </is>
      </c>
      <c r="C668" s="7" t="n">
        <v>7288.89</v>
      </c>
      <c r="D668" s="8" t="n">
        <v>506</v>
      </c>
      <c r="E668" s="6" t="n">
        <v>13</v>
      </c>
    </row>
    <row r="669">
      <c r="A669" s="6" t="inlineStr">
        <is>
          <t>204 - Sanaflex Anatomic GREECE</t>
        </is>
      </c>
      <c r="B669" s="6" t="inlineStr">
        <is>
          <t>רפידת זיכרון 376</t>
        </is>
      </c>
      <c r="C669" s="7" t="n">
        <v>7038.3</v>
      </c>
      <c r="D669" s="8" t="n">
        <v>530</v>
      </c>
      <c r="E669" s="6" t="n">
        <v>14</v>
      </c>
    </row>
    <row r="670">
      <c r="A670" s="6" t="inlineStr">
        <is>
          <t>204 - Sanaflex Anatomic GREECE</t>
        </is>
      </c>
      <c r="B670" s="6" t="inlineStr">
        <is>
          <t>חגורת בטן קלה</t>
        </is>
      </c>
      <c r="C670" s="7" t="n">
        <v>6522.55</v>
      </c>
      <c r="D670" s="8" t="n">
        <v>210</v>
      </c>
      <c r="E670" s="6" t="n">
        <v>4</v>
      </c>
    </row>
    <row r="671">
      <c r="A671" s="6" t="inlineStr">
        <is>
          <t>204 - Sanaflex Anatomic GREECE</t>
        </is>
      </c>
      <c r="B671" s="6" t="inlineStr">
        <is>
          <t>מדרס מג'ל</t>
        </is>
      </c>
      <c r="C671" s="7" t="n">
        <v>6504.15</v>
      </c>
      <c r="D671" s="8" t="n">
        <v>270</v>
      </c>
      <c r="E671" s="6" t="n">
        <v>5</v>
      </c>
    </row>
    <row r="672">
      <c r="A672" s="6" t="inlineStr">
        <is>
          <t>204 - Sanaflex Anatomic GREECE</t>
        </is>
      </c>
      <c r="B672" s="6" t="inlineStr">
        <is>
          <t>מגן ברך שחור</t>
        </is>
      </c>
      <c r="C672" s="7" t="n">
        <v>6057.05</v>
      </c>
      <c r="D672" s="8" t="n">
        <v>608</v>
      </c>
      <c r="E672" s="6" t="n">
        <v>18</v>
      </c>
    </row>
    <row r="673">
      <c r="A673" s="6" t="inlineStr">
        <is>
          <t>204 - Sanaflex Anatomic GREECE</t>
        </is>
      </c>
      <c r="B673" s="6" t="inlineStr">
        <is>
          <t>מגן קרסול שחור</t>
        </is>
      </c>
      <c r="C673" s="7" t="n">
        <v>5915.5</v>
      </c>
      <c r="D673" s="8" t="n">
        <v>606</v>
      </c>
      <c r="E673" s="6" t="n">
        <v>18</v>
      </c>
    </row>
    <row r="674">
      <c r="A674" s="6" t="inlineStr">
        <is>
          <t>204 - Sanaflex Anatomic GREECE</t>
        </is>
      </c>
      <c r="B674" s="6" t="inlineStr">
        <is>
          <t>חבק טניס</t>
        </is>
      </c>
      <c r="C674" s="7" t="n">
        <v>5588.99</v>
      </c>
      <c r="D674" s="8" t="n">
        <v>388</v>
      </c>
      <c r="E674" s="6" t="n">
        <v>6</v>
      </c>
    </row>
    <row r="675">
      <c r="A675" s="6" t="inlineStr">
        <is>
          <t>204 - Sanaflex Anatomic GREECE</t>
        </is>
      </c>
      <c r="B675" s="6" t="inlineStr">
        <is>
          <t>מגן קרסול סגור</t>
        </is>
      </c>
      <c r="C675" s="7" t="n">
        <v>4647.61</v>
      </c>
      <c r="D675" s="8" t="n">
        <v>247</v>
      </c>
      <c r="E675" s="6" t="n">
        <v>16</v>
      </c>
    </row>
    <row r="676">
      <c r="A676" s="6" t="inlineStr">
        <is>
          <t>204 - Sanaflex Anatomic GREECE</t>
        </is>
      </c>
      <c r="B676" s="6" t="inlineStr">
        <is>
          <t>צוארון עממי</t>
        </is>
      </c>
      <c r="C676" s="7" t="n">
        <v>4043</v>
      </c>
      <c r="D676" s="8" t="n">
        <v>255</v>
      </c>
      <c r="E676" s="6" t="n">
        <v>10</v>
      </c>
    </row>
    <row r="677">
      <c r="A677" s="6" t="inlineStr">
        <is>
          <t>204 - Sanaflex Anatomic GREECE</t>
        </is>
      </c>
      <c r="B677" s="6" t="inlineStr">
        <is>
          <t>חבק יד</t>
        </is>
      </c>
      <c r="C677" s="7" t="n">
        <v>4027.02</v>
      </c>
      <c r="D677" s="8" t="n">
        <v>425</v>
      </c>
      <c r="E677" s="6" t="n">
        <v>5</v>
      </c>
    </row>
    <row r="678">
      <c r="A678" s="6" t="inlineStr">
        <is>
          <t>204 - Sanaflex Anatomic GREECE</t>
        </is>
      </c>
      <c r="B678" s="6" t="inlineStr">
        <is>
          <t>שרוול לגבס ארוך רגל</t>
        </is>
      </c>
      <c r="C678" s="7" t="n">
        <v>4025.84</v>
      </c>
      <c r="D678" s="8" t="n">
        <v>170</v>
      </c>
      <c r="E678" s="6" t="n">
        <v>4</v>
      </c>
    </row>
    <row r="679">
      <c r="A679" s="6" t="inlineStr">
        <is>
          <t>204 - Sanaflex Anatomic GREECE</t>
        </is>
      </c>
      <c r="B679" s="6" t="inlineStr">
        <is>
          <t>שרוול לגבס ארוך יד</t>
        </is>
      </c>
      <c r="C679" s="7" t="n">
        <v>4021.87</v>
      </c>
      <c r="D679" s="8" t="n">
        <v>220</v>
      </c>
      <c r="E679" s="6" t="n">
        <v>4</v>
      </c>
    </row>
    <row r="680">
      <c r="A680" s="6" t="inlineStr">
        <is>
          <t>204 - Sanaflex Anatomic GREECE</t>
        </is>
      </c>
      <c r="B680" s="6" t="inlineStr">
        <is>
          <t>מגן קרסול חום</t>
        </is>
      </c>
      <c r="C680" s="7" t="n">
        <v>3775.15</v>
      </c>
      <c r="D680" s="8" t="n">
        <v>405</v>
      </c>
      <c r="E680" s="6" t="n">
        <v>19</v>
      </c>
    </row>
    <row r="681">
      <c r="A681" s="6" t="inlineStr">
        <is>
          <t>204 - Sanaflex Anatomic GREECE</t>
        </is>
      </c>
      <c r="B681" s="6" t="inlineStr">
        <is>
          <t>חבק יד מתכוון</t>
        </is>
      </c>
      <c r="C681" s="7" t="n">
        <v>3675.17</v>
      </c>
      <c r="D681" s="8" t="n">
        <v>268</v>
      </c>
      <c r="E681" s="6" t="n">
        <v>12</v>
      </c>
    </row>
    <row r="682">
      <c r="A682" s="6" t="inlineStr">
        <is>
          <t>204 - Sanaflex Anatomic GREECE</t>
        </is>
      </c>
      <c r="B682" s="6" t="inlineStr">
        <is>
          <t>מגן ברך חום</t>
        </is>
      </c>
      <c r="C682" s="7" t="n">
        <v>3549.99</v>
      </c>
      <c r="D682" s="8" t="n">
        <v>387</v>
      </c>
      <c r="E682" s="6" t="n">
        <v>18</v>
      </c>
    </row>
    <row r="683">
      <c r="A683" s="6" t="inlineStr">
        <is>
          <t>204 - Sanaflex Anatomic GREECE</t>
        </is>
      </c>
      <c r="B683" s="6" t="inlineStr">
        <is>
          <t>שרוול לגבס קצר רגל</t>
        </is>
      </c>
      <c r="C683" s="7" t="n">
        <v>3525.24</v>
      </c>
      <c r="D683" s="8" t="n">
        <v>160</v>
      </c>
      <c r="E683" s="6" t="n">
        <v>3</v>
      </c>
    </row>
    <row r="684">
      <c r="A684" s="6" t="inlineStr">
        <is>
          <t>204 - Sanaflex Anatomic GREECE</t>
        </is>
      </c>
      <c r="B684" s="6" t="inlineStr">
        <is>
          <t>סד לילה לבוהן</t>
        </is>
      </c>
      <c r="C684" s="7" t="n">
        <v>3106.37</v>
      </c>
      <c r="D684" s="8" t="n">
        <v>98</v>
      </c>
      <c r="E684" s="6" t="n">
        <v>8</v>
      </c>
    </row>
    <row r="685">
      <c r="A685" s="6" t="inlineStr">
        <is>
          <t>204 - Sanaflex Anatomic GREECE</t>
        </is>
      </c>
      <c r="B685" s="6" t="inlineStr">
        <is>
          <t>אטלטיק טייפ</t>
        </is>
      </c>
      <c r="C685" s="7" t="n">
        <v>3091.15</v>
      </c>
      <c r="D685" s="8" t="n">
        <v>387</v>
      </c>
      <c r="E685" s="6" t="n">
        <v>14</v>
      </c>
    </row>
    <row r="686">
      <c r="A686" s="6" t="inlineStr">
        <is>
          <t>204 - Sanaflex Anatomic GREECE</t>
        </is>
      </c>
      <c r="B686" s="6" t="inlineStr">
        <is>
          <t>שרוול מסיליקון ל</t>
        </is>
      </c>
      <c r="C686" s="7" t="n">
        <v>2824.71</v>
      </c>
      <c r="D686" s="8" t="n">
        <v>370</v>
      </c>
      <c r="E686" s="6" t="n">
        <v>4</v>
      </c>
    </row>
    <row r="687">
      <c r="A687" s="6" t="inlineStr">
        <is>
          <t>204 - Sanaflex Anatomic GREECE</t>
        </is>
      </c>
      <c r="B687" s="6" t="inlineStr">
        <is>
          <t>מתלה יד-ספוגי</t>
        </is>
      </c>
      <c r="C687" s="7" t="n">
        <v>2678.71</v>
      </c>
      <c r="D687" s="8" t="n">
        <v>110</v>
      </c>
      <c r="E687" s="6" t="n">
        <v>3</v>
      </c>
    </row>
    <row r="688">
      <c r="A688" s="6" t="inlineStr">
        <is>
          <t>204 - Sanaflex Anatomic GREECE</t>
        </is>
      </c>
      <c r="B688" s="6" t="inlineStr">
        <is>
          <t>שרוול לגבס קצר יד</t>
        </is>
      </c>
      <c r="C688" s="7" t="n">
        <v>2420.38</v>
      </c>
      <c r="D688" s="8" t="n">
        <v>145</v>
      </c>
      <c r="E688" s="6" t="n">
        <v>4</v>
      </c>
    </row>
    <row r="689">
      <c r="A689" s="6" t="inlineStr">
        <is>
          <t>204 - Sanaflex Anatomic GREECE</t>
        </is>
      </c>
      <c r="B689" s="6" t="inlineStr">
        <is>
          <t>מגן מרפק שחור</t>
        </is>
      </c>
      <c r="C689" s="7" t="n">
        <v>2397.4</v>
      </c>
      <c r="D689" s="8" t="n">
        <v>248</v>
      </c>
      <c r="E689" s="6" t="n">
        <v>15</v>
      </c>
    </row>
    <row r="690">
      <c r="A690" s="6" t="inlineStr">
        <is>
          <t>204 - Sanaflex Anatomic GREECE</t>
        </is>
      </c>
      <c r="B690" s="6" t="inlineStr">
        <is>
          <t>כרית עם סרט אלסט</t>
        </is>
      </c>
      <c r="C690" s="7" t="n">
        <v>2362.38</v>
      </c>
      <c r="D690" s="8" t="n">
        <v>170</v>
      </c>
      <c r="E690" s="6" t="n">
        <v>4</v>
      </c>
    </row>
    <row r="691">
      <c r="A691" s="6" t="inlineStr">
        <is>
          <t>204 - Sanaflex Anatomic GREECE</t>
        </is>
      </c>
      <c r="B691" s="6" t="inlineStr">
        <is>
          <t>מיישר כתפיים</t>
        </is>
      </c>
      <c r="C691" s="7" t="n">
        <v>2150.11</v>
      </c>
      <c r="D691" s="8" t="n">
        <v>75</v>
      </c>
      <c r="E691" s="6" t="n">
        <v>4</v>
      </c>
    </row>
    <row r="692">
      <c r="A692" s="6" t="inlineStr">
        <is>
          <t>204 - Sanaflex Anatomic GREECE</t>
        </is>
      </c>
      <c r="B692" s="6" t="inlineStr">
        <is>
          <t>מיישר בוניון-HALUX VALGUS</t>
        </is>
      </c>
      <c r="C692" s="7" t="n">
        <v>2106.92</v>
      </c>
      <c r="D692" s="8" t="n">
        <v>140</v>
      </c>
      <c r="E692" s="6" t="n">
        <v>3</v>
      </c>
    </row>
    <row r="693">
      <c r="A693" s="6" t="inlineStr">
        <is>
          <t>204 - Sanaflex Anatomic GREECE</t>
        </is>
      </c>
      <c r="B693" s="6" t="inlineStr">
        <is>
          <t>סופורטר</t>
        </is>
      </c>
      <c r="C693" s="7" t="n">
        <v>2076.96</v>
      </c>
      <c r="D693" s="8" t="n">
        <v>72</v>
      </c>
      <c r="E693" s="6" t="n">
        <v>10</v>
      </c>
    </row>
    <row r="694">
      <c r="A694" s="6" t="inlineStr">
        <is>
          <t>204 - Sanaflex Anatomic GREECE</t>
        </is>
      </c>
      <c r="B694" s="6" t="inlineStr">
        <is>
          <t>גרבי קיץ אנטיבקטריאלי שחור</t>
        </is>
      </c>
      <c r="C694" s="7" t="n">
        <v>1915.76</v>
      </c>
      <c r="D694" s="8" t="n">
        <v>96</v>
      </c>
      <c r="E694" s="6" t="n">
        <v>5</v>
      </c>
    </row>
    <row r="695">
      <c r="A695" s="6" t="inlineStr">
        <is>
          <t>204 - Sanaflex Anatomic GREECE</t>
        </is>
      </c>
      <c r="B695" s="6" t="inlineStr">
        <is>
          <t>קינזיולוגי טייפ</t>
        </is>
      </c>
      <c r="C695" s="7" t="n">
        <v>1909.88</v>
      </c>
      <c r="D695" s="8" t="n">
        <v>170</v>
      </c>
      <c r="E695" s="6" t="n">
        <v>14</v>
      </c>
    </row>
    <row r="696">
      <c r="A696" s="6" t="inlineStr">
        <is>
          <t>204 - Sanaflex Anatomic GREECE</t>
        </is>
      </c>
      <c r="B696" s="6" t="inlineStr">
        <is>
          <t>מגן מרפק</t>
        </is>
      </c>
      <c r="C696" s="7" t="n">
        <v>1884.69</v>
      </c>
      <c r="D696" s="8" t="n">
        <v>130</v>
      </c>
      <c r="E696" s="6" t="n">
        <v>4</v>
      </c>
    </row>
    <row r="697">
      <c r="A697" s="6" t="inlineStr">
        <is>
          <t>204 - Sanaflex Anatomic GREECE</t>
        </is>
      </c>
      <c r="B697" s="6" t="inlineStr">
        <is>
          <t>מדרס מטטרזלי</t>
        </is>
      </c>
      <c r="C697" s="7" t="n">
        <v>1767.58</v>
      </c>
      <c r="D697" s="8" t="n">
        <v>180</v>
      </c>
      <c r="E697" s="6" t="n">
        <v>4</v>
      </c>
    </row>
    <row r="698">
      <c r="A698" s="6" t="inlineStr">
        <is>
          <t>204 - Sanaflex Anatomic GREECE</t>
        </is>
      </c>
      <c r="B698" s="6" t="inlineStr">
        <is>
          <t>תחבושת אלסטית נצמדת</t>
        </is>
      </c>
      <c r="C698" s="7" t="n">
        <v>1408.92</v>
      </c>
      <c r="D698" s="8" t="n">
        <v>250</v>
      </c>
      <c r="E698" s="6" t="n">
        <v>14</v>
      </c>
    </row>
    <row r="699">
      <c r="A699" s="6" t="inlineStr">
        <is>
          <t>204 - Sanaflex Anatomic GREECE</t>
        </is>
      </c>
      <c r="B699" s="6" t="inlineStr">
        <is>
          <t>ח.בטן 25 ס'מ</t>
        </is>
      </c>
      <c r="C699" s="7" t="n">
        <v>1341.43</v>
      </c>
      <c r="D699" s="8" t="n">
        <v>34</v>
      </c>
      <c r="E699" s="6" t="n">
        <v>5</v>
      </c>
    </row>
    <row r="700">
      <c r="A700" s="6" t="inlineStr">
        <is>
          <t>204 - Sanaflex Anatomic GREECE</t>
        </is>
      </c>
      <c r="B700" s="6" t="inlineStr">
        <is>
          <t>חבק יד אגודלי ימ</t>
        </is>
      </c>
      <c r="C700" s="7" t="n">
        <v>1214.63</v>
      </c>
      <c r="D700" s="8" t="n">
        <v>80</v>
      </c>
      <c r="E700" s="6" t="n">
        <v>3</v>
      </c>
    </row>
    <row r="701">
      <c r="A701" s="6" t="inlineStr">
        <is>
          <t>204 - Sanaflex Anatomic GREECE</t>
        </is>
      </c>
      <c r="B701" s="6" t="inlineStr">
        <is>
          <t>ריפוד סיליקון לכרית כף הרגל</t>
        </is>
      </c>
      <c r="C701" s="7" t="n">
        <v>1213.98</v>
      </c>
      <c r="D701" s="8" t="n">
        <v>145</v>
      </c>
      <c r="E701" s="6" t="n">
        <v>4</v>
      </c>
    </row>
    <row r="702">
      <c r="A702" s="6" t="inlineStr">
        <is>
          <t>204 - Sanaflex Anatomic GREECE</t>
        </is>
      </c>
      <c r="B702" s="6" t="inlineStr">
        <is>
          <t>רפידת אנטי-ריח</t>
        </is>
      </c>
      <c r="C702" s="7" t="n">
        <v>1182.72</v>
      </c>
      <c r="D702" s="8" t="n">
        <v>185</v>
      </c>
      <c r="E702" s="6" t="n">
        <v>4</v>
      </c>
    </row>
    <row r="703">
      <c r="A703" s="6" t="inlineStr">
        <is>
          <t>204 - Sanaflex Anatomic GREECE</t>
        </is>
      </c>
      <c r="B703" s="6" t="inlineStr">
        <is>
          <t>צוארון ספוגי</t>
        </is>
      </c>
      <c r="C703" s="7" t="n">
        <v>1143.92</v>
      </c>
      <c r="D703" s="8" t="n">
        <v>56</v>
      </c>
      <c r="E703" s="6" t="n">
        <v>8</v>
      </c>
    </row>
    <row r="704">
      <c r="A704" s="6" t="inlineStr">
        <is>
          <t>204 - Sanaflex Anatomic GREECE</t>
        </is>
      </c>
      <c r="B704" s="6" t="inlineStr">
        <is>
          <t>סד לאצבע הדק</t>
        </is>
      </c>
      <c r="C704" s="7" t="n">
        <v>923.02</v>
      </c>
      <c r="D704" s="8" t="n">
        <v>75</v>
      </c>
      <c r="E704" s="6" t="n">
        <v>3</v>
      </c>
    </row>
    <row r="705">
      <c r="A705" s="6" t="inlineStr">
        <is>
          <t>204 - Sanaflex Anatomic GREECE</t>
        </is>
      </c>
      <c r="B705" s="6" t="inlineStr">
        <is>
          <t>מ. בוניון + מפריד אצבע</t>
        </is>
      </c>
      <c r="C705" s="7" t="n">
        <v>820.4</v>
      </c>
      <c r="D705" s="8" t="n">
        <v>56</v>
      </c>
      <c r="E705" s="6" t="n">
        <v>4</v>
      </c>
    </row>
    <row r="706">
      <c r="A706" s="6" t="inlineStr">
        <is>
          <t>204 - Sanaflex Anatomic GREECE</t>
        </is>
      </c>
      <c r="B706" s="6" t="inlineStr">
        <is>
          <t>מגן ברך רגיל</t>
        </is>
      </c>
      <c r="C706" s="7" t="n">
        <v>813.26</v>
      </c>
      <c r="D706" s="8" t="n">
        <v>86</v>
      </c>
      <c r="E706" s="6" t="n">
        <v>3</v>
      </c>
    </row>
    <row r="707">
      <c r="A707" s="6" t="inlineStr">
        <is>
          <t>204 - Sanaflex Anatomic GREECE</t>
        </is>
      </c>
      <c r="B707" s="6" t="inlineStr">
        <is>
          <t>שרוול לבוניון מסיליקון</t>
        </is>
      </c>
      <c r="C707" s="7" t="n">
        <v>762.78</v>
      </c>
      <c r="D707" s="8" t="n">
        <v>46</v>
      </c>
      <c r="E707" s="6" t="n">
        <v>3</v>
      </c>
    </row>
    <row r="708">
      <c r="A708" s="6" t="inlineStr">
        <is>
          <t>204 - Sanaflex Anatomic GREECE</t>
        </is>
      </c>
      <c r="B708" s="6" t="inlineStr">
        <is>
          <t>רפידת נוחות</t>
        </is>
      </c>
      <c r="C708" s="7" t="n">
        <v>675.87</v>
      </c>
      <c r="D708" s="8" t="n">
        <v>120</v>
      </c>
      <c r="E708" s="6" t="n">
        <v>4</v>
      </c>
    </row>
    <row r="709">
      <c r="A709" s="6" t="inlineStr">
        <is>
          <t>204 - Sanaflex Anatomic GREECE</t>
        </is>
      </c>
      <c r="B709" s="6" t="inlineStr">
        <is>
          <t>כרית חום וקור</t>
        </is>
      </c>
      <c r="C709" s="7" t="n">
        <v>645</v>
      </c>
      <c r="D709" s="8" t="n">
        <v>31</v>
      </c>
      <c r="E709" s="6" t="n">
        <v>3</v>
      </c>
    </row>
    <row r="710">
      <c r="A710" s="6" t="inlineStr">
        <is>
          <t>204 - Sanaflex Anatomic GREECE</t>
        </is>
      </c>
      <c r="B710" s="6" t="inlineStr">
        <is>
          <t>גרבי נוחות חורף שחור</t>
        </is>
      </c>
      <c r="C710" s="7" t="n">
        <v>642.37</v>
      </c>
      <c r="D710" s="8" t="n">
        <v>32</v>
      </c>
      <c r="E710" s="6" t="n">
        <v>4</v>
      </c>
    </row>
    <row r="711">
      <c r="A711" s="6" t="inlineStr">
        <is>
          <t>204 - Sanaflex Anatomic GREECE</t>
        </is>
      </c>
      <c r="B711" s="6" t="inlineStr">
        <is>
          <t>רפידת מגבת כותנה</t>
        </is>
      </c>
      <c r="C711" s="7" t="n">
        <v>588.8</v>
      </c>
      <c r="D711" s="8" t="n">
        <v>110</v>
      </c>
      <c r="E711" s="6" t="n">
        <v>2</v>
      </c>
    </row>
    <row r="712">
      <c r="A712" s="6" t="inlineStr">
        <is>
          <t>204 - Sanaflex Anatomic GREECE</t>
        </is>
      </c>
      <c r="B712" s="6" t="inlineStr">
        <is>
          <t>שרוול מטטרזלי מסיליקון</t>
        </is>
      </c>
      <c r="C712" s="7" t="n">
        <v>587.6</v>
      </c>
      <c r="D712" s="8" t="n">
        <v>21</v>
      </c>
      <c r="E712" s="6" t="n">
        <v>2</v>
      </c>
    </row>
    <row r="713">
      <c r="A713" s="6" t="inlineStr">
        <is>
          <t>204 - Sanaflex Anatomic GREECE</t>
        </is>
      </c>
      <c r="B713" s="6" t="inlineStr">
        <is>
          <t>מגן בוניון עדין לנעל צרה</t>
        </is>
      </c>
      <c r="C713" s="7" t="n">
        <v>547.34</v>
      </c>
      <c r="D713" s="8" t="n">
        <v>38</v>
      </c>
      <c r="E713" s="6" t="n">
        <v>4</v>
      </c>
    </row>
    <row r="714">
      <c r="A714" s="6" t="inlineStr">
        <is>
          <t>204 - Sanaflex Anatomic GREECE</t>
        </is>
      </c>
      <c r="B714" s="6" t="inlineStr">
        <is>
          <t>רפידה בולמת זעזועים</t>
        </is>
      </c>
      <c r="C714" s="7" t="n">
        <v>539.09</v>
      </c>
      <c r="D714" s="8" t="n">
        <v>70</v>
      </c>
      <c r="E714" s="6" t="n">
        <v>3</v>
      </c>
    </row>
    <row r="715">
      <c r="A715" s="6" t="inlineStr">
        <is>
          <t>204 - Sanaflex Anatomic GREECE</t>
        </is>
      </c>
      <c r="B715" s="6" t="inlineStr">
        <is>
          <t>מדרס סיליקון לנעלי עקב</t>
        </is>
      </c>
      <c r="C715" s="7" t="n">
        <v>537.41</v>
      </c>
      <c r="D715" s="8" t="n">
        <v>32</v>
      </c>
      <c r="E715" s="6" t="n">
        <v>4</v>
      </c>
    </row>
    <row r="716">
      <c r="A716" s="6" t="inlineStr">
        <is>
          <t>204 - Sanaflex Anatomic GREECE</t>
        </is>
      </c>
      <c r="B716" s="6" t="inlineStr">
        <is>
          <t>ריפוד סיליקון לעקב אחורי</t>
        </is>
      </c>
      <c r="C716" s="7" t="n">
        <v>519.51</v>
      </c>
      <c r="D716" s="8" t="n">
        <v>90</v>
      </c>
      <c r="E716" s="6" t="n">
        <v>3</v>
      </c>
    </row>
    <row r="717">
      <c r="A717" s="6" t="inlineStr">
        <is>
          <t>204 - Sanaflex Anatomic GREECE</t>
        </is>
      </c>
      <c r="B717" s="6" t="inlineStr">
        <is>
          <t>רפידה לילדים אנטי ריח</t>
        </is>
      </c>
      <c r="C717" s="7" t="n">
        <v>475.96</v>
      </c>
      <c r="D717" s="8" t="n">
        <v>80</v>
      </c>
      <c r="E717" s="6" t="n">
        <v>4</v>
      </c>
    </row>
    <row r="718">
      <c r="A718" s="6" t="inlineStr">
        <is>
          <t>204 - Sanaflex Anatomic GREECE</t>
        </is>
      </c>
      <c r="B718" s="6" t="inlineStr">
        <is>
          <t>מגן זרת מסיליקון</t>
        </is>
      </c>
      <c r="C718" s="7" t="n">
        <v>462.83</v>
      </c>
      <c r="D718" s="8" t="n">
        <v>38</v>
      </c>
      <c r="E718" s="6" t="n">
        <v>3</v>
      </c>
    </row>
    <row r="719">
      <c r="A719" s="6" t="inlineStr">
        <is>
          <t>204 - Sanaflex Anatomic GREECE</t>
        </is>
      </c>
      <c r="B719" s="6" t="inlineStr">
        <is>
          <t>גרביים עם עקב ג'ל</t>
        </is>
      </c>
      <c r="C719" s="7" t="n">
        <v>448.72</v>
      </c>
      <c r="D719" s="8" t="n">
        <v>26</v>
      </c>
      <c r="E719" s="6" t="n">
        <v>3</v>
      </c>
    </row>
    <row r="720">
      <c r="A720" s="6" t="inlineStr">
        <is>
          <t>204 - Sanaflex Anatomic GREECE</t>
        </is>
      </c>
      <c r="B720" s="6" t="inlineStr">
        <is>
          <t>מכשיר ליצוב הבוהן</t>
        </is>
      </c>
      <c r="C720" s="7" t="n">
        <v>442.38</v>
      </c>
      <c r="D720" s="8" t="n">
        <v>15</v>
      </c>
      <c r="E720" s="6" t="n">
        <v>1</v>
      </c>
    </row>
    <row r="721">
      <c r="A721" s="6" t="inlineStr">
        <is>
          <t>204 - Sanaflex Anatomic GREECE</t>
        </is>
      </c>
      <c r="B721" s="6" t="inlineStr">
        <is>
          <t>מגן ירך</t>
        </is>
      </c>
      <c r="C721" s="7" t="n">
        <v>322.96</v>
      </c>
      <c r="D721" s="8" t="n">
        <v>22</v>
      </c>
      <c r="E721" s="6" t="n">
        <v>3</v>
      </c>
    </row>
    <row r="722">
      <c r="A722" s="6" t="inlineStr">
        <is>
          <t>204 - Sanaflex Anatomic GREECE</t>
        </is>
      </c>
      <c r="B722" s="6" t="inlineStr">
        <is>
          <t>גרבי נוחות חורף אפור</t>
        </is>
      </c>
      <c r="C722" s="7" t="n">
        <v>289.62</v>
      </c>
      <c r="D722" s="8" t="n">
        <v>16</v>
      </c>
      <c r="E722" s="6" t="n">
        <v>2</v>
      </c>
    </row>
    <row r="723">
      <c r="A723" s="6" t="inlineStr">
        <is>
          <t>204 - Sanaflex Anatomic GREECE</t>
        </is>
      </c>
      <c r="B723" s="6" t="inlineStr">
        <is>
          <t>ריפוד סיליקון לעקב תחתון</t>
        </is>
      </c>
      <c r="C723" s="7" t="n">
        <v>289.19</v>
      </c>
      <c r="D723" s="8" t="n">
        <v>30</v>
      </c>
      <c r="E723" s="6" t="n">
        <v>2</v>
      </c>
    </row>
    <row r="724">
      <c r="A724" s="6" t="inlineStr">
        <is>
          <t>204 - Sanaflex Anatomic GREECE</t>
        </is>
      </c>
      <c r="B724" s="6" t="inlineStr">
        <is>
          <t>כרית מטטרזלי מס</t>
        </is>
      </c>
      <c r="C724" s="7" t="n">
        <v>225.73</v>
      </c>
      <c r="D724" s="8" t="n">
        <v>18</v>
      </c>
      <c r="E724" s="6" t="n">
        <v>3</v>
      </c>
    </row>
    <row r="725">
      <c r="A725" s="6" t="inlineStr">
        <is>
          <t>204 - Sanaflex Anatomic GREECE</t>
        </is>
      </c>
      <c r="B725" s="6" t="inlineStr">
        <is>
          <t>ICE &amp; GO</t>
        </is>
      </c>
      <c r="C725" s="7" t="n">
        <v>220.61</v>
      </c>
      <c r="D725" s="8" t="n">
        <v>25</v>
      </c>
      <c r="E725" s="6" t="n">
        <v>2</v>
      </c>
    </row>
    <row r="726">
      <c r="A726" s="6" t="inlineStr">
        <is>
          <t>204 - Sanaflex Anatomic GREECE</t>
        </is>
      </c>
      <c r="B726" s="6" t="inlineStr">
        <is>
          <t>מיישר בוהן</t>
        </is>
      </c>
      <c r="C726" s="7" t="n">
        <v>196.74</v>
      </c>
      <c r="D726" s="8" t="n">
        <v>40</v>
      </c>
      <c r="E726" s="6" t="n">
        <v>1</v>
      </c>
    </row>
    <row r="727">
      <c r="A727" s="6" t="inlineStr">
        <is>
          <t>204 - Sanaflex Anatomic GREECE</t>
        </is>
      </c>
      <c r="B727" s="6" t="inlineStr">
        <is>
          <t>סד קרסול קל שחור XL</t>
        </is>
      </c>
      <c r="C727" s="7" t="n">
        <v>178.39</v>
      </c>
      <c r="D727" s="8" t="n">
        <v>3</v>
      </c>
      <c r="E727" s="6" t="n">
        <v>1</v>
      </c>
    </row>
    <row r="728">
      <c r="A728" s="6" t="inlineStr">
        <is>
          <t>204 - Sanaflex Anatomic GREECE</t>
        </is>
      </c>
      <c r="B728" s="6" t="inlineStr">
        <is>
          <t>ריפוד סיליקון לנעלי אצבע</t>
        </is>
      </c>
      <c r="C728" s="7" t="n">
        <v>107.46</v>
      </c>
      <c r="D728" s="8" t="n">
        <v>10</v>
      </c>
      <c r="E728" s="6" t="n">
        <v>1</v>
      </c>
    </row>
    <row r="729">
      <c r="A729" s="6" t="inlineStr">
        <is>
          <t>204 - Sanaflex Anatomic GREECE</t>
        </is>
      </c>
      <c r="B729" s="6" t="inlineStr">
        <is>
          <t>בליסטר פלסטר</t>
        </is>
      </c>
      <c r="C729" s="7" t="n">
        <v>57.38</v>
      </c>
      <c r="D729" s="8" t="n">
        <v>10</v>
      </c>
      <c r="E729" s="6" t="n">
        <v>1</v>
      </c>
    </row>
    <row r="730">
      <c r="A730" s="6" t="inlineStr">
        <is>
          <t>204 - Sanaflex Anatomic GREECE</t>
        </is>
      </c>
      <c r="B730" s="6" t="inlineStr">
        <is>
          <t>מגן קרסול פתוח</t>
        </is>
      </c>
      <c r="C730" s="7" t="n">
        <v>53.18</v>
      </c>
      <c r="D730" s="8" t="n">
        <v>6</v>
      </c>
      <c r="E730" s="6" t="n">
        <v>1</v>
      </c>
    </row>
    <row r="731">
      <c r="A731" s="6" t="inlineStr">
        <is>
          <t>204 - Sanaflex Anatomic GREECE</t>
        </is>
      </c>
      <c r="B731" s="6" t="inlineStr">
        <is>
          <t>WRISTO חבק יד</t>
        </is>
      </c>
      <c r="C731" s="7" t="n">
        <v>0.03</v>
      </c>
      <c r="D731" s="8" t="n">
        <v>1</v>
      </c>
      <c r="E731" s="6" t="n">
        <v>1</v>
      </c>
    </row>
    <row r="732">
      <c r="A732" s="6" t="inlineStr">
        <is>
          <t>204 - Sanaflex Anatomic GREECE</t>
        </is>
      </c>
      <c r="B732" s="6" t="inlineStr">
        <is>
          <t>כפפת CTS שמאל</t>
        </is>
      </c>
      <c r="C732" s="7" t="n">
        <v>0.03</v>
      </c>
      <c r="D732" s="8" t="n">
        <v>1</v>
      </c>
      <c r="E732" s="6" t="n">
        <v>1</v>
      </c>
    </row>
    <row r="733">
      <c r="A733" s="6" t="inlineStr">
        <is>
          <t>204 - Sanaflex Anatomic GREECE</t>
        </is>
      </c>
      <c r="B733" s="6" t="inlineStr">
        <is>
          <t>כפפת CTS ימין</t>
        </is>
      </c>
      <c r="C733" s="7" t="n">
        <v>0.03</v>
      </c>
      <c r="D733" s="8" t="n">
        <v>1</v>
      </c>
      <c r="E733" s="6" t="n">
        <v>1</v>
      </c>
    </row>
    <row r="734">
      <c r="A734" s="6" t="inlineStr">
        <is>
          <t>204 - Sanaflex Anatomic GREECE</t>
        </is>
      </c>
      <c r="B734" s="6" t="inlineStr">
        <is>
          <t>מפריד בוהן עם רצועה</t>
        </is>
      </c>
      <c r="C734" s="7" t="n">
        <v>0.03</v>
      </c>
      <c r="D734" s="8" t="n">
        <v>1</v>
      </c>
      <c r="E734" s="6" t="n">
        <v>1</v>
      </c>
    </row>
    <row r="735">
      <c r="A735" s="6" t="inlineStr">
        <is>
          <t>204 - Sanaflex Anatomic GREECE</t>
        </is>
      </c>
      <c r="B735" s="6" t="inlineStr">
        <is>
          <t>טייפ בסיס מקדים</t>
        </is>
      </c>
      <c r="C735" s="7" t="n">
        <v>0.03</v>
      </c>
      <c r="D735" s="8" t="n">
        <v>1</v>
      </c>
      <c r="E735" s="6" t="n">
        <v>1</v>
      </c>
    </row>
    <row r="736">
      <c r="A736" s="6" t="inlineStr">
        <is>
          <t>204 - Sanaflex Anatomic GREECE</t>
        </is>
      </c>
      <c r="B736" s="6" t="inlineStr">
        <is>
          <t>חבק טניס שחור</t>
        </is>
      </c>
      <c r="C736" s="7" t="n">
        <v>0.03</v>
      </c>
      <c r="D736" s="8" t="n">
        <v>1</v>
      </c>
      <c r="E736" s="6" t="n">
        <v>1</v>
      </c>
    </row>
    <row r="737">
      <c r="A737" s="6" t="inlineStr">
        <is>
          <t>204 - Sanaflex Anatomic GREECE</t>
        </is>
      </c>
      <c r="B737" s="6" t="inlineStr">
        <is>
          <t>TaluAirShield | מקבע קרסול</t>
        </is>
      </c>
      <c r="C737" s="7" t="n">
        <v>0.03</v>
      </c>
      <c r="D737" s="8" t="n">
        <v>1</v>
      </c>
      <c r="E737" s="6" t="n">
        <v>1</v>
      </c>
    </row>
    <row r="738">
      <c r="A738" s="6" t="inlineStr">
        <is>
          <t>204 - Sanaflex Anatomic GREECE</t>
        </is>
      </c>
      <c r="B738" s="6" t="inlineStr">
        <is>
          <t>תומך ברך גנושילד</t>
        </is>
      </c>
      <c r="C738" s="7" t="n">
        <v>0.03</v>
      </c>
      <c r="D738" s="8" t="n">
        <v>1</v>
      </c>
      <c r="E738" s="6" t="n">
        <v>1</v>
      </c>
    </row>
    <row r="739">
      <c r="A739" s="6" t="inlineStr">
        <is>
          <t>204 - Sanaflex Anatomic GREECE</t>
        </is>
      </c>
      <c r="B739" s="6" t="inlineStr">
        <is>
          <t>רצועה לפטלה עם כרית סיליקון</t>
        </is>
      </c>
      <c r="C739" s="7" t="n">
        <v>0.03</v>
      </c>
      <c r="D739" s="8" t="n">
        <v>1</v>
      </c>
      <c r="E739" s="6" t="n">
        <v>1</v>
      </c>
    </row>
    <row r="740">
      <c r="A740" s="6" t="inlineStr">
        <is>
          <t>209 - Ortoprofil Prod ROMANIA</t>
        </is>
      </c>
      <c r="B740" s="6" t="inlineStr">
        <is>
          <t>חגורה למנותחי בית חזה</t>
        </is>
      </c>
      <c r="C740" s="7" t="n">
        <v>73196.96000000001</v>
      </c>
      <c r="D740" s="8" t="n">
        <v>915</v>
      </c>
      <c r="E740" s="6" t="n">
        <v>8</v>
      </c>
    </row>
    <row r="741">
      <c r="A741" s="6" t="inlineStr">
        <is>
          <t>209 - Ortoprofil Prod ROMANIA</t>
        </is>
      </c>
      <c r="B741" s="6" t="inlineStr">
        <is>
          <t>חגורה אחרי ניתוח</t>
        </is>
      </c>
      <c r="C741" s="7" t="n">
        <v>64897.99</v>
      </c>
      <c r="D741" s="8" t="n">
        <v>1046</v>
      </c>
      <c r="E741" s="6" t="n">
        <v>35</v>
      </c>
    </row>
    <row r="742">
      <c r="A742" s="6" t="inlineStr">
        <is>
          <t>209 - Ortoprofil Prod ROMANIA</t>
        </is>
      </c>
      <c r="B742" s="6" t="inlineStr">
        <is>
          <t>מדרס מתכוונן</t>
        </is>
      </c>
      <c r="C742" s="7" t="n">
        <v>58928.76</v>
      </c>
      <c r="D742" s="8" t="n">
        <v>1695</v>
      </c>
      <c r="E742" s="6" t="n">
        <v>35</v>
      </c>
    </row>
    <row r="743">
      <c r="A743" s="6" t="inlineStr">
        <is>
          <t>209 - Ortoprofil Prod ROMANIA</t>
        </is>
      </c>
      <c r="B743" s="6" t="inlineStr">
        <is>
          <t>כרית סיליקון לעקב</t>
        </is>
      </c>
      <c r="C743" s="7" t="n">
        <v>31846.74</v>
      </c>
      <c r="D743" s="8" t="n">
        <v>1157</v>
      </c>
      <c r="E743" s="6" t="n">
        <v>33</v>
      </c>
    </row>
    <row r="744">
      <c r="A744" s="6" t="inlineStr">
        <is>
          <t>209 - Ortoprofil Prod ROMANIA</t>
        </is>
      </c>
      <c r="B744" s="6" t="inlineStr">
        <is>
          <t>סד לילה לבוהן</t>
        </is>
      </c>
      <c r="C744" s="7" t="n">
        <v>15586.56</v>
      </c>
      <c r="D744" s="8" t="n">
        <v>498</v>
      </c>
      <c r="E744" s="6" t="n">
        <v>22</v>
      </c>
    </row>
    <row r="745">
      <c r="A745" s="6" t="inlineStr">
        <is>
          <t>209 - Ortoprofil Prod ROMANIA</t>
        </is>
      </c>
      <c r="B745" s="6" t="inlineStr">
        <is>
          <t>אצבעון מפלסטיק  ליד</t>
        </is>
      </c>
      <c r="C745" s="7" t="n">
        <v>7836.82</v>
      </c>
      <c r="D745" s="8" t="n">
        <v>930</v>
      </c>
      <c r="E745" s="6" t="n">
        <v>28</v>
      </c>
    </row>
    <row r="746">
      <c r="A746" s="6" t="inlineStr">
        <is>
          <t>209 - Ortoprofil Prod ROMANIA</t>
        </is>
      </c>
      <c r="B746" s="6" t="inlineStr">
        <is>
          <t>מ. בוניון + מפריד אצבע</t>
        </is>
      </c>
      <c r="C746" s="7" t="n">
        <v>6398.51</v>
      </c>
      <c r="D746" s="8" t="n">
        <v>397</v>
      </c>
      <c r="E746" s="6" t="n">
        <v>9</v>
      </c>
    </row>
    <row r="747">
      <c r="A747" s="6" t="inlineStr">
        <is>
          <t>209 - Ortoprofil Prod ROMANIA</t>
        </is>
      </c>
      <c r="B747" s="6" t="inlineStr">
        <is>
          <t>מגן יד</t>
        </is>
      </c>
      <c r="C747" s="7" t="n">
        <v>5174.07</v>
      </c>
      <c r="D747" s="8" t="n">
        <v>318</v>
      </c>
      <c r="E747" s="6" t="n">
        <v>24</v>
      </c>
    </row>
    <row r="748">
      <c r="A748" s="6" t="inlineStr">
        <is>
          <t>209 - Ortoprofil Prod ROMANIA</t>
        </is>
      </c>
      <c r="B748" s="6" t="inlineStr">
        <is>
          <t>כפפת CTS שמאל</t>
        </is>
      </c>
      <c r="C748" s="7" t="n">
        <v>3953.97</v>
      </c>
      <c r="D748" s="8" t="n">
        <v>91</v>
      </c>
      <c r="E748" s="6" t="n">
        <v>6</v>
      </c>
    </row>
    <row r="749">
      <c r="A749" s="6" t="inlineStr">
        <is>
          <t>209 - Ortoprofil Prod ROMANIA</t>
        </is>
      </c>
      <c r="B749" s="6" t="inlineStr">
        <is>
          <t>מדרסי ג'ל קומפורט</t>
        </is>
      </c>
      <c r="C749" s="7" t="n">
        <v>3797.39</v>
      </c>
      <c r="D749" s="8" t="n">
        <v>94</v>
      </c>
      <c r="E749" s="6" t="n">
        <v>12</v>
      </c>
    </row>
    <row r="750">
      <c r="A750" s="6" t="inlineStr">
        <is>
          <t>209 - Ortoprofil Prod ROMANIA</t>
        </is>
      </c>
      <c r="B750" s="6" t="inlineStr">
        <is>
          <t>כפפת CTS ימין</t>
        </is>
      </c>
      <c r="C750" s="7" t="n">
        <v>3792.18</v>
      </c>
      <c r="D750" s="8" t="n">
        <v>87</v>
      </c>
      <c r="E750" s="6" t="n">
        <v>4</v>
      </c>
    </row>
    <row r="751">
      <c r="A751" s="6" t="inlineStr">
        <is>
          <t>209 - Ortoprofil Prod ROMANIA</t>
        </is>
      </c>
      <c r="B751" s="6" t="inlineStr">
        <is>
          <t>קינזיולוגי טייפ</t>
        </is>
      </c>
      <c r="C751" s="7" t="n">
        <v>3750.6</v>
      </c>
      <c r="D751" s="8" t="n">
        <v>303</v>
      </c>
      <c r="E751" s="6" t="n">
        <v>20</v>
      </c>
    </row>
    <row r="752">
      <c r="A752" s="6" t="inlineStr">
        <is>
          <t>209 - Ortoprofil Prod ROMANIA</t>
        </is>
      </c>
      <c r="B752" s="6" t="inlineStr">
        <is>
          <t>מיישר כתפיים</t>
        </is>
      </c>
      <c r="C752" s="7" t="n">
        <v>2850.39</v>
      </c>
      <c r="D752" s="8" t="n">
        <v>89</v>
      </c>
      <c r="E752" s="6" t="n">
        <v>4</v>
      </c>
    </row>
    <row r="753">
      <c r="A753" s="6" t="inlineStr">
        <is>
          <t>209 - Ortoprofil Prod ROMANIA</t>
        </is>
      </c>
      <c r="B753" s="6" t="inlineStr">
        <is>
          <t>מפריד אצבע</t>
        </is>
      </c>
      <c r="C753" s="7" t="n">
        <v>2680.76</v>
      </c>
      <c r="D753" s="8" t="n">
        <v>590</v>
      </c>
      <c r="E753" s="6" t="n">
        <v>7</v>
      </c>
    </row>
    <row r="754">
      <c r="A754" s="6" t="inlineStr">
        <is>
          <t>209 - Ortoprofil Prod ROMANIA</t>
        </is>
      </c>
      <c r="B754" s="6" t="inlineStr">
        <is>
          <t>אצבעון מסיליקון</t>
        </is>
      </c>
      <c r="C754" s="7" t="n">
        <v>2641.83</v>
      </c>
      <c r="D754" s="8" t="n">
        <v>268</v>
      </c>
      <c r="E754" s="6" t="n">
        <v>14</v>
      </c>
    </row>
    <row r="755">
      <c r="A755" s="6" t="inlineStr">
        <is>
          <t>209 - Ortoprofil Prod ROMANIA</t>
        </is>
      </c>
      <c r="B755" s="6" t="inlineStr">
        <is>
          <t>מגן ברך רגיל</t>
        </is>
      </c>
      <c r="C755" s="7" t="n">
        <v>2045.49</v>
      </c>
      <c r="D755" s="8" t="n">
        <v>199</v>
      </c>
      <c r="E755" s="6" t="n">
        <v>27</v>
      </c>
    </row>
    <row r="756">
      <c r="A756" s="6" t="inlineStr">
        <is>
          <t>209 - Ortoprofil Prod ROMANIA</t>
        </is>
      </c>
      <c r="B756" s="6" t="inlineStr">
        <is>
          <t>סד לאצבע הדק</t>
        </is>
      </c>
      <c r="C756" s="7" t="n">
        <v>1638.91</v>
      </c>
      <c r="D756" s="8" t="n">
        <v>120</v>
      </c>
      <c r="E756" s="6" t="n">
        <v>4</v>
      </c>
    </row>
    <row r="757">
      <c r="A757" s="6" t="inlineStr">
        <is>
          <t>209 - Ortoprofil Prod ROMANIA</t>
        </is>
      </c>
      <c r="B757" s="6" t="inlineStr">
        <is>
          <t>שרוול מסיליקון ל</t>
        </is>
      </c>
      <c r="C757" s="7" t="n">
        <v>1416.58</v>
      </c>
      <c r="D757" s="8" t="n">
        <v>168</v>
      </c>
      <c r="E757" s="6" t="n">
        <v>7</v>
      </c>
    </row>
    <row r="758">
      <c r="A758" s="6" t="inlineStr">
        <is>
          <t>209 - Ortoprofil Prod ROMANIA</t>
        </is>
      </c>
      <c r="B758" s="6" t="inlineStr">
        <is>
          <t>מגן מרפק</t>
        </is>
      </c>
      <c r="C758" s="7" t="n">
        <v>1227.76</v>
      </c>
      <c r="D758" s="8" t="n">
        <v>120</v>
      </c>
      <c r="E758" s="6" t="n">
        <v>20</v>
      </c>
    </row>
    <row r="759">
      <c r="A759" s="6" t="inlineStr">
        <is>
          <t>209 - Ortoprofil Prod ROMANIA</t>
        </is>
      </c>
      <c r="B759" s="6" t="inlineStr">
        <is>
          <t>כרית מטטרזלי מס</t>
        </is>
      </c>
      <c r="C759" s="7" t="n">
        <v>1188.7</v>
      </c>
      <c r="D759" s="8" t="n">
        <v>85</v>
      </c>
      <c r="E759" s="6" t="n">
        <v>7</v>
      </c>
    </row>
    <row r="760">
      <c r="A760" s="6" t="inlineStr">
        <is>
          <t>209 - Ortoprofil Prod ROMANIA</t>
        </is>
      </c>
      <c r="B760" s="6" t="inlineStr">
        <is>
          <t>מפריד הלוקס עם כרית</t>
        </is>
      </c>
      <c r="C760" s="7" t="n">
        <v>1083.2</v>
      </c>
      <c r="D760" s="8" t="n">
        <v>58</v>
      </c>
      <c r="E760" s="6" t="n">
        <v>5</v>
      </c>
    </row>
    <row r="761">
      <c r="A761" s="6" t="inlineStr">
        <is>
          <t>209 - Ortoprofil Prod ROMANIA</t>
        </is>
      </c>
      <c r="B761" s="6" t="inlineStr">
        <is>
          <t>מגן בוניון עדין לנעל צרה</t>
        </is>
      </c>
      <c r="C761" s="7" t="n">
        <v>736.27</v>
      </c>
      <c r="D761" s="8" t="n">
        <v>47</v>
      </c>
      <c r="E761" s="6" t="n">
        <v>5</v>
      </c>
    </row>
    <row r="762">
      <c r="A762" s="6" t="inlineStr">
        <is>
          <t>209 - Ortoprofil Prod ROMANIA</t>
        </is>
      </c>
      <c r="B762" s="6" t="inlineStr">
        <is>
          <t>מגן קרסול פתוח</t>
        </is>
      </c>
      <c r="C762" s="7" t="n">
        <v>597.29</v>
      </c>
      <c r="D762" s="8" t="n">
        <v>60</v>
      </c>
      <c r="E762" s="6" t="n">
        <v>7</v>
      </c>
    </row>
    <row r="763">
      <c r="A763" s="6" t="inlineStr">
        <is>
          <t>209 - Ortoprofil Prod ROMANIA</t>
        </is>
      </c>
      <c r="B763" s="6" t="inlineStr">
        <is>
          <t>בננה לתמכת אצבעו</t>
        </is>
      </c>
      <c r="C763" s="7" t="n">
        <v>584.03</v>
      </c>
      <c r="D763" s="8" t="n">
        <v>50</v>
      </c>
      <c r="E763" s="6" t="n">
        <v>6</v>
      </c>
    </row>
    <row r="764">
      <c r="A764" s="6" t="inlineStr">
        <is>
          <t>209 - Ortoprofil Prod ROMANIA</t>
        </is>
      </c>
      <c r="B764" s="6" t="inlineStr">
        <is>
          <t>כ.הפרדת אצבעות ס</t>
        </is>
      </c>
      <c r="C764" s="7" t="n">
        <v>577.79</v>
      </c>
      <c r="D764" s="8" t="n">
        <v>95</v>
      </c>
      <c r="E764" s="6" t="n">
        <v>6</v>
      </c>
    </row>
    <row r="765">
      <c r="A765" s="6" t="inlineStr">
        <is>
          <t>209 - Ortoprofil Prod ROMANIA</t>
        </is>
      </c>
      <c r="B765" s="6" t="inlineStr">
        <is>
          <t>ICE &amp; GO</t>
        </is>
      </c>
      <c r="C765" s="7" t="n">
        <v>532.29</v>
      </c>
      <c r="D765" s="8" t="n">
        <v>55</v>
      </c>
      <c r="E765" s="6" t="n">
        <v>6</v>
      </c>
    </row>
    <row r="766">
      <c r="A766" s="6" t="inlineStr">
        <is>
          <t>209 - Ortoprofil Prod ROMANIA</t>
        </is>
      </c>
      <c r="B766" s="6" t="inlineStr">
        <is>
          <t>מדרס מטטרזלי</t>
        </is>
      </c>
      <c r="C766" s="7" t="n">
        <v>513.87</v>
      </c>
      <c r="D766" s="8" t="n">
        <v>48</v>
      </c>
      <c r="E766" s="6" t="n">
        <v>6</v>
      </c>
    </row>
    <row r="767">
      <c r="A767" s="6" t="inlineStr">
        <is>
          <t>209 - Ortoprofil Prod ROMANIA</t>
        </is>
      </c>
      <c r="B767" s="6" t="inlineStr">
        <is>
          <t>כרית עם סרט אלסט</t>
        </is>
      </c>
      <c r="C767" s="7" t="n">
        <v>463.59</v>
      </c>
      <c r="D767" s="8" t="n">
        <v>30</v>
      </c>
      <c r="E767" s="6" t="n">
        <v>3</v>
      </c>
    </row>
    <row r="768">
      <c r="A768" s="6" t="inlineStr">
        <is>
          <t>209 - Ortoprofil Prod ROMANIA</t>
        </is>
      </c>
      <c r="B768" s="6" t="inlineStr">
        <is>
          <t>מדבקה לשחרור לחץ</t>
        </is>
      </c>
      <c r="C768" s="7" t="n">
        <v>160.42</v>
      </c>
      <c r="D768" s="8" t="n">
        <v>17</v>
      </c>
      <c r="E768" s="6" t="n">
        <v>4</v>
      </c>
    </row>
    <row r="769">
      <c r="A769" s="6" t="inlineStr">
        <is>
          <t>209 - Ortoprofil Prod ROMANIA</t>
        </is>
      </c>
      <c r="B769" s="6" t="inlineStr">
        <is>
          <t>URIEL STRAP4U BLACK L-XL</t>
        </is>
      </c>
      <c r="C769" s="7" t="n">
        <v>104.57</v>
      </c>
      <c r="D769" s="8" t="n">
        <v>2</v>
      </c>
      <c r="E769" s="6" t="n">
        <v>3</v>
      </c>
    </row>
    <row r="770">
      <c r="A770" s="6" t="inlineStr">
        <is>
          <t>209 - Ortoprofil Prod ROMANIA</t>
        </is>
      </c>
      <c r="B770" s="6" t="inlineStr">
        <is>
          <t>מדבקה רב פעמית ל</t>
        </is>
      </c>
      <c r="C770" s="7" t="n">
        <v>90.98</v>
      </c>
      <c r="D770" s="8" t="n">
        <v>12</v>
      </c>
      <c r="E770" s="6" t="n">
        <v>4</v>
      </c>
    </row>
    <row r="771">
      <c r="A771" s="6" t="inlineStr">
        <is>
          <t>209 - Ortoprofil Prod ROMANIA</t>
        </is>
      </c>
      <c r="B771" s="6" t="inlineStr">
        <is>
          <t>URIEL STRAP4U BLACK S-M</t>
        </is>
      </c>
      <c r="C771" s="7" t="n">
        <v>70.5</v>
      </c>
      <c r="D771" s="8" t="n">
        <v>5</v>
      </c>
      <c r="E771" s="6" t="n">
        <v>1</v>
      </c>
    </row>
    <row r="772">
      <c r="A772" s="6" t="inlineStr">
        <is>
          <t>209 - Ortoprofil Prod ROMANIA</t>
        </is>
      </c>
      <c r="B772" s="6" t="inlineStr">
        <is>
          <t>מדבקה ג'ל למניעת יבלות</t>
        </is>
      </c>
      <c r="C772" s="7" t="n">
        <v>29.23</v>
      </c>
      <c r="D772" s="8" t="n">
        <v>3</v>
      </c>
      <c r="E772" s="6" t="n">
        <v>1</v>
      </c>
    </row>
    <row r="773">
      <c r="A773" s="6" t="inlineStr">
        <is>
          <t>209 - Ortoprofil Prod ROMANIA</t>
        </is>
      </c>
      <c r="B773" s="6" t="inlineStr">
        <is>
          <t>URIEL STRAP4U PINK S-M</t>
        </is>
      </c>
      <c r="C773" s="7" t="n">
        <v>0.03</v>
      </c>
      <c r="D773" s="8" t="n">
        <v>1</v>
      </c>
      <c r="E773" s="6" t="n">
        <v>1</v>
      </c>
    </row>
    <row r="774">
      <c r="A774" s="6" t="inlineStr">
        <is>
          <t>113 - Kupat Holim Meuhedet</t>
        </is>
      </c>
      <c r="B774" s="6" t="inlineStr">
        <is>
          <t>סד יד דו צדדי</t>
        </is>
      </c>
      <c r="C774" s="7" t="n">
        <v>21430.5</v>
      </c>
      <c r="D774" s="8" t="n">
        <v>471</v>
      </c>
      <c r="E774" s="6" t="n">
        <v>50</v>
      </c>
    </row>
    <row r="775">
      <c r="A775" s="6" t="inlineStr">
        <is>
          <t>113 - Kupat Holim Meuhedet</t>
        </is>
      </c>
      <c r="B775" s="6" t="inlineStr">
        <is>
          <t>סד לתמיכה פרק כף יד ואגודל</t>
        </is>
      </c>
      <c r="C775" s="7" t="n">
        <v>16960.4</v>
      </c>
      <c r="D775" s="8" t="n">
        <v>218</v>
      </c>
      <c r="E775" s="6" t="n">
        <v>41</v>
      </c>
    </row>
    <row r="776">
      <c r="A776" s="6" t="inlineStr">
        <is>
          <t>113 - Kupat Holim Meuhedet</t>
        </is>
      </c>
      <c r="B776" s="6" t="inlineStr">
        <is>
          <t>חגורת גב אפורה</t>
        </is>
      </c>
      <c r="C776" s="7" t="n">
        <v>12546.8</v>
      </c>
      <c r="D776" s="8" t="n">
        <v>179</v>
      </c>
      <c r="E776" s="6" t="n">
        <v>87</v>
      </c>
    </row>
    <row r="777">
      <c r="A777" s="6" t="inlineStr">
        <is>
          <t>113 - Kupat Holim Meuhedet</t>
        </is>
      </c>
      <c r="B777" s="6" t="inlineStr">
        <is>
          <t>כרית סיליקון לעקב</t>
        </is>
      </c>
      <c r="C777" s="7" t="n">
        <v>11487.3</v>
      </c>
      <c r="D777" s="8" t="n">
        <v>174</v>
      </c>
      <c r="E777" s="6" t="n">
        <v>79</v>
      </c>
    </row>
    <row r="778">
      <c r="A778" s="6" t="inlineStr">
        <is>
          <t>113 - Kupat Holim Meuhedet</t>
        </is>
      </c>
      <c r="B778" s="6" t="inlineStr">
        <is>
          <t>חגורת גב+סגירה כפולה</t>
        </is>
      </c>
      <c r="C778" s="7" t="n">
        <v>9035</v>
      </c>
      <c r="D778" s="8" t="n">
        <v>139</v>
      </c>
      <c r="E778" s="6" t="n">
        <v>57</v>
      </c>
    </row>
    <row r="779">
      <c r="A779" s="6" t="inlineStr">
        <is>
          <t>113 - Kupat Holim Meuhedet</t>
        </is>
      </c>
      <c r="B779" s="6" t="inlineStr">
        <is>
          <t>מתלה יד-כיס</t>
        </is>
      </c>
      <c r="C779" s="7" t="n">
        <v>9030</v>
      </c>
      <c r="D779" s="8" t="n">
        <v>258</v>
      </c>
      <c r="E779" s="6" t="n">
        <v>87</v>
      </c>
    </row>
    <row r="780">
      <c r="A780" s="6" t="inlineStr">
        <is>
          <t>113 - Kupat Holim Meuhedet</t>
        </is>
      </c>
      <c r="B780" s="6" t="inlineStr">
        <is>
          <t>מגן קרסול סגור</t>
        </is>
      </c>
      <c r="C780" s="7" t="n">
        <v>7984.68</v>
      </c>
      <c r="D780" s="8" t="n">
        <v>276</v>
      </c>
      <c r="E780" s="6" t="n">
        <v>110</v>
      </c>
    </row>
    <row r="781">
      <c r="A781" s="6" t="inlineStr">
        <is>
          <t>113 - Kupat Holim Meuhedet</t>
        </is>
      </c>
      <c r="B781" s="6" t="inlineStr">
        <is>
          <t>מגן ברך רגיל</t>
        </is>
      </c>
      <c r="C781" s="7" t="n">
        <v>7639.5</v>
      </c>
      <c r="D781" s="8" t="n">
        <v>463</v>
      </c>
      <c r="E781" s="6" t="n">
        <v>153</v>
      </c>
    </row>
    <row r="782">
      <c r="A782" s="6" t="inlineStr">
        <is>
          <t>113 - Kupat Holim Meuhedet</t>
        </is>
      </c>
      <c r="B782" s="6" t="inlineStr">
        <is>
          <t>מגן ברך ארוך</t>
        </is>
      </c>
      <c r="C782" s="7" t="n">
        <v>7277.5</v>
      </c>
      <c r="D782" s="8" t="n">
        <v>355</v>
      </c>
      <c r="E782" s="6" t="n">
        <v>105</v>
      </c>
    </row>
    <row r="783">
      <c r="A783" s="6" t="inlineStr">
        <is>
          <t>113 - Kupat Holim Meuhedet</t>
        </is>
      </c>
      <c r="B783" s="6" t="inlineStr">
        <is>
          <t>מגן יד</t>
        </is>
      </c>
      <c r="C783" s="7" t="n">
        <v>6991.18</v>
      </c>
      <c r="D783" s="8" t="n">
        <v>285</v>
      </c>
      <c r="E783" s="6" t="n">
        <v>121</v>
      </c>
    </row>
    <row r="784">
      <c r="A784" s="6" t="inlineStr">
        <is>
          <t>113 - Kupat Holim Meuhedet</t>
        </is>
      </c>
      <c r="B784" s="6" t="inlineStr">
        <is>
          <t>חגורת קיבוע לכתף</t>
        </is>
      </c>
      <c r="C784" s="7" t="n">
        <v>6198.5</v>
      </c>
      <c r="D784" s="8" t="n">
        <v>50</v>
      </c>
      <c r="E784" s="6" t="n">
        <v>22</v>
      </c>
    </row>
    <row r="785">
      <c r="A785" s="6" t="inlineStr">
        <is>
          <t>113 - Kupat Holim Meuhedet</t>
        </is>
      </c>
      <c r="B785" s="6" t="inlineStr">
        <is>
          <t>חגורה אוורירית איטלקית</t>
        </is>
      </c>
      <c r="C785" s="7" t="n">
        <v>5967</v>
      </c>
      <c r="D785" s="8" t="n">
        <v>34</v>
      </c>
      <c r="E785" s="6" t="n">
        <v>30</v>
      </c>
    </row>
    <row r="786">
      <c r="A786" s="6" t="inlineStr">
        <is>
          <t>113 - Kupat Holim Meuhedet</t>
        </is>
      </c>
      <c r="B786" s="6" t="inlineStr">
        <is>
          <t>חגורת בטן</t>
        </is>
      </c>
      <c r="C786" s="7" t="n">
        <v>5931.88</v>
      </c>
      <c r="D786" s="8" t="n">
        <v>82</v>
      </c>
      <c r="E786" s="6" t="n">
        <v>60</v>
      </c>
    </row>
    <row r="787">
      <c r="A787" s="6" t="inlineStr">
        <is>
          <t>113 - Kupat Holim Meuhedet</t>
        </is>
      </c>
      <c r="B787" s="6" t="inlineStr">
        <is>
          <t>מדרס מג'ל</t>
        </is>
      </c>
      <c r="C787" s="7" t="n">
        <v>5148.07</v>
      </c>
      <c r="D787" s="8" t="n">
        <v>109</v>
      </c>
      <c r="E787" s="6" t="n">
        <v>31</v>
      </c>
    </row>
    <row r="788">
      <c r="A788" s="6" t="inlineStr">
        <is>
          <t>113 - Kupat Holim Meuhedet</t>
        </is>
      </c>
      <c r="B788" s="6" t="inlineStr">
        <is>
          <t>חבק יד</t>
        </is>
      </c>
      <c r="C788" s="7" t="n">
        <v>4818.9</v>
      </c>
      <c r="D788" s="8" t="n">
        <v>265</v>
      </c>
      <c r="E788" s="6" t="n">
        <v>51</v>
      </c>
    </row>
    <row r="789">
      <c r="A789" s="6" t="inlineStr">
        <is>
          <t>113 - Kupat Holim Meuhedet</t>
        </is>
      </c>
      <c r="B789" s="6" t="inlineStr">
        <is>
          <t>מגן קרסול פתוח</t>
        </is>
      </c>
      <c r="C789" s="7" t="n">
        <v>4420</v>
      </c>
      <c r="D789" s="8" t="n">
        <v>260</v>
      </c>
      <c r="E789" s="6" t="n">
        <v>114</v>
      </c>
    </row>
    <row r="790">
      <c r="A790" s="6" t="inlineStr">
        <is>
          <t>113 - Kupat Holim Meuhedet</t>
        </is>
      </c>
      <c r="B790" s="6" t="inlineStr">
        <is>
          <t>מגן מרפק</t>
        </is>
      </c>
      <c r="C790" s="7" t="n">
        <v>4250</v>
      </c>
      <c r="D790" s="8" t="n">
        <v>250</v>
      </c>
      <c r="E790" s="6" t="n">
        <v>108</v>
      </c>
    </row>
    <row r="791">
      <c r="A791" s="6" t="inlineStr">
        <is>
          <t>113 - Kupat Holim Meuhedet</t>
        </is>
      </c>
      <c r="B791" s="6" t="inlineStr">
        <is>
          <t>מגן קרסול+ עקב סגור+רצועות</t>
        </is>
      </c>
      <c r="C791" s="7" t="n">
        <v>4006.15</v>
      </c>
      <c r="D791" s="8" t="n">
        <v>95</v>
      </c>
      <c r="E791" s="6" t="n">
        <v>53</v>
      </c>
    </row>
    <row r="792">
      <c r="A792" s="6" t="inlineStr">
        <is>
          <t>113 - Kupat Holim Meuhedet</t>
        </is>
      </c>
      <c r="B792" s="6" t="inlineStr">
        <is>
          <t>קינזיולוגי טייפ</t>
        </is>
      </c>
      <c r="C792" s="7" t="n">
        <v>3901.88</v>
      </c>
      <c r="D792" s="8" t="n">
        <v>150</v>
      </c>
      <c r="E792" s="6" t="n">
        <v>48</v>
      </c>
    </row>
    <row r="793">
      <c r="A793" s="6" t="inlineStr">
        <is>
          <t>113 - Kupat Holim Meuhedet</t>
        </is>
      </c>
      <c r="B793" s="6" t="inlineStr">
        <is>
          <t>חגורת היריון</t>
        </is>
      </c>
      <c r="C793" s="7" t="n">
        <v>3812.2</v>
      </c>
      <c r="D793" s="8" t="n">
        <v>49</v>
      </c>
      <c r="E793" s="6" t="n">
        <v>21</v>
      </c>
    </row>
    <row r="794">
      <c r="A794" s="6" t="inlineStr">
        <is>
          <t>113 - Kupat Holim Meuhedet</t>
        </is>
      </c>
      <c r="B794" s="6" t="inlineStr">
        <is>
          <t>מישר כתפיים רחב+תמיכה לבית השח</t>
        </is>
      </c>
      <c r="C794" s="7" t="n">
        <v>3680.1</v>
      </c>
      <c r="D794" s="8" t="n">
        <v>27</v>
      </c>
      <c r="E794" s="6" t="n">
        <v>17</v>
      </c>
    </row>
    <row r="795">
      <c r="A795" s="6" t="inlineStr">
        <is>
          <t>113 - Kupat Holim Meuhedet</t>
        </is>
      </c>
      <c r="B795" s="6" t="inlineStr">
        <is>
          <t>אצבעון מסיליקון</t>
        </is>
      </c>
      <c r="C795" s="7" t="n">
        <v>3353.4</v>
      </c>
      <c r="D795" s="8" t="n">
        <v>193</v>
      </c>
      <c r="E795" s="6" t="n">
        <v>43</v>
      </c>
    </row>
    <row r="796">
      <c r="A796" s="6" t="inlineStr">
        <is>
          <t>113 - Kupat Holim Meuhedet</t>
        </is>
      </c>
      <c r="B796" s="6" t="inlineStr">
        <is>
          <t>שרוול מסיליקון ל</t>
        </is>
      </c>
      <c r="C796" s="7" t="n">
        <v>3168.54</v>
      </c>
      <c r="D796" s="8" t="n">
        <v>257</v>
      </c>
      <c r="E796" s="6" t="n">
        <v>44</v>
      </c>
    </row>
    <row r="797">
      <c r="A797" s="6" t="inlineStr">
        <is>
          <t>113 - Kupat Holim Meuhedet</t>
        </is>
      </c>
      <c r="B797" s="6" t="inlineStr">
        <is>
          <t>סד לאגודל</t>
        </is>
      </c>
      <c r="C797" s="7" t="n">
        <v>2668.54</v>
      </c>
      <c r="D797" s="8" t="n">
        <v>128</v>
      </c>
      <c r="E797" s="6" t="n">
        <v>30</v>
      </c>
    </row>
    <row r="798">
      <c r="A798" s="6" t="inlineStr">
        <is>
          <t>113 - Kupat Holim Meuhedet</t>
        </is>
      </c>
      <c r="B798" s="6" t="inlineStr">
        <is>
          <t>מגן ברך עם כרית ג'ל</t>
        </is>
      </c>
      <c r="C798" s="7" t="n">
        <v>2621.5</v>
      </c>
      <c r="D798" s="8" t="n">
        <v>49</v>
      </c>
      <c r="E798" s="6" t="n">
        <v>18</v>
      </c>
    </row>
    <row r="799">
      <c r="A799" s="6" t="inlineStr">
        <is>
          <t>113 - Kupat Holim Meuhedet</t>
        </is>
      </c>
      <c r="B799" s="6" t="inlineStr">
        <is>
          <t>טלק לכף הרגל מועשר באלוורה</t>
        </is>
      </c>
      <c r="C799" s="7" t="n">
        <v>2572.8</v>
      </c>
      <c r="D799" s="8" t="n">
        <v>192</v>
      </c>
      <c r="E799" s="6" t="n">
        <v>22</v>
      </c>
    </row>
    <row r="800">
      <c r="A800" s="6" t="inlineStr">
        <is>
          <t>113 - Kupat Holim Meuhedet</t>
        </is>
      </c>
      <c r="B800" s="6" t="inlineStr">
        <is>
          <t>דאודורנט ספרי לנעל 100 מל</t>
        </is>
      </c>
      <c r="C800" s="7" t="n">
        <v>2569.74</v>
      </c>
      <c r="D800" s="8" t="n">
        <v>168</v>
      </c>
      <c r="E800" s="6" t="n">
        <v>22</v>
      </c>
    </row>
    <row r="801">
      <c r="A801" s="6" t="inlineStr">
        <is>
          <t>113 - Kupat Holim Meuhedet</t>
        </is>
      </c>
      <c r="B801" s="6" t="inlineStr">
        <is>
          <t>גרבי נוחות חורף שחור</t>
        </is>
      </c>
      <c r="C801" s="7" t="n">
        <v>2076.8</v>
      </c>
      <c r="D801" s="8" t="n">
        <v>88</v>
      </c>
      <c r="E801" s="6" t="n">
        <v>15</v>
      </c>
    </row>
    <row r="802">
      <c r="A802" s="6" t="inlineStr">
        <is>
          <t>113 - Kupat Holim Meuhedet</t>
        </is>
      </c>
      <c r="B802" s="6" t="inlineStr">
        <is>
          <t>מגן לכתף ימין/שמאל</t>
        </is>
      </c>
      <c r="C802" s="7" t="n">
        <v>1930.65</v>
      </c>
      <c r="D802" s="8" t="n">
        <v>15</v>
      </c>
      <c r="E802" s="6" t="n">
        <v>14</v>
      </c>
    </row>
    <row r="803">
      <c r="A803" s="6" t="inlineStr">
        <is>
          <t>113 - Kupat Holim Meuhedet</t>
        </is>
      </c>
      <c r="B803" s="6" t="inlineStr">
        <is>
          <t>סד יד</t>
        </is>
      </c>
      <c r="C803" s="7" t="n">
        <v>1750</v>
      </c>
      <c r="D803" s="8" t="n">
        <v>70</v>
      </c>
      <c r="E803" s="6" t="n">
        <v>15</v>
      </c>
    </row>
    <row r="804">
      <c r="A804" s="6" t="inlineStr">
        <is>
          <t>113 - Kupat Holim Meuhedet</t>
        </is>
      </c>
      <c r="B804" s="6" t="inlineStr">
        <is>
          <t>כ.הפרדת אצבעות ס</t>
        </is>
      </c>
      <c r="C804" s="7" t="n">
        <v>1548.5</v>
      </c>
      <c r="D804" s="8" t="n">
        <v>163</v>
      </c>
      <c r="E804" s="6" t="n">
        <v>39</v>
      </c>
    </row>
    <row r="805">
      <c r="A805" s="6" t="inlineStr">
        <is>
          <t>113 - Kupat Holim Meuhedet</t>
        </is>
      </c>
      <c r="B805" s="6" t="inlineStr">
        <is>
          <t>מגן קרסול</t>
        </is>
      </c>
      <c r="C805" s="7" t="n">
        <v>1533</v>
      </c>
      <c r="D805" s="8" t="n">
        <v>73</v>
      </c>
      <c r="E805" s="6" t="n">
        <v>13</v>
      </c>
    </row>
    <row r="806">
      <c r="A806" s="6" t="inlineStr">
        <is>
          <t>113 - Kupat Holim Meuhedet</t>
        </is>
      </c>
      <c r="B806" s="6" t="inlineStr">
        <is>
          <t>שרוול מטטרזלי מסיליקון</t>
        </is>
      </c>
      <c r="C806" s="7" t="n">
        <v>1442</v>
      </c>
      <c r="D806" s="8" t="n">
        <v>35</v>
      </c>
      <c r="E806" s="6" t="n">
        <v>10</v>
      </c>
    </row>
    <row r="807">
      <c r="A807" s="6" t="inlineStr">
        <is>
          <t>113 - Kupat Holim Meuhedet</t>
        </is>
      </c>
      <c r="B807" s="6" t="inlineStr">
        <is>
          <t>חגורה למנותחי בית החזה</t>
        </is>
      </c>
      <c r="C807" s="7" t="n">
        <v>1392.17</v>
      </c>
      <c r="D807" s="8" t="n">
        <v>13</v>
      </c>
      <c r="E807" s="6" t="n">
        <v>5</v>
      </c>
    </row>
    <row r="808">
      <c r="A808" s="6" t="inlineStr">
        <is>
          <t>113 - Kupat Holim Meuhedet</t>
        </is>
      </c>
      <c r="B808" s="6" t="inlineStr">
        <is>
          <t>קוצץ ציפורניים</t>
        </is>
      </c>
      <c r="C808" s="7" t="n">
        <v>1279.2</v>
      </c>
      <c r="D808" s="8" t="n">
        <v>129</v>
      </c>
      <c r="E808" s="6" t="n">
        <v>15</v>
      </c>
    </row>
    <row r="809">
      <c r="A809" s="6" t="inlineStr">
        <is>
          <t>113 - Kupat Holim Meuhedet</t>
        </is>
      </c>
      <c r="B809" s="6" t="inlineStr">
        <is>
          <t>חבק טניס</t>
        </is>
      </c>
      <c r="C809" s="7" t="n">
        <v>1248</v>
      </c>
      <c r="D809" s="8" t="n">
        <v>60</v>
      </c>
      <c r="E809" s="6" t="n">
        <v>20</v>
      </c>
    </row>
    <row r="810">
      <c r="A810" s="6" t="inlineStr">
        <is>
          <t>113 - Kupat Holim Meuhedet</t>
        </is>
      </c>
      <c r="B810" s="6" t="inlineStr">
        <is>
          <t>כרית עם סרט אלסט</t>
        </is>
      </c>
      <c r="C810" s="7" t="n">
        <v>1215.12</v>
      </c>
      <c r="D810" s="8" t="n">
        <v>61</v>
      </c>
      <c r="E810" s="6" t="n">
        <v>16</v>
      </c>
    </row>
    <row r="811">
      <c r="A811" s="6" t="inlineStr">
        <is>
          <t>113 - Kupat Holim Meuhedet</t>
        </is>
      </c>
      <c r="B811" s="6" t="inlineStr">
        <is>
          <t>גרבי נוחות קיץ לבן</t>
        </is>
      </c>
      <c r="C811" s="7" t="n">
        <v>1196</v>
      </c>
      <c r="D811" s="8" t="n">
        <v>65</v>
      </c>
      <c r="E811" s="6" t="n">
        <v>16</v>
      </c>
    </row>
    <row r="812">
      <c r="A812" s="6" t="inlineStr">
        <is>
          <t>113 - Kupat Holim Meuhedet</t>
        </is>
      </c>
      <c r="B812" s="6" t="inlineStr">
        <is>
          <t>סד לקרסול</t>
        </is>
      </c>
      <c r="C812" s="7" t="n">
        <v>1129.2</v>
      </c>
      <c r="D812" s="8" t="n">
        <v>12</v>
      </c>
      <c r="E812" s="6" t="n">
        <v>7</v>
      </c>
    </row>
    <row r="813">
      <c r="A813" s="6" t="inlineStr">
        <is>
          <t>113 - Kupat Holim Meuhedet</t>
        </is>
      </c>
      <c r="B813" s="6" t="inlineStr">
        <is>
          <t>טבעת אלסטית מסי</t>
        </is>
      </c>
      <c r="C813" s="7" t="n">
        <v>1126.36</v>
      </c>
      <c r="D813" s="8" t="n">
        <v>116</v>
      </c>
      <c r="E813" s="6" t="n">
        <v>29</v>
      </c>
    </row>
    <row r="814">
      <c r="A814" s="6" t="inlineStr">
        <is>
          <t>113 - Kupat Holim Meuhedet</t>
        </is>
      </c>
      <c r="B814" s="6" t="inlineStr">
        <is>
          <t>רפידת אנטי-ריח</t>
        </is>
      </c>
      <c r="C814" s="7" t="n">
        <v>1080.2</v>
      </c>
      <c r="D814" s="8" t="n">
        <v>110</v>
      </c>
      <c r="E814" s="6" t="n">
        <v>18</v>
      </c>
    </row>
    <row r="815">
      <c r="A815" s="6" t="inlineStr">
        <is>
          <t>113 - Kupat Holim Meuhedet</t>
        </is>
      </c>
      <c r="B815" s="6" t="inlineStr">
        <is>
          <t>רפידת נוחות</t>
        </is>
      </c>
      <c r="C815" s="7" t="n">
        <v>975.8</v>
      </c>
      <c r="D815" s="8" t="n">
        <v>119</v>
      </c>
      <c r="E815" s="6" t="n">
        <v>20</v>
      </c>
    </row>
    <row r="816">
      <c r="A816" s="6" t="inlineStr">
        <is>
          <t>113 - Kupat Holim Meuhedet</t>
        </is>
      </c>
      <c r="B816" s="6" t="inlineStr">
        <is>
          <t>מ. בוניון + מפריד אצבע</t>
        </is>
      </c>
      <c r="C816" s="7" t="n">
        <v>964.25</v>
      </c>
      <c r="D816" s="8" t="n">
        <v>35</v>
      </c>
      <c r="E816" s="6" t="n">
        <v>12</v>
      </c>
    </row>
    <row r="817">
      <c r="A817" s="6" t="inlineStr">
        <is>
          <t>113 - Kupat Holim Meuhedet</t>
        </is>
      </c>
      <c r="B817" s="6" t="inlineStr">
        <is>
          <t>מגן בוניון עדין לנעל צרה</t>
        </is>
      </c>
      <c r="C817" s="7" t="n">
        <v>933.24</v>
      </c>
      <c r="D817" s="8" t="n">
        <v>44</v>
      </c>
      <c r="E817" s="6" t="n">
        <v>17</v>
      </c>
    </row>
    <row r="818">
      <c r="A818" s="6" t="inlineStr">
        <is>
          <t>113 - Kupat Holim Meuhedet</t>
        </is>
      </c>
      <c r="B818" s="6" t="inlineStr">
        <is>
          <t>רצועה לפיקה+כרית</t>
        </is>
      </c>
      <c r="C818" s="7" t="n">
        <v>908.46</v>
      </c>
      <c r="D818" s="8" t="n">
        <v>14</v>
      </c>
      <c r="E818" s="6" t="n">
        <v>8</v>
      </c>
    </row>
    <row r="819">
      <c r="A819" s="6" t="inlineStr">
        <is>
          <t>113 - Kupat Holim Meuhedet</t>
        </is>
      </c>
      <c r="B819" s="6" t="inlineStr">
        <is>
          <t>מכשיר להסרת עור</t>
        </is>
      </c>
      <c r="C819" s="7" t="n">
        <v>907.2</v>
      </c>
      <c r="D819" s="8" t="n">
        <v>42</v>
      </c>
      <c r="E819" s="6" t="n">
        <v>10</v>
      </c>
    </row>
    <row r="820">
      <c r="A820" s="6" t="inlineStr">
        <is>
          <t>113 - Kupat Holim Meuhedet</t>
        </is>
      </c>
      <c r="B820" s="6" t="inlineStr">
        <is>
          <t>מגן שוק רגיל</t>
        </is>
      </c>
      <c r="C820" s="7" t="n">
        <v>885.6</v>
      </c>
      <c r="D820" s="8" t="n">
        <v>12</v>
      </c>
      <c r="E820" s="6" t="n">
        <v>6</v>
      </c>
    </row>
    <row r="821">
      <c r="A821" s="6" t="inlineStr">
        <is>
          <t>113 - Kupat Holim Meuhedet</t>
        </is>
      </c>
      <c r="B821" s="6" t="inlineStr">
        <is>
          <t>מפריד אצבע</t>
        </is>
      </c>
      <c r="C821" s="7" t="n">
        <v>836</v>
      </c>
      <c r="D821" s="8" t="n">
        <v>88</v>
      </c>
      <c r="E821" s="6" t="n">
        <v>28</v>
      </c>
    </row>
    <row r="822">
      <c r="A822" s="6" t="inlineStr">
        <is>
          <t>113 - Kupat Holim Meuhedet</t>
        </is>
      </c>
      <c r="B822" s="6" t="inlineStr">
        <is>
          <t>גרבי נוחות קיץ שחור</t>
        </is>
      </c>
      <c r="C822" s="7" t="n">
        <v>809.6</v>
      </c>
      <c r="D822" s="8" t="n">
        <v>44</v>
      </c>
      <c r="E822" s="6" t="n">
        <v>11</v>
      </c>
    </row>
    <row r="823">
      <c r="A823" s="6" t="inlineStr">
        <is>
          <t>113 - Kupat Holim Meuhedet</t>
        </is>
      </c>
      <c r="B823" s="6" t="inlineStr">
        <is>
          <t>חגורת שבר לצד שמאל</t>
        </is>
      </c>
      <c r="C823" s="7" t="n">
        <v>759.42</v>
      </c>
      <c r="D823" s="8" t="n">
        <v>6</v>
      </c>
      <c r="E823" s="6" t="n">
        <v>3</v>
      </c>
    </row>
    <row r="824">
      <c r="A824" s="6" t="inlineStr">
        <is>
          <t>113 - Kupat Holim Meuhedet</t>
        </is>
      </c>
      <c r="B824" s="6" t="inlineStr">
        <is>
          <t>כרית מטטרזלי מס</t>
        </is>
      </c>
      <c r="C824" s="7" t="n">
        <v>756.45</v>
      </c>
      <c r="D824" s="8" t="n">
        <v>41</v>
      </c>
      <c r="E824" s="6" t="n">
        <v>15</v>
      </c>
    </row>
    <row r="825">
      <c r="A825" s="6" t="inlineStr">
        <is>
          <t>113 - Kupat Holim Meuhedet</t>
        </is>
      </c>
      <c r="B825" s="6" t="inlineStr">
        <is>
          <t>פומפיה להסרת עור</t>
        </is>
      </c>
      <c r="C825" s="7" t="n">
        <v>753.9</v>
      </c>
      <c r="D825" s="8" t="n">
        <v>42</v>
      </c>
      <c r="E825" s="6" t="n">
        <v>12</v>
      </c>
    </row>
    <row r="826">
      <c r="A826" s="6" t="inlineStr">
        <is>
          <t>113 - Kupat Holim Meuhedet</t>
        </is>
      </c>
      <c r="B826" s="6" t="inlineStr">
        <is>
          <t>מגן ברך+ציר H</t>
        </is>
      </c>
      <c r="C826" s="7" t="n">
        <v>748</v>
      </c>
      <c r="D826" s="8" t="n">
        <v>8</v>
      </c>
      <c r="E826" s="6" t="n">
        <v>5</v>
      </c>
    </row>
    <row r="827">
      <c r="A827" s="6" t="inlineStr">
        <is>
          <t>113 - Kupat Holim Meuhedet</t>
        </is>
      </c>
      <c r="B827" s="6" t="inlineStr">
        <is>
          <t>גרבי נוחות חורף אפור</t>
        </is>
      </c>
      <c r="C827" s="7" t="n">
        <v>708</v>
      </c>
      <c r="D827" s="8" t="n">
        <v>30</v>
      </c>
      <c r="E827" s="6" t="n">
        <v>9</v>
      </c>
    </row>
    <row r="828">
      <c r="A828" s="6" t="inlineStr">
        <is>
          <t>113 - Kupat Holim Meuhedet</t>
        </is>
      </c>
      <c r="B828" s="6" t="inlineStr">
        <is>
          <t>מפריד הלוקס עם כרית</t>
        </is>
      </c>
      <c r="C828" s="7" t="n">
        <v>657.9</v>
      </c>
      <c r="D828" s="8" t="n">
        <v>17</v>
      </c>
      <c r="E828" s="6" t="n">
        <v>8</v>
      </c>
    </row>
    <row r="829">
      <c r="A829" s="6" t="inlineStr">
        <is>
          <t>113 - Kupat Holim Meuhedet</t>
        </is>
      </c>
      <c r="B829" s="6" t="inlineStr">
        <is>
          <t>כרית חום וקור</t>
        </is>
      </c>
      <c r="C829" s="7" t="n">
        <v>648.6</v>
      </c>
      <c r="D829" s="8" t="n">
        <v>20</v>
      </c>
      <c r="E829" s="6" t="n">
        <v>7</v>
      </c>
    </row>
    <row r="830">
      <c r="A830" s="6" t="inlineStr">
        <is>
          <t>113 - Kupat Holim Meuhedet</t>
        </is>
      </c>
      <c r="B830" s="6" t="inlineStr">
        <is>
          <t>סד לילה לבוהן</t>
        </is>
      </c>
      <c r="C830" s="7" t="n">
        <v>630</v>
      </c>
      <c r="D830" s="8" t="n">
        <v>15</v>
      </c>
      <c r="E830" s="6" t="n">
        <v>8</v>
      </c>
    </row>
    <row r="831">
      <c r="A831" s="6" t="inlineStr">
        <is>
          <t>113 - Kupat Holim Meuhedet</t>
        </is>
      </c>
      <c r="B831" s="6" t="inlineStr">
        <is>
          <t>מדבקה ג'ל למניעת יבלות</t>
        </is>
      </c>
      <c r="C831" s="7" t="n">
        <v>599.02</v>
      </c>
      <c r="D831" s="8" t="n">
        <v>61</v>
      </c>
      <c r="E831" s="6" t="n">
        <v>17</v>
      </c>
    </row>
    <row r="832">
      <c r="A832" s="6" t="inlineStr">
        <is>
          <t>113 - Kupat Holim Meuhedet</t>
        </is>
      </c>
      <c r="B832" s="6" t="inlineStr">
        <is>
          <t>חגורת שבר דו צדדית</t>
        </is>
      </c>
      <c r="C832" s="7" t="n">
        <v>587.1900000000001</v>
      </c>
      <c r="D832" s="8" t="n">
        <v>3</v>
      </c>
      <c r="E832" s="6" t="n">
        <v>6</v>
      </c>
    </row>
    <row r="833">
      <c r="A833" s="6" t="inlineStr">
        <is>
          <t>113 - Kupat Holim Meuhedet</t>
        </is>
      </c>
      <c r="B833" s="6" t="inlineStr">
        <is>
          <t>מלח אמבט לכף הרגל</t>
        </is>
      </c>
      <c r="C833" s="7" t="n">
        <v>584.91</v>
      </c>
      <c r="D833" s="8" t="n">
        <v>67</v>
      </c>
      <c r="E833" s="6" t="n">
        <v>14</v>
      </c>
    </row>
    <row r="834">
      <c r="A834" s="6" t="inlineStr">
        <is>
          <t>113 - Kupat Holim Meuhedet</t>
        </is>
      </c>
      <c r="B834" s="6" t="inlineStr">
        <is>
          <t>טבעת אלסטית מסיליקון</t>
        </is>
      </c>
      <c r="C834" s="7" t="n">
        <v>509.04</v>
      </c>
      <c r="D834" s="8" t="n">
        <v>63</v>
      </c>
      <c r="E834" s="6" t="n">
        <v>19</v>
      </c>
    </row>
    <row r="835">
      <c r="A835" s="6" t="inlineStr">
        <is>
          <t>113 - Kupat Holim Meuhedet</t>
        </is>
      </c>
      <c r="B835" s="6" t="inlineStr">
        <is>
          <t>חגורת שבר לצד ימין</t>
        </is>
      </c>
      <c r="C835" s="7" t="n">
        <v>506.28</v>
      </c>
      <c r="D835" s="8" t="n">
        <v>4</v>
      </c>
      <c r="E835" s="6" t="n">
        <v>5</v>
      </c>
    </row>
    <row r="836">
      <c r="A836" s="6" t="inlineStr">
        <is>
          <t>113 - Kupat Holim Meuhedet</t>
        </is>
      </c>
      <c r="B836" s="6" t="inlineStr">
        <is>
          <t>רפידה בולמת זעזועים</t>
        </is>
      </c>
      <c r="C836" s="7" t="n">
        <v>471.36</v>
      </c>
      <c r="D836" s="8" t="n">
        <v>48</v>
      </c>
      <c r="E836" s="6" t="n">
        <v>10</v>
      </c>
    </row>
    <row r="837">
      <c r="A837" s="6" t="inlineStr">
        <is>
          <t>113 - Kupat Holim Meuhedet</t>
        </is>
      </c>
      <c r="B837" s="6" t="inlineStr">
        <is>
          <t>מגן זרת מסיליקון</t>
        </is>
      </c>
      <c r="C837" s="7" t="n">
        <v>465.52</v>
      </c>
      <c r="D837" s="8" t="n">
        <v>23</v>
      </c>
      <c r="E837" s="6" t="n">
        <v>9</v>
      </c>
    </row>
    <row r="838">
      <c r="A838" s="6" t="inlineStr">
        <is>
          <t>113 - Kupat Holim Meuhedet</t>
        </is>
      </c>
      <c r="B838" s="6" t="inlineStr">
        <is>
          <t>בננה לתמכת אצבעו</t>
        </is>
      </c>
      <c r="C838" s="7" t="n">
        <v>451.1</v>
      </c>
      <c r="D838" s="8" t="n">
        <v>26</v>
      </c>
      <c r="E838" s="6" t="n">
        <v>11</v>
      </c>
    </row>
    <row r="839">
      <c r="A839" s="6" t="inlineStr">
        <is>
          <t>113 - Kupat Holim Meuhedet</t>
        </is>
      </c>
      <c r="B839" s="6" t="inlineStr">
        <is>
          <t>בליסטר פלסטר</t>
        </is>
      </c>
      <c r="C839" s="7" t="n">
        <v>435.88</v>
      </c>
      <c r="D839" s="8" t="n">
        <v>34</v>
      </c>
      <c r="E839" s="6" t="n">
        <v>11</v>
      </c>
    </row>
    <row r="840">
      <c r="A840" s="6" t="inlineStr">
        <is>
          <t>113 - Kupat Holim Meuhedet</t>
        </is>
      </c>
      <c r="B840" s="6" t="inlineStr">
        <is>
          <t>גרבי נוחות חורף לבן</t>
        </is>
      </c>
      <c r="C840" s="7" t="n">
        <v>401.2</v>
      </c>
      <c r="D840" s="8" t="n">
        <v>17</v>
      </c>
      <c r="E840" s="6" t="n">
        <v>5</v>
      </c>
    </row>
    <row r="841">
      <c r="A841" s="6" t="inlineStr">
        <is>
          <t>113 - Kupat Holim Meuhedet</t>
        </is>
      </c>
      <c r="B841" s="6" t="inlineStr">
        <is>
          <t>רצועות פיקה לברך</t>
        </is>
      </c>
      <c r="C841" s="7" t="n">
        <v>392.37</v>
      </c>
      <c r="D841" s="8" t="n">
        <v>11</v>
      </c>
      <c r="E841" s="6" t="n">
        <v>6</v>
      </c>
    </row>
    <row r="842">
      <c r="A842" s="6" t="inlineStr">
        <is>
          <t>113 - Kupat Holim Meuhedet</t>
        </is>
      </c>
      <c r="B842" s="6" t="inlineStr">
        <is>
          <t>מגן ירך</t>
        </is>
      </c>
      <c r="C842" s="7" t="n">
        <v>357</v>
      </c>
      <c r="D842" s="8" t="n">
        <v>17</v>
      </c>
      <c r="E842" s="6" t="n">
        <v>10</v>
      </c>
    </row>
    <row r="843">
      <c r="A843" s="6" t="inlineStr">
        <is>
          <t>113 - Kupat Holim Meuhedet</t>
        </is>
      </c>
      <c r="B843" s="6" t="inlineStr">
        <is>
          <t>אבן שיוף להסירת</t>
        </is>
      </c>
      <c r="C843" s="7" t="n">
        <v>342.79</v>
      </c>
      <c r="D843" s="8" t="n">
        <v>59</v>
      </c>
      <c r="E843" s="6" t="n">
        <v>11</v>
      </c>
    </row>
    <row r="844">
      <c r="A844" s="6" t="inlineStr">
        <is>
          <t>113 - Kupat Holim Meuhedet</t>
        </is>
      </c>
      <c r="B844" s="6" t="inlineStr">
        <is>
          <t>ICE &amp; GO</t>
        </is>
      </c>
      <c r="C844" s="7" t="n">
        <v>327.75</v>
      </c>
      <c r="D844" s="8" t="n">
        <v>23</v>
      </c>
      <c r="E844" s="6" t="n">
        <v>7</v>
      </c>
    </row>
    <row r="845">
      <c r="A845" s="6" t="inlineStr">
        <is>
          <t>113 - Kupat Holim Meuhedet</t>
        </is>
      </c>
      <c r="B845" s="6" t="inlineStr">
        <is>
          <t>חגורת בטן עממית</t>
        </is>
      </c>
      <c r="C845" s="7" t="n">
        <v>324.45</v>
      </c>
      <c r="D845" s="8" t="n">
        <v>5</v>
      </c>
      <c r="E845" s="6" t="n">
        <v>4</v>
      </c>
    </row>
    <row r="846">
      <c r="A846" s="6" t="inlineStr">
        <is>
          <t>113 - Kupat Holim Meuhedet</t>
        </is>
      </c>
      <c r="B846" s="6" t="inlineStr">
        <is>
          <t>חגורה למנותחי בית חזה</t>
        </is>
      </c>
      <c r="C846" s="7" t="n">
        <v>320</v>
      </c>
      <c r="D846" s="8" t="n">
        <v>2</v>
      </c>
      <c r="E846" s="6" t="n">
        <v>2</v>
      </c>
    </row>
    <row r="847">
      <c r="A847" s="6" t="inlineStr">
        <is>
          <t>113 - Kupat Holim Meuhedet</t>
        </is>
      </c>
      <c r="B847" s="6" t="inlineStr">
        <is>
          <t>חגורת בטן קלה</t>
        </is>
      </c>
      <c r="C847" s="7" t="n">
        <v>306.36</v>
      </c>
      <c r="D847" s="8" t="n">
        <v>6</v>
      </c>
      <c r="E847" s="6" t="n">
        <v>4</v>
      </c>
    </row>
    <row r="848">
      <c r="A848" s="6" t="inlineStr">
        <is>
          <t>113 - Kupat Holim Meuhedet</t>
        </is>
      </c>
      <c r="B848" s="6" t="inlineStr">
        <is>
          <t>ריפוד סיליקון לעקב אחורי</t>
        </is>
      </c>
      <c r="C848" s="7" t="n">
        <v>302.29</v>
      </c>
      <c r="D848" s="8" t="n">
        <v>19</v>
      </c>
      <c r="E848" s="6" t="n">
        <v>7</v>
      </c>
    </row>
    <row r="849">
      <c r="A849" s="6" t="inlineStr">
        <is>
          <t>113 - Kupat Holim Meuhedet</t>
        </is>
      </c>
      <c r="B849" s="6" t="inlineStr">
        <is>
          <t>מיישר בוהן</t>
        </is>
      </c>
      <c r="C849" s="7" t="n">
        <v>297.85</v>
      </c>
      <c r="D849" s="8" t="n">
        <v>23</v>
      </c>
      <c r="E849" s="6" t="n">
        <v>9</v>
      </c>
    </row>
    <row r="850">
      <c r="A850" s="6" t="inlineStr">
        <is>
          <t>113 - Kupat Holim Meuhedet</t>
        </is>
      </c>
      <c r="B850" s="6" t="inlineStr">
        <is>
          <t>מדבקה לשחרור לחץ</t>
        </is>
      </c>
      <c r="C850" s="7" t="n">
        <v>262.96</v>
      </c>
      <c r="D850" s="8" t="n">
        <v>19</v>
      </c>
      <c r="E850" s="6" t="n">
        <v>7</v>
      </c>
    </row>
    <row r="851">
      <c r="A851" s="6" t="inlineStr">
        <is>
          <t>113 - Kupat Holim Meuhedet</t>
        </is>
      </c>
      <c r="B851" s="6" t="inlineStr">
        <is>
          <t>מדבקה רב פעמית ל</t>
        </is>
      </c>
      <c r="C851" s="7" t="n">
        <v>260.59</v>
      </c>
      <c r="D851" s="8" t="n">
        <v>23</v>
      </c>
      <c r="E851" s="6" t="n">
        <v>11</v>
      </c>
    </row>
    <row r="852">
      <c r="A852" s="6" t="inlineStr">
        <is>
          <t>113 - Kupat Holim Meuhedet</t>
        </is>
      </c>
      <c r="B852" s="6" t="inlineStr">
        <is>
          <t>מדבקה מסיליקון ל</t>
        </is>
      </c>
      <c r="C852" s="7" t="n">
        <v>257.4</v>
      </c>
      <c r="D852" s="8" t="n">
        <v>11</v>
      </c>
      <c r="E852" s="6" t="n">
        <v>7</v>
      </c>
    </row>
    <row r="853">
      <c r="A853" s="6" t="inlineStr">
        <is>
          <t>113 - Kupat Holim Meuhedet</t>
        </is>
      </c>
      <c r="B853" s="6" t="inlineStr">
        <is>
          <t>מדבקה גדולה מסיליקון</t>
        </is>
      </c>
      <c r="C853" s="7" t="n">
        <v>214.2</v>
      </c>
      <c r="D853" s="8" t="n">
        <v>15</v>
      </c>
      <c r="E853" s="6" t="n">
        <v>6</v>
      </c>
    </row>
    <row r="854">
      <c r="A854" s="6" t="inlineStr">
        <is>
          <t>113 - Kupat Holim Meuhedet</t>
        </is>
      </c>
      <c r="B854" s="6" t="inlineStr">
        <is>
          <t>גרבי נוחות קיץ אפור</t>
        </is>
      </c>
      <c r="C854" s="7" t="n">
        <v>202.4</v>
      </c>
      <c r="D854" s="8" t="n">
        <v>11</v>
      </c>
      <c r="E854" s="6" t="n">
        <v>4</v>
      </c>
    </row>
    <row r="855">
      <c r="A855" s="6" t="inlineStr">
        <is>
          <t>113 - Kupat Holim Meuhedet</t>
        </is>
      </c>
      <c r="B855" s="6" t="inlineStr">
        <is>
          <t>ריפוד סיליקון לעקב תחתון</t>
        </is>
      </c>
      <c r="C855" s="7" t="n">
        <v>175.01</v>
      </c>
      <c r="D855" s="8" t="n">
        <v>11</v>
      </c>
      <c r="E855" s="6" t="n">
        <v>3</v>
      </c>
    </row>
    <row r="856">
      <c r="A856" s="6" t="inlineStr">
        <is>
          <t>113 - Kupat Holim Meuhedet</t>
        </is>
      </c>
      <c r="B856" s="6" t="inlineStr">
        <is>
          <t>מדרס מטטרזלי</t>
        </is>
      </c>
      <c r="C856" s="7" t="n">
        <v>162</v>
      </c>
      <c r="D856" s="8" t="n">
        <v>10</v>
      </c>
      <c r="E856" s="6" t="n">
        <v>5</v>
      </c>
    </row>
    <row r="857">
      <c r="A857" s="6" t="inlineStr">
        <is>
          <t>113 - Kupat Holim Meuhedet</t>
        </is>
      </c>
      <c r="B857" s="6" t="inlineStr">
        <is>
          <t>מיצב כתפיים</t>
        </is>
      </c>
      <c r="C857" s="7" t="n">
        <v>129.81</v>
      </c>
      <c r="D857" s="8" t="n">
        <v>1</v>
      </c>
      <c r="E857" s="6" t="n">
        <v>1</v>
      </c>
    </row>
    <row r="858">
      <c r="A858" s="6" t="inlineStr">
        <is>
          <t>113 - Kupat Holim Meuhedet</t>
        </is>
      </c>
      <c r="B858" s="6" t="inlineStr">
        <is>
          <t>סכין להחלפה</t>
        </is>
      </c>
      <c r="C858" s="7" t="n">
        <v>129.2</v>
      </c>
      <c r="D858" s="8" t="n">
        <v>19</v>
      </c>
      <c r="E858" s="6" t="n">
        <v>5</v>
      </c>
    </row>
    <row r="859">
      <c r="A859" s="6" t="inlineStr">
        <is>
          <t>113 - Kupat Holim Meuhedet</t>
        </is>
      </c>
      <c r="B859" s="6" t="inlineStr">
        <is>
          <t>חגורה אחרי ניתוח</t>
        </is>
      </c>
      <c r="C859" s="7" t="n">
        <v>113.58</v>
      </c>
      <c r="D859" s="8" t="n">
        <v>1</v>
      </c>
      <c r="E859" s="6" t="n">
        <v>5</v>
      </c>
    </row>
    <row r="860">
      <c r="A860" s="6" t="inlineStr">
        <is>
          <t>113 - Kupat Holim Meuhedet</t>
        </is>
      </c>
      <c r="B860" s="6" t="inlineStr">
        <is>
          <t>מגן ברך מוצלב+מוטות</t>
        </is>
      </c>
      <c r="C860" s="7" t="n">
        <v>77.23999999999999</v>
      </c>
      <c r="D860" s="8" t="n">
        <v>1</v>
      </c>
      <c r="E860" s="6" t="n">
        <v>1</v>
      </c>
    </row>
    <row r="861">
      <c r="A861" s="6" t="inlineStr">
        <is>
          <t>113 - Kupat Holim Meuhedet</t>
        </is>
      </c>
      <c r="B861" s="6" t="inlineStr">
        <is>
          <t>חגורת גב+סגירה כפולה בז'</t>
        </is>
      </c>
      <c r="C861" s="7" t="n">
        <v>65</v>
      </c>
      <c r="D861" s="8" t="n">
        <v>1</v>
      </c>
      <c r="E861" s="6" t="n">
        <v>1</v>
      </c>
    </row>
    <row r="862">
      <c r="A862" s="6" t="inlineStr">
        <is>
          <t>113 - Kupat Holim Meuhedet</t>
        </is>
      </c>
      <c r="B862" s="6" t="inlineStr">
        <is>
          <t>מכשיר ליצוב הבוהן</t>
        </is>
      </c>
      <c r="C862" s="7" t="n">
        <v>53.53</v>
      </c>
      <c r="D862" s="8" t="n">
        <v>1</v>
      </c>
      <c r="E862" s="6" t="n">
        <v>4</v>
      </c>
    </row>
    <row r="863">
      <c r="A863" s="6" t="inlineStr">
        <is>
          <t>113 - Kupat Holim Meuhedet</t>
        </is>
      </c>
      <c r="B863" s="6" t="inlineStr">
        <is>
          <t>ריפוד סיליקון לכרית כף הרגל</t>
        </is>
      </c>
      <c r="C863" s="7" t="n">
        <v>43.35</v>
      </c>
      <c r="D863" s="8" t="n">
        <v>3</v>
      </c>
      <c r="E863" s="6" t="n">
        <v>2</v>
      </c>
    </row>
    <row r="864">
      <c r="A864" s="6" t="inlineStr">
        <is>
          <t>113 - Kupat Holim Meuhedet</t>
        </is>
      </c>
      <c r="B864" s="6" t="inlineStr">
        <is>
          <t>ריפוד סיליקון לנעלי אצבע</t>
        </is>
      </c>
      <c r="C864" s="7" t="n">
        <v>15.91</v>
      </c>
      <c r="D864" s="8" t="n">
        <v>1</v>
      </c>
      <c r="E864" s="6" t="n">
        <v>1</v>
      </c>
    </row>
    <row r="865">
      <c r="A865" s="6" t="inlineStr">
        <is>
          <t>113 - Kupat Holim Meuhedet</t>
        </is>
      </c>
      <c r="B865" s="6" t="inlineStr">
        <is>
          <t>סטנד URIEL שחור מסתובב מתכת 35 ס''מ לבתי מרקחת</t>
        </is>
      </c>
      <c r="C865" s="7" t="n">
        <v>0</v>
      </c>
      <c r="D865" s="8" t="n">
        <v>2</v>
      </c>
      <c r="E865" s="6" t="n">
        <v>2</v>
      </c>
    </row>
    <row r="866">
      <c r="A866" s="6" t="inlineStr">
        <is>
          <t>113 - Kupat Holim Meuhedet</t>
        </is>
      </c>
      <c r="B866" s="6" t="inlineStr">
        <is>
          <t>סטנד שחור URIEL  מתפרק גב</t>
        </is>
      </c>
      <c r="C866" s="7" t="n">
        <v>0</v>
      </c>
      <c r="D866" s="8" t="n">
        <v>1</v>
      </c>
      <c r="E866" s="6" t="n">
        <v>1</v>
      </c>
    </row>
    <row r="867">
      <c r="A867" s="6" t="inlineStr">
        <is>
          <t>113 - Kupat Holim Meuhedet</t>
        </is>
      </c>
      <c r="B867" s="6" t="inlineStr">
        <is>
          <t>URIEL STRAP4U BLACK L-XL</t>
        </is>
      </c>
      <c r="C867" s="7" t="n">
        <v>-33</v>
      </c>
      <c r="D867" s="8" t="n">
        <v>-3</v>
      </c>
      <c r="E867" s="6" t="n">
        <v>1</v>
      </c>
    </row>
    <row r="868">
      <c r="A868" s="6" t="inlineStr">
        <is>
          <t>113 - Kupat Holim Meuhedet</t>
        </is>
      </c>
      <c r="B868" s="6" t="inlineStr">
        <is>
          <t>URIEL STRAP4U PINK S-M</t>
        </is>
      </c>
      <c r="C868" s="7" t="n">
        <v>-33</v>
      </c>
      <c r="D868" s="8" t="n">
        <v>-3</v>
      </c>
      <c r="E868" s="6" t="n">
        <v>1</v>
      </c>
    </row>
    <row r="869">
      <c r="A869" s="6" t="inlineStr">
        <is>
          <t>113 - Kupat Holim Meuhedet</t>
        </is>
      </c>
      <c r="B869" s="6" t="inlineStr">
        <is>
          <t>URIEL STRAP4U TR L-XL</t>
        </is>
      </c>
      <c r="C869" s="7" t="n">
        <v>-33</v>
      </c>
      <c r="D869" s="8" t="n">
        <v>-3</v>
      </c>
      <c r="E869" s="6" t="n">
        <v>1</v>
      </c>
    </row>
    <row r="870">
      <c r="A870" s="6" t="inlineStr">
        <is>
          <t>113 - Kupat Holim Meuhedet</t>
        </is>
      </c>
      <c r="B870" s="6" t="inlineStr">
        <is>
          <t>מגן קרסול עם תמיכה</t>
        </is>
      </c>
      <c r="C870" s="7" t="n">
        <v>-97.34999999999999</v>
      </c>
      <c r="D870" s="8" t="n">
        <v>-1</v>
      </c>
      <c r="E870" s="6" t="n">
        <v>1</v>
      </c>
    </row>
    <row r="871">
      <c r="A871" s="6" t="inlineStr">
        <is>
          <t>113 - Kupat Holim Meuhedet</t>
        </is>
      </c>
      <c r="B871" s="6" t="inlineStr">
        <is>
          <t>חגורה לשבר טבור</t>
        </is>
      </c>
      <c r="C871" s="7" t="n">
        <v>-214.18</v>
      </c>
      <c r="D871" s="8" t="n">
        <v>-2</v>
      </c>
      <c r="E871" s="6" t="n">
        <v>1</v>
      </c>
    </row>
    <row r="872">
      <c r="A872" s="6" t="inlineStr">
        <is>
          <t>113 - Kupat Holim Meuhedet</t>
        </is>
      </c>
      <c r="B872" s="6" t="inlineStr">
        <is>
          <t>גרבי טיסה</t>
        </is>
      </c>
      <c r="C872" s="7" t="n">
        <v>-292.67</v>
      </c>
      <c r="D872" s="8" t="n">
        <v>-7</v>
      </c>
      <c r="E872" s="6" t="n">
        <v>3</v>
      </c>
    </row>
    <row r="873">
      <c r="A873" s="6" t="inlineStr">
        <is>
          <t>103 - Physiotherapy institutes</t>
        </is>
      </c>
      <c r="B873" s="6" t="inlineStr">
        <is>
          <t>חגורת גב+סגירה כפולה</t>
        </is>
      </c>
      <c r="C873" s="7" t="n">
        <v>36478.19</v>
      </c>
      <c r="D873" s="8" t="n">
        <v>432</v>
      </c>
      <c r="E873" s="6" t="n">
        <v>22</v>
      </c>
    </row>
    <row r="874">
      <c r="A874" s="6" t="inlineStr">
        <is>
          <t>103 - Physiotherapy institutes</t>
        </is>
      </c>
      <c r="B874" s="6" t="inlineStr">
        <is>
          <t>כרית שינה חלומית</t>
        </is>
      </c>
      <c r="C874" s="7" t="n">
        <v>14764.72</v>
      </c>
      <c r="D874" s="8" t="n">
        <v>89</v>
      </c>
      <c r="E874" s="6" t="n">
        <v>13</v>
      </c>
    </row>
    <row r="875">
      <c r="A875" s="6" t="inlineStr">
        <is>
          <t>103 - Physiotherapy institutes</t>
        </is>
      </c>
      <c r="B875" s="6" t="inlineStr">
        <is>
          <t>תומך ברך גנושילד</t>
        </is>
      </c>
      <c r="C875" s="7" t="n">
        <v>3570.9</v>
      </c>
      <c r="D875" s="8" t="n">
        <v>33</v>
      </c>
      <c r="E875" s="6" t="n">
        <v>17</v>
      </c>
    </row>
    <row r="876">
      <c r="A876" s="6" t="inlineStr">
        <is>
          <t>103 - Physiotherapy institutes</t>
        </is>
      </c>
      <c r="B876" s="6" t="inlineStr">
        <is>
          <t>סד יד דו צדדי</t>
        </is>
      </c>
      <c r="C876" s="7" t="n">
        <v>3103.79</v>
      </c>
      <c r="D876" s="8" t="n">
        <v>33</v>
      </c>
      <c r="E876" s="6" t="n">
        <v>13</v>
      </c>
    </row>
    <row r="877">
      <c r="A877" s="6" t="inlineStr">
        <is>
          <t>103 - Physiotherapy institutes</t>
        </is>
      </c>
      <c r="B877" s="6" t="inlineStr">
        <is>
          <t>Cervicallo IceSilk צווארון משי רך לתמיכה בצוואר</t>
        </is>
      </c>
      <c r="C877" s="7" t="n">
        <v>3016.32</v>
      </c>
      <c r="D877" s="8" t="n">
        <v>46</v>
      </c>
      <c r="E877" s="6" t="n">
        <v>4</v>
      </c>
    </row>
    <row r="878">
      <c r="A878" s="6" t="inlineStr">
        <is>
          <t>103 - Physiotherapy institutes</t>
        </is>
      </c>
      <c r="B878" s="6" t="inlineStr">
        <is>
          <t>קינזיולוגי טייפ</t>
        </is>
      </c>
      <c r="C878" s="7" t="n">
        <v>2890</v>
      </c>
      <c r="D878" s="8" t="n">
        <v>97</v>
      </c>
      <c r="E878" s="6" t="n">
        <v>8</v>
      </c>
    </row>
    <row r="879">
      <c r="A879" s="6" t="inlineStr">
        <is>
          <t>103 - Physiotherapy institutes</t>
        </is>
      </c>
      <c r="B879" s="6" t="inlineStr">
        <is>
          <t>צווארון ספוג</t>
        </is>
      </c>
      <c r="C879" s="7" t="n">
        <v>2481.74</v>
      </c>
      <c r="D879" s="8" t="n">
        <v>50</v>
      </c>
      <c r="E879" s="6" t="n">
        <v>3</v>
      </c>
    </row>
    <row r="880">
      <c r="A880" s="6" t="inlineStr">
        <is>
          <t>103 - Physiotherapy institutes</t>
        </is>
      </c>
      <c r="B880" s="6" t="inlineStr">
        <is>
          <t>מיישר כתפיים</t>
        </is>
      </c>
      <c r="C880" s="7" t="n">
        <v>2416.04</v>
      </c>
      <c r="D880" s="8" t="n">
        <v>33</v>
      </c>
      <c r="E880" s="6" t="n">
        <v>9</v>
      </c>
    </row>
    <row r="881">
      <c r="A881" s="6" t="inlineStr">
        <is>
          <t>103 - Physiotherapy institutes</t>
        </is>
      </c>
      <c r="B881" s="6" t="inlineStr">
        <is>
          <t>חבק יד SC25</t>
        </is>
      </c>
      <c r="C881" s="7" t="n">
        <v>2148.29</v>
      </c>
      <c r="D881" s="8" t="n">
        <v>26</v>
      </c>
      <c r="E881" s="6" t="n">
        <v>6</v>
      </c>
    </row>
    <row r="882">
      <c r="A882" s="6" t="inlineStr">
        <is>
          <t>103 - Physiotherapy institutes</t>
        </is>
      </c>
      <c r="B882" s="6" t="inlineStr">
        <is>
          <t>SpinaShield | חגורת תיקון יציבה לעמוד שדרה וכתפיים</t>
        </is>
      </c>
      <c r="C882" s="7" t="n">
        <v>1751.06</v>
      </c>
      <c r="D882" s="8" t="n">
        <v>5</v>
      </c>
      <c r="E882" s="6" t="n">
        <v>5</v>
      </c>
    </row>
    <row r="883">
      <c r="A883" s="6" t="inlineStr">
        <is>
          <t>103 - Physiotherapy institutes</t>
        </is>
      </c>
      <c r="B883" s="6" t="inlineStr">
        <is>
          <t>חגורת קיבוע לכתף</t>
        </is>
      </c>
      <c r="C883" s="7" t="n">
        <v>1467.89</v>
      </c>
      <c r="D883" s="8" t="n">
        <v>11</v>
      </c>
      <c r="E883" s="6" t="n">
        <v>8</v>
      </c>
    </row>
    <row r="884">
      <c r="A884" s="6" t="inlineStr">
        <is>
          <t>103 - Physiotherapy institutes</t>
        </is>
      </c>
      <c r="B884" s="6" t="inlineStr">
        <is>
          <t>חגורת בטן עממית אפור</t>
        </is>
      </c>
      <c r="C884" s="7" t="n">
        <v>1181.9</v>
      </c>
      <c r="D884" s="8" t="n">
        <v>12</v>
      </c>
      <c r="E884" s="6" t="n">
        <v>7</v>
      </c>
    </row>
    <row r="885">
      <c r="A885" s="6" t="inlineStr">
        <is>
          <t>103 - Physiotherapy institutes</t>
        </is>
      </c>
      <c r="B885" s="6" t="inlineStr">
        <is>
          <t>מתלה רשת לזרוע שחור 85B</t>
        </is>
      </c>
      <c r="C885" s="7" t="n">
        <v>1133.41</v>
      </c>
      <c r="D885" s="8" t="n">
        <v>20</v>
      </c>
      <c r="E885" s="6" t="n">
        <v>6</v>
      </c>
    </row>
    <row r="886">
      <c r="A886" s="6" t="inlineStr">
        <is>
          <t>103 - Physiotherapy institutes</t>
        </is>
      </c>
      <c r="B886" s="6" t="inlineStr">
        <is>
          <t>מגן קרסול+ עקב סגור+רצועות</t>
        </is>
      </c>
      <c r="C886" s="7" t="n">
        <v>1124.16</v>
      </c>
      <c r="D886" s="8" t="n">
        <v>16</v>
      </c>
      <c r="E886" s="6" t="n">
        <v>6</v>
      </c>
    </row>
    <row r="887">
      <c r="A887" s="6" t="inlineStr">
        <is>
          <t>103 - Physiotherapy institutes</t>
        </is>
      </c>
      <c r="B887" s="6" t="inlineStr">
        <is>
          <t>TaluAirShield | מקבע קרסול</t>
        </is>
      </c>
      <c r="C887" s="7" t="n">
        <v>1086.43</v>
      </c>
      <c r="D887" s="8" t="n">
        <v>11</v>
      </c>
      <c r="E887" s="6" t="n">
        <v>5</v>
      </c>
    </row>
    <row r="888">
      <c r="A888" s="6" t="inlineStr">
        <is>
          <t>103 - Physiotherapy institutes</t>
        </is>
      </c>
      <c r="B888" s="6" t="inlineStr">
        <is>
          <t>כרית עיסוי ויטלימד סופט - פלוס</t>
        </is>
      </c>
      <c r="C888" s="7" t="n">
        <v>1012.36</v>
      </c>
      <c r="D888" s="8" t="n">
        <v>2</v>
      </c>
      <c r="E888" s="6" t="n">
        <v>2</v>
      </c>
    </row>
    <row r="889">
      <c r="A889" s="6" t="inlineStr">
        <is>
          <t>103 - Physiotherapy institutes</t>
        </is>
      </c>
      <c r="B889" s="6" t="inlineStr">
        <is>
          <t>מגן ברך SC422</t>
        </is>
      </c>
      <c r="C889" s="7" t="n">
        <v>1012.12</v>
      </c>
      <c r="D889" s="8" t="n">
        <v>8</v>
      </c>
      <c r="E889" s="6" t="n">
        <v>6</v>
      </c>
    </row>
    <row r="890">
      <c r="A890" s="6" t="inlineStr">
        <is>
          <t>103 - Physiotherapy institutes</t>
        </is>
      </c>
      <c r="B890" s="6" t="inlineStr">
        <is>
          <t>מישר כתפיים רחב+תמיכה לבית השח</t>
        </is>
      </c>
      <c r="C890" s="7" t="n">
        <v>959.98</v>
      </c>
      <c r="D890" s="8" t="n">
        <v>6</v>
      </c>
      <c r="E890" s="6" t="n">
        <v>4</v>
      </c>
    </row>
    <row r="891">
      <c r="A891" s="6" t="inlineStr">
        <is>
          <t>103 - Physiotherapy institutes</t>
        </is>
      </c>
      <c r="B891" s="6" t="inlineStr">
        <is>
          <t>חבק יד אגודלי ימ</t>
        </is>
      </c>
      <c r="C891" s="7" t="n">
        <v>952.05</v>
      </c>
      <c r="D891" s="8" t="n">
        <v>21</v>
      </c>
      <c r="E891" s="6" t="n">
        <v>8</v>
      </c>
    </row>
    <row r="892">
      <c r="A892" s="6" t="inlineStr">
        <is>
          <t>103 - Physiotherapy institutes</t>
        </is>
      </c>
      <c r="B892" s="6" t="inlineStr">
        <is>
          <t>חגורת גב אפורה</t>
        </is>
      </c>
      <c r="C892" s="7" t="n">
        <v>937.0700000000001</v>
      </c>
      <c r="D892" s="8" t="n">
        <v>8</v>
      </c>
      <c r="E892" s="6" t="n">
        <v>4</v>
      </c>
    </row>
    <row r="893">
      <c r="A893" s="6" t="inlineStr">
        <is>
          <t>103 - Physiotherapy institutes</t>
        </is>
      </c>
      <c r="B893" s="6" t="inlineStr">
        <is>
          <t>חגורת גב סגירה כפולה</t>
        </is>
      </c>
      <c r="C893" s="7" t="n">
        <v>809.99</v>
      </c>
      <c r="D893" s="8" t="n">
        <v>9</v>
      </c>
      <c r="E893" s="6" t="n">
        <v>5</v>
      </c>
    </row>
    <row r="894">
      <c r="A894" s="6" t="inlineStr">
        <is>
          <t>103 - Physiotherapy institutes</t>
        </is>
      </c>
      <c r="B894" s="6" t="inlineStr">
        <is>
          <t>מגן יד</t>
        </is>
      </c>
      <c r="C894" s="7" t="n">
        <v>705.72</v>
      </c>
      <c r="D894" s="8" t="n">
        <v>18</v>
      </c>
      <c r="E894" s="6" t="n">
        <v>10</v>
      </c>
    </row>
    <row r="895">
      <c r="A895" s="6" t="inlineStr">
        <is>
          <t>103 - Physiotherapy institutes</t>
        </is>
      </c>
      <c r="B895" s="6" t="inlineStr">
        <is>
          <t>סד לקרסול</t>
        </is>
      </c>
      <c r="C895" s="7" t="n">
        <v>690</v>
      </c>
      <c r="D895" s="8" t="n">
        <v>6</v>
      </c>
      <c r="E895" s="6" t="n">
        <v>4</v>
      </c>
    </row>
    <row r="896">
      <c r="A896" s="6" t="inlineStr">
        <is>
          <t>103 - Physiotherapy institutes</t>
        </is>
      </c>
      <c r="B896" s="6" t="inlineStr">
        <is>
          <t>מגן קרסול סגור</t>
        </is>
      </c>
      <c r="C896" s="7" t="n">
        <v>674.24</v>
      </c>
      <c r="D896" s="8" t="n">
        <v>16</v>
      </c>
      <c r="E896" s="6" t="n">
        <v>9</v>
      </c>
    </row>
    <row r="897">
      <c r="A897" s="6" t="inlineStr">
        <is>
          <t>103 - Physiotherapy institutes</t>
        </is>
      </c>
      <c r="B897" s="6" t="inlineStr">
        <is>
          <t>חגורה אוורירית איטלקית</t>
        </is>
      </c>
      <c r="C897" s="7" t="n">
        <v>660</v>
      </c>
      <c r="D897" s="8" t="n">
        <v>3</v>
      </c>
      <c r="E897" s="6" t="n">
        <v>3</v>
      </c>
    </row>
    <row r="898">
      <c r="A898" s="6" t="inlineStr">
        <is>
          <t>103 - Physiotherapy institutes</t>
        </is>
      </c>
      <c r="B898" s="6" t="inlineStr">
        <is>
          <t>מגן שוק SC39</t>
        </is>
      </c>
      <c r="C898" s="7" t="n">
        <v>656.12</v>
      </c>
      <c r="D898" s="8" t="n">
        <v>4</v>
      </c>
      <c r="E898" s="6" t="n">
        <v>3</v>
      </c>
    </row>
    <row r="899">
      <c r="A899" s="6" t="inlineStr">
        <is>
          <t>103 - Physiotherapy institutes</t>
        </is>
      </c>
      <c r="B899" s="6" t="inlineStr">
        <is>
          <t>חגורת גב עם תמיכות</t>
        </is>
      </c>
      <c r="C899" s="7" t="n">
        <v>630.9</v>
      </c>
      <c r="D899" s="8" t="n">
        <v>7</v>
      </c>
      <c r="E899" s="6" t="n">
        <v>3</v>
      </c>
    </row>
    <row r="900">
      <c r="A900" s="6" t="inlineStr">
        <is>
          <t>103 - Physiotherapy institutes</t>
        </is>
      </c>
      <c r="B900" s="6" t="inlineStr">
        <is>
          <t>חגורה לשבר טבור</t>
        </is>
      </c>
      <c r="C900" s="7" t="n">
        <v>597.99</v>
      </c>
      <c r="D900" s="8" t="n">
        <v>6</v>
      </c>
      <c r="E900" s="6" t="n">
        <v>4</v>
      </c>
    </row>
    <row r="901">
      <c r="A901" s="6" t="inlineStr">
        <is>
          <t>103 - Physiotherapy institutes</t>
        </is>
      </c>
      <c r="B901" s="6" t="inlineStr">
        <is>
          <t>תרמה גב</t>
        </is>
      </c>
      <c r="C901" s="7" t="n">
        <v>568.5599999999999</v>
      </c>
      <c r="D901" s="8" t="n">
        <v>4</v>
      </c>
      <c r="E901" s="6" t="n">
        <v>2</v>
      </c>
    </row>
    <row r="902">
      <c r="A902" s="6" t="inlineStr">
        <is>
          <t>103 - Physiotherapy institutes</t>
        </is>
      </c>
      <c r="B902" s="6" t="inlineStr">
        <is>
          <t>חבק יד מתכוון</t>
        </is>
      </c>
      <c r="C902" s="7" t="n">
        <v>565.72</v>
      </c>
      <c r="D902" s="8" t="n">
        <v>17</v>
      </c>
      <c r="E902" s="6" t="n">
        <v>10</v>
      </c>
    </row>
    <row r="903">
      <c r="A903" s="6" t="inlineStr">
        <is>
          <t>103 - Physiotherapy institutes</t>
        </is>
      </c>
      <c r="B903" s="6" t="inlineStr">
        <is>
          <t>כרית סיליקון לעקב</t>
        </is>
      </c>
      <c r="C903" s="7" t="n">
        <v>553.74</v>
      </c>
      <c r="D903" s="8" t="n">
        <v>6</v>
      </c>
      <c r="E903" s="6" t="n">
        <v>6</v>
      </c>
    </row>
    <row r="904">
      <c r="A904" s="6" t="inlineStr">
        <is>
          <t>103 - Physiotherapy institutes</t>
        </is>
      </c>
      <c r="B904" s="6" t="inlineStr">
        <is>
          <t>חבק טניס שחור</t>
        </is>
      </c>
      <c r="C904" s="7" t="n">
        <v>550.35</v>
      </c>
      <c r="D904" s="8" t="n">
        <v>9</v>
      </c>
      <c r="E904" s="6" t="n">
        <v>3</v>
      </c>
    </row>
    <row r="905">
      <c r="A905" s="6" t="inlineStr">
        <is>
          <t>103 - Physiotherapy institutes</t>
        </is>
      </c>
      <c r="B905" s="6" t="inlineStr">
        <is>
          <t>סד קרסול</t>
        </is>
      </c>
      <c r="C905" s="7" t="n">
        <v>539.99</v>
      </c>
      <c r="D905" s="8" t="n">
        <v>4</v>
      </c>
      <c r="E905" s="6" t="n">
        <v>3</v>
      </c>
    </row>
    <row r="906">
      <c r="A906" s="6" t="inlineStr">
        <is>
          <t>103 - Physiotherapy institutes</t>
        </is>
      </c>
      <c r="B906" s="6" t="inlineStr">
        <is>
          <t>חגורת פאבליק (רצועות אבדוקציה)</t>
        </is>
      </c>
      <c r="C906" s="7" t="n">
        <v>520</v>
      </c>
      <c r="D906" s="8" t="n">
        <v>2</v>
      </c>
      <c r="E906" s="6" t="n">
        <v>2</v>
      </c>
    </row>
    <row r="907">
      <c r="A907" s="6" t="inlineStr">
        <is>
          <t>103 - Physiotherapy institutes</t>
        </is>
      </c>
      <c r="B907" s="6" t="inlineStr">
        <is>
          <t>מגן ברך רגיל</t>
        </is>
      </c>
      <c r="C907" s="7" t="n">
        <v>514.36</v>
      </c>
      <c r="D907" s="8" t="n">
        <v>7</v>
      </c>
      <c r="E907" s="6" t="n">
        <v>5</v>
      </c>
    </row>
    <row r="908">
      <c r="A908" s="6" t="inlineStr">
        <is>
          <t>103 - Physiotherapy institutes</t>
        </is>
      </c>
      <c r="B908" s="6" t="inlineStr">
        <is>
          <t>מתלה ליד לילדים</t>
        </is>
      </c>
      <c r="C908" s="7" t="n">
        <v>502.49</v>
      </c>
      <c r="D908" s="8" t="n">
        <v>11</v>
      </c>
      <c r="E908" s="6" t="n">
        <v>2</v>
      </c>
    </row>
    <row r="909">
      <c r="A909" s="6" t="inlineStr">
        <is>
          <t>103 - Physiotherapy institutes</t>
        </is>
      </c>
      <c r="B909" s="6" t="inlineStr">
        <is>
          <t>מגן קרסול ימין SC35</t>
        </is>
      </c>
      <c r="C909" s="7" t="n">
        <v>499.58</v>
      </c>
      <c r="D909" s="8" t="n">
        <v>6</v>
      </c>
      <c r="E909" s="6" t="n">
        <v>5</v>
      </c>
    </row>
    <row r="910">
      <c r="A910" s="6" t="inlineStr">
        <is>
          <t>103 - Physiotherapy institutes</t>
        </is>
      </c>
      <c r="B910" s="6" t="inlineStr">
        <is>
          <t>מכשיר עיסוי ויטלימד פלקסי - פלוס שחור</t>
        </is>
      </c>
      <c r="C910" s="7" t="n">
        <v>487.44</v>
      </c>
      <c r="D910" s="8" t="n">
        <v>1</v>
      </c>
      <c r="E910" s="6" t="n">
        <v>1</v>
      </c>
    </row>
    <row r="911">
      <c r="A911" s="6" t="inlineStr">
        <is>
          <t>103 - Physiotherapy institutes</t>
        </is>
      </c>
      <c r="B911" s="6" t="inlineStr">
        <is>
          <t>מגן ברך ארוך עם כרית סיליקון</t>
        </is>
      </c>
      <c r="C911" s="7" t="n">
        <v>480</v>
      </c>
      <c r="D911" s="8" t="n">
        <v>5</v>
      </c>
      <c r="E911" s="6" t="n">
        <v>3</v>
      </c>
    </row>
    <row r="912">
      <c r="A912" s="6" t="inlineStr">
        <is>
          <t>103 - Physiotherapy institutes</t>
        </is>
      </c>
      <c r="B912" s="6" t="inlineStr">
        <is>
          <t>סד לתמיכה פרק כף יד ואגודל</t>
        </is>
      </c>
      <c r="C912" s="7" t="n">
        <v>465</v>
      </c>
      <c r="D912" s="8" t="n">
        <v>7</v>
      </c>
      <c r="E912" s="6" t="n">
        <v>2</v>
      </c>
    </row>
    <row r="913">
      <c r="A913" s="6" t="inlineStr">
        <is>
          <t>103 - Physiotherapy institutes</t>
        </is>
      </c>
      <c r="B913" s="6" t="inlineStr">
        <is>
          <t>מתלה יד-כיס</t>
        </is>
      </c>
      <c r="C913" s="7" t="n">
        <v>456.31</v>
      </c>
      <c r="D913" s="8" t="n">
        <v>9</v>
      </c>
      <c r="E913" s="6" t="n">
        <v>5</v>
      </c>
    </row>
    <row r="914">
      <c r="A914" s="6" t="inlineStr">
        <is>
          <t>103 - Physiotherapy institutes</t>
        </is>
      </c>
      <c r="B914" s="6" t="inlineStr">
        <is>
          <t>כפפת CTS שמאל</t>
        </is>
      </c>
      <c r="C914" s="7" t="n">
        <v>441.39</v>
      </c>
      <c r="D914" s="8" t="n">
        <v>4</v>
      </c>
      <c r="E914" s="6" t="n">
        <v>4</v>
      </c>
    </row>
    <row r="915">
      <c r="A915" s="6" t="inlineStr">
        <is>
          <t>103 - Physiotherapy institutes</t>
        </is>
      </c>
      <c r="B915" s="6" t="inlineStr">
        <is>
          <t>כפפת CTS ימין</t>
        </is>
      </c>
      <c r="C915" s="7" t="n">
        <v>441.39</v>
      </c>
      <c r="D915" s="8" t="n">
        <v>4</v>
      </c>
      <c r="E915" s="6" t="n">
        <v>4</v>
      </c>
    </row>
    <row r="916">
      <c r="A916" s="6" t="inlineStr">
        <is>
          <t>103 - Physiotherapy institutes</t>
        </is>
      </c>
      <c r="B916" s="6" t="inlineStr">
        <is>
          <t>חגורה מותנית צרה</t>
        </is>
      </c>
      <c r="C916" s="7" t="n">
        <v>421.65</v>
      </c>
      <c r="D916" s="8" t="n">
        <v>3</v>
      </c>
      <c r="E916" s="6" t="n">
        <v>3</v>
      </c>
    </row>
    <row r="917">
      <c r="A917" s="6" t="inlineStr">
        <is>
          <t>103 - Physiotherapy institutes</t>
        </is>
      </c>
      <c r="B917" s="6" t="inlineStr">
        <is>
          <t>תרמה ברך</t>
        </is>
      </c>
      <c r="C917" s="7" t="n">
        <v>406.01</v>
      </c>
      <c r="D917" s="8" t="n">
        <v>5</v>
      </c>
      <c r="E917" s="6" t="n">
        <v>5</v>
      </c>
    </row>
    <row r="918">
      <c r="A918" s="6" t="inlineStr">
        <is>
          <t>103 - Physiotherapy institutes</t>
        </is>
      </c>
      <c r="B918" s="6" t="inlineStr">
        <is>
          <t>כפפת אגודל לחץ</t>
        </is>
      </c>
      <c r="C918" s="7" t="n">
        <v>379.39</v>
      </c>
      <c r="D918" s="8" t="n">
        <v>11</v>
      </c>
      <c r="E918" s="6" t="n">
        <v>4</v>
      </c>
    </row>
    <row r="919">
      <c r="A919" s="6" t="inlineStr">
        <is>
          <t>103 - Physiotherapy institutes</t>
        </is>
      </c>
      <c r="B919" s="6" t="inlineStr">
        <is>
          <t>כרית חום וקור</t>
        </is>
      </c>
      <c r="C919" s="7" t="n">
        <v>378.36</v>
      </c>
      <c r="D919" s="8" t="n">
        <v>8</v>
      </c>
      <c r="E919" s="6" t="n">
        <v>3</v>
      </c>
    </row>
    <row r="920">
      <c r="A920" s="6" t="inlineStr">
        <is>
          <t>103 - Physiotherapy institutes</t>
        </is>
      </c>
      <c r="B920" s="6" t="inlineStr">
        <is>
          <t>Cervicallo Soft- צווארון ספוגי לתמיכה עדינה בצוואר - כחול</t>
        </is>
      </c>
      <c r="C920" s="7" t="n">
        <v>374.6</v>
      </c>
      <c r="D920" s="8" t="n">
        <v>8</v>
      </c>
      <c r="E920" s="6" t="n">
        <v>4</v>
      </c>
    </row>
    <row r="921">
      <c r="A921" s="6" t="inlineStr">
        <is>
          <t>103 - Physiotherapy institutes</t>
        </is>
      </c>
      <c r="B921" s="6" t="inlineStr">
        <is>
          <t>מגן ברך שחור</t>
        </is>
      </c>
      <c r="C921" s="7" t="n">
        <v>370.71</v>
      </c>
      <c r="D921" s="8" t="n">
        <v>12</v>
      </c>
      <c r="E921" s="6" t="n">
        <v>7</v>
      </c>
    </row>
    <row r="922">
      <c r="A922" s="6" t="inlineStr">
        <is>
          <t>103 - Physiotherapy institutes</t>
        </is>
      </c>
      <c r="B922" s="6" t="inlineStr">
        <is>
          <t>עקב סיליקון שטוח</t>
        </is>
      </c>
      <c r="C922" s="7" t="n">
        <v>365.28</v>
      </c>
      <c r="D922" s="8" t="n">
        <v>6</v>
      </c>
      <c r="E922" s="6" t="n">
        <v>6</v>
      </c>
    </row>
    <row r="923">
      <c r="A923" s="6" t="inlineStr">
        <is>
          <t>103 - Physiotherapy institutes</t>
        </is>
      </c>
      <c r="B923" s="6" t="inlineStr">
        <is>
          <t>WRISTO חבק יד</t>
        </is>
      </c>
      <c r="C923" s="7" t="n">
        <v>365.23</v>
      </c>
      <c r="D923" s="8" t="n">
        <v>9</v>
      </c>
      <c r="E923" s="6" t="n">
        <v>1</v>
      </c>
    </row>
    <row r="924">
      <c r="A924" s="6" t="inlineStr">
        <is>
          <t>103 - Physiotherapy institutes</t>
        </is>
      </c>
      <c r="B924" s="6" t="inlineStr">
        <is>
          <t>אצבעון מפלסטיק  ליד</t>
        </is>
      </c>
      <c r="C924" s="7" t="n">
        <v>361.95</v>
      </c>
      <c r="D924" s="8" t="n">
        <v>18</v>
      </c>
      <c r="E924" s="6" t="n">
        <v>13</v>
      </c>
    </row>
    <row r="925">
      <c r="A925" s="6" t="inlineStr">
        <is>
          <t>103 - Physiotherapy institutes</t>
        </is>
      </c>
      <c r="B925" s="6" t="inlineStr">
        <is>
          <t>כפפת לחץ</t>
        </is>
      </c>
      <c r="C925" s="7" t="n">
        <v>357.06</v>
      </c>
      <c r="D925" s="8" t="n">
        <v>11</v>
      </c>
      <c r="E925" s="6" t="n">
        <v>4</v>
      </c>
    </row>
    <row r="926">
      <c r="A926" s="6" t="inlineStr">
        <is>
          <t>103 - Physiotherapy institutes</t>
        </is>
      </c>
      <c r="B926" s="6" t="inlineStr">
        <is>
          <t>מגן מרפק שחור</t>
        </is>
      </c>
      <c r="C926" s="7" t="n">
        <v>339.81</v>
      </c>
      <c r="D926" s="8" t="n">
        <v>11</v>
      </c>
      <c r="E926" s="6" t="n">
        <v>4</v>
      </c>
    </row>
    <row r="927">
      <c r="A927" s="6" t="inlineStr">
        <is>
          <t>103 - Physiotherapy institutes</t>
        </is>
      </c>
      <c r="B927" s="6" t="inlineStr">
        <is>
          <t>מגן קרסול שמאל SC35</t>
        </is>
      </c>
      <c r="C927" s="7" t="n">
        <v>324.74</v>
      </c>
      <c r="D927" s="8" t="n">
        <v>4</v>
      </c>
      <c r="E927" s="6" t="n">
        <v>2</v>
      </c>
    </row>
    <row r="928">
      <c r="A928" s="6" t="inlineStr">
        <is>
          <t>103 - Physiotherapy institutes</t>
        </is>
      </c>
      <c r="B928" s="6" t="inlineStr">
        <is>
          <t>גרבי נסיעות אנטיבקטריאלי</t>
        </is>
      </c>
      <c r="C928" s="7" t="n">
        <v>316.16</v>
      </c>
      <c r="D928" s="8" t="n">
        <v>5</v>
      </c>
      <c r="E928" s="6" t="n">
        <v>3</v>
      </c>
    </row>
    <row r="929">
      <c r="A929" s="6" t="inlineStr">
        <is>
          <t>103 - Physiotherapy institutes</t>
        </is>
      </c>
      <c r="B929" s="6" t="inlineStr">
        <is>
          <t>חגורת בטן קלה</t>
        </is>
      </c>
      <c r="C929" s="7" t="n">
        <v>294.18</v>
      </c>
      <c r="D929" s="8" t="n">
        <v>4</v>
      </c>
      <c r="E929" s="6" t="n">
        <v>1</v>
      </c>
    </row>
    <row r="930">
      <c r="A930" s="6" t="inlineStr">
        <is>
          <t>103 - Physiotherapy institutes</t>
        </is>
      </c>
      <c r="B930" s="6" t="inlineStr">
        <is>
          <t>מיישר בוניון-HALUX VALGUS</t>
        </is>
      </c>
      <c r="C930" s="7" t="n">
        <v>283.77</v>
      </c>
      <c r="D930" s="8" t="n">
        <v>6</v>
      </c>
      <c r="E930" s="6" t="n">
        <v>4</v>
      </c>
    </row>
    <row r="931">
      <c r="A931" s="6" t="inlineStr">
        <is>
          <t>103 - Physiotherapy institutes</t>
        </is>
      </c>
      <c r="B931" s="6" t="inlineStr">
        <is>
          <t>חגורת שרוכים</t>
        </is>
      </c>
      <c r="C931" s="7" t="n">
        <v>280.1</v>
      </c>
      <c r="D931" s="8" t="n">
        <v>4</v>
      </c>
      <c r="E931" s="6" t="n">
        <v>2</v>
      </c>
    </row>
    <row r="932">
      <c r="A932" s="6" t="inlineStr">
        <is>
          <t>103 - Physiotherapy institutes</t>
        </is>
      </c>
      <c r="B932" s="6" t="inlineStr">
        <is>
          <t>חגורת שבר לצד ימין</t>
        </is>
      </c>
      <c r="C932" s="7" t="n">
        <v>280.01</v>
      </c>
      <c r="D932" s="8" t="n">
        <v>3</v>
      </c>
      <c r="E932" s="6" t="n">
        <v>3</v>
      </c>
    </row>
    <row r="933">
      <c r="A933" s="6" t="inlineStr">
        <is>
          <t>103 - Physiotherapy institutes</t>
        </is>
      </c>
      <c r="B933" s="6" t="inlineStr">
        <is>
          <t>מיצב כתפיים</t>
        </is>
      </c>
      <c r="C933" s="7" t="n">
        <v>260</v>
      </c>
      <c r="D933" s="8" t="n">
        <v>2</v>
      </c>
      <c r="E933" s="6" t="n">
        <v>2</v>
      </c>
    </row>
    <row r="934">
      <c r="A934" s="6" t="inlineStr">
        <is>
          <t>103 - Physiotherapy institutes</t>
        </is>
      </c>
      <c r="B934" s="6" t="inlineStr">
        <is>
          <t>מגן קרסול+כרית סיליקון</t>
        </is>
      </c>
      <c r="C934" s="7" t="n">
        <v>255.82</v>
      </c>
      <c r="D934" s="8" t="n">
        <v>2</v>
      </c>
      <c r="E934" s="6" t="n">
        <v>1</v>
      </c>
    </row>
    <row r="935">
      <c r="A935" s="6" t="inlineStr">
        <is>
          <t>103 - Physiotherapy institutes</t>
        </is>
      </c>
      <c r="B935" s="6" t="inlineStr">
        <is>
          <t>תחבושת אלסטית נצמדת</t>
        </is>
      </c>
      <c r="C935" s="7" t="n">
        <v>252</v>
      </c>
      <c r="D935" s="8" t="n">
        <v>24</v>
      </c>
      <c r="E935" s="6" t="n">
        <v>2</v>
      </c>
    </row>
    <row r="936">
      <c r="A936" s="6" t="inlineStr">
        <is>
          <t>103 - Physiotherapy institutes</t>
        </is>
      </c>
      <c r="B936" s="6" t="inlineStr">
        <is>
          <t>מדרסי ג'ל וורק</t>
        </is>
      </c>
      <c r="C936" s="7" t="n">
        <v>237.1</v>
      </c>
      <c r="D936" s="8" t="n">
        <v>2</v>
      </c>
      <c r="E936" s="6" t="n">
        <v>2</v>
      </c>
    </row>
    <row r="937">
      <c r="A937" s="6" t="inlineStr">
        <is>
          <t>103 - Physiotherapy institutes</t>
        </is>
      </c>
      <c r="B937" s="6" t="inlineStr">
        <is>
          <t>סד לאגודל</t>
        </is>
      </c>
      <c r="C937" s="7" t="n">
        <v>229.48</v>
      </c>
      <c r="D937" s="8" t="n">
        <v>4</v>
      </c>
      <c r="E937" s="6" t="n">
        <v>2</v>
      </c>
    </row>
    <row r="938">
      <c r="A938" s="6" t="inlineStr">
        <is>
          <t>103 - Physiotherapy institutes</t>
        </is>
      </c>
      <c r="B938" s="6" t="inlineStr">
        <is>
          <t>שרוול לגבס ארוך יד</t>
        </is>
      </c>
      <c r="C938" s="7" t="n">
        <v>219.1</v>
      </c>
      <c r="D938" s="8" t="n">
        <v>6</v>
      </c>
      <c r="E938" s="6" t="n">
        <v>1</v>
      </c>
    </row>
    <row r="939">
      <c r="A939" s="6" t="inlineStr">
        <is>
          <t>103 - Physiotherapy institutes</t>
        </is>
      </c>
      <c r="B939" s="6" t="inlineStr">
        <is>
          <t>מתלה יד + קיבוע מרפק</t>
        </is>
      </c>
      <c r="C939" s="7" t="n">
        <v>210</v>
      </c>
      <c r="D939" s="8" t="n">
        <v>3</v>
      </c>
      <c r="E939" s="6" t="n">
        <v>3</v>
      </c>
    </row>
    <row r="940">
      <c r="A940" s="6" t="inlineStr">
        <is>
          <t>103 - Physiotherapy institutes</t>
        </is>
      </c>
      <c r="B940" s="6" t="inlineStr">
        <is>
          <t>גרבי נוחות קיץ לבן</t>
        </is>
      </c>
      <c r="C940" s="7" t="n">
        <v>209.23</v>
      </c>
      <c r="D940" s="8" t="n">
        <v>8</v>
      </c>
      <c r="E940" s="6" t="n">
        <v>2</v>
      </c>
    </row>
    <row r="941">
      <c r="A941" s="6" t="inlineStr">
        <is>
          <t>103 - Physiotherapy institutes</t>
        </is>
      </c>
      <c r="B941" s="6" t="inlineStr">
        <is>
          <t>שרוול לגבס ארוך רגל</t>
        </is>
      </c>
      <c r="C941" s="7" t="n">
        <v>202.9</v>
      </c>
      <c r="D941" s="8" t="n">
        <v>5</v>
      </c>
      <c r="E941" s="6" t="n">
        <v>1</v>
      </c>
    </row>
    <row r="942">
      <c r="A942" s="6" t="inlineStr">
        <is>
          <t>103 - Physiotherapy institutes</t>
        </is>
      </c>
      <c r="B942" s="6" t="inlineStr">
        <is>
          <t>חבק טניס</t>
        </is>
      </c>
      <c r="C942" s="7" t="n">
        <v>198.97</v>
      </c>
      <c r="D942" s="8" t="n">
        <v>5</v>
      </c>
      <c r="E942" s="6" t="n">
        <v>2</v>
      </c>
    </row>
    <row r="943">
      <c r="A943" s="6" t="inlineStr">
        <is>
          <t>103 - Physiotherapy institutes</t>
        </is>
      </c>
      <c r="B943" s="6" t="inlineStr">
        <is>
          <t>AC27</t>
        </is>
      </c>
      <c r="C943" s="7" t="n">
        <v>187.28</v>
      </c>
      <c r="D943" s="8" t="n">
        <v>4</v>
      </c>
      <c r="E943" s="6" t="n">
        <v>2</v>
      </c>
    </row>
    <row r="944">
      <c r="A944" s="6" t="inlineStr">
        <is>
          <t>103 - Physiotherapy institutes</t>
        </is>
      </c>
      <c r="B944" s="6" t="inlineStr">
        <is>
          <t>מגן קרסול</t>
        </is>
      </c>
      <c r="C944" s="7" t="n">
        <v>172.29</v>
      </c>
      <c r="D944" s="8" t="n">
        <v>5</v>
      </c>
      <c r="E944" s="6" t="n">
        <v>2</v>
      </c>
    </row>
    <row r="945">
      <c r="A945" s="6" t="inlineStr">
        <is>
          <t>103 - Physiotherapy institutes</t>
        </is>
      </c>
      <c r="B945" s="6" t="inlineStr">
        <is>
          <t>טייפ בסיס מקדים</t>
        </is>
      </c>
      <c r="C945" s="7" t="n">
        <v>170.12</v>
      </c>
      <c r="D945" s="8" t="n">
        <v>12</v>
      </c>
      <c r="E945" s="6" t="n">
        <v>1</v>
      </c>
    </row>
    <row r="946">
      <c r="A946" s="6" t="inlineStr">
        <is>
          <t>103 - Physiotherapy institutes</t>
        </is>
      </c>
      <c r="B946" s="6" t="inlineStr">
        <is>
          <t>סד יד שמאל  שחור</t>
        </is>
      </c>
      <c r="C946" s="7" t="n">
        <v>169.02</v>
      </c>
      <c r="D946" s="8" t="n">
        <v>3</v>
      </c>
      <c r="E946" s="6" t="n">
        <v>3</v>
      </c>
    </row>
    <row r="947">
      <c r="A947" s="6" t="inlineStr">
        <is>
          <t>103 - Physiotherapy institutes</t>
        </is>
      </c>
      <c r="B947" s="6" t="inlineStr">
        <is>
          <t>סד יד שחור</t>
        </is>
      </c>
      <c r="C947" s="7" t="n">
        <v>169.02</v>
      </c>
      <c r="D947" s="8" t="n">
        <v>3</v>
      </c>
      <c r="E947" s="6" t="n">
        <v>3</v>
      </c>
    </row>
    <row r="948">
      <c r="A948" s="6" t="inlineStr">
        <is>
          <t>103 - Physiotherapy institutes</t>
        </is>
      </c>
      <c r="B948" s="6" t="inlineStr">
        <is>
          <t>מישר כתפיים</t>
        </is>
      </c>
      <c r="C948" s="7" t="n">
        <v>164.01</v>
      </c>
      <c r="D948" s="8" t="n">
        <v>1</v>
      </c>
      <c r="E948" s="6" t="n">
        <v>1</v>
      </c>
    </row>
    <row r="949">
      <c r="A949" s="6" t="inlineStr">
        <is>
          <t>103 - Physiotherapy institutes</t>
        </is>
      </c>
      <c r="B949" s="6" t="inlineStr">
        <is>
          <t>מגן מרפק SC95</t>
        </is>
      </c>
      <c r="C949" s="7" t="n">
        <v>162.37</v>
      </c>
      <c r="D949" s="8" t="n">
        <v>2</v>
      </c>
      <c r="E949" s="6" t="n">
        <v>1</v>
      </c>
    </row>
    <row r="950">
      <c r="A950" s="6" t="inlineStr">
        <is>
          <t>103 - Physiotherapy institutes</t>
        </is>
      </c>
      <c r="B950" s="6" t="inlineStr">
        <is>
          <t>מ. בוניון + מפריד אצבע</t>
        </is>
      </c>
      <c r="C950" s="7" t="n">
        <v>161.07</v>
      </c>
      <c r="D950" s="8" t="n">
        <v>4</v>
      </c>
      <c r="E950" s="6" t="n">
        <v>2</v>
      </c>
    </row>
    <row r="951">
      <c r="A951" s="6" t="inlineStr">
        <is>
          <t>103 - Physiotherapy institutes</t>
        </is>
      </c>
      <c r="B951" s="6" t="inlineStr">
        <is>
          <t>מגן קרסול שחור</t>
        </is>
      </c>
      <c r="C951" s="7" t="n">
        <v>160.64</v>
      </c>
      <c r="D951" s="8" t="n">
        <v>6</v>
      </c>
      <c r="E951" s="6" t="n">
        <v>2</v>
      </c>
    </row>
    <row r="952">
      <c r="A952" s="6" t="inlineStr">
        <is>
          <t>103 - Physiotherapy institutes</t>
        </is>
      </c>
      <c r="B952" s="6" t="inlineStr">
        <is>
          <t>שרוול לגבס קצר רגל</t>
        </is>
      </c>
      <c r="C952" s="7" t="n">
        <v>155.82</v>
      </c>
      <c r="D952" s="8" t="n">
        <v>4</v>
      </c>
      <c r="E952" s="6" t="n">
        <v>1</v>
      </c>
    </row>
    <row r="953">
      <c r="A953" s="6" t="inlineStr">
        <is>
          <t>103 - Physiotherapy institutes</t>
        </is>
      </c>
      <c r="B953" s="6" t="inlineStr">
        <is>
          <t>סד לאצבע הדק</t>
        </is>
      </c>
      <c r="C953" s="7" t="n">
        <v>152.1</v>
      </c>
      <c r="D953" s="8" t="n">
        <v>5</v>
      </c>
      <c r="E953" s="6" t="n">
        <v>1</v>
      </c>
    </row>
    <row r="954">
      <c r="A954" s="6" t="inlineStr">
        <is>
          <t>103 - Physiotherapy institutes</t>
        </is>
      </c>
      <c r="B954" s="6" t="inlineStr">
        <is>
          <t>חגורת בטן</t>
        </is>
      </c>
      <c r="C954" s="7" t="n">
        <v>147.32</v>
      </c>
      <c r="D954" s="8" t="n">
        <v>2</v>
      </c>
      <c r="E954" s="6" t="n">
        <v>2</v>
      </c>
    </row>
    <row r="955">
      <c r="A955" s="6" t="inlineStr">
        <is>
          <t>103 - Physiotherapy institutes</t>
        </is>
      </c>
      <c r="B955" s="6" t="inlineStr">
        <is>
          <t>גרבי נוחות חורף שחור</t>
        </is>
      </c>
      <c r="C955" s="7" t="n">
        <v>135</v>
      </c>
      <c r="D955" s="8" t="n">
        <v>5</v>
      </c>
      <c r="E955" s="6" t="n">
        <v>1</v>
      </c>
    </row>
    <row r="956">
      <c r="A956" s="6" t="inlineStr">
        <is>
          <t>103 - Physiotherapy institutes</t>
        </is>
      </c>
      <c r="B956" s="6" t="inlineStr">
        <is>
          <t>סד קרסול קל שחורL</t>
        </is>
      </c>
      <c r="C956" s="7" t="n">
        <v>130</v>
      </c>
      <c r="D956" s="8" t="n">
        <v>2</v>
      </c>
      <c r="E956" s="6" t="n">
        <v>1</v>
      </c>
    </row>
    <row r="957">
      <c r="A957" s="6" t="inlineStr">
        <is>
          <t>103 - Physiotherapy institutes</t>
        </is>
      </c>
      <c r="B957" s="6" t="inlineStr">
        <is>
          <t>סד קרסול קל שחור M</t>
        </is>
      </c>
      <c r="C957" s="7" t="n">
        <v>130</v>
      </c>
      <c r="D957" s="8" t="n">
        <v>2</v>
      </c>
      <c r="E957" s="6" t="n">
        <v>1</v>
      </c>
    </row>
    <row r="958">
      <c r="A958" s="6" t="inlineStr">
        <is>
          <t>103 - Physiotherapy institutes</t>
        </is>
      </c>
      <c r="B958" s="6" t="inlineStr">
        <is>
          <t>סד קרסול קל שחור S</t>
        </is>
      </c>
      <c r="C958" s="7" t="n">
        <v>130</v>
      </c>
      <c r="D958" s="8" t="n">
        <v>2</v>
      </c>
      <c r="E958" s="6" t="n">
        <v>1</v>
      </c>
    </row>
    <row r="959">
      <c r="A959" s="6" t="inlineStr">
        <is>
          <t>103 - Physiotherapy institutes</t>
        </is>
      </c>
      <c r="B959" s="6" t="inlineStr">
        <is>
          <t>סד קרסול קל שחור XL</t>
        </is>
      </c>
      <c r="C959" s="7" t="n">
        <v>130</v>
      </c>
      <c r="D959" s="8" t="n">
        <v>2</v>
      </c>
      <c r="E959" s="6" t="n">
        <v>1</v>
      </c>
    </row>
    <row r="960">
      <c r="A960" s="6" t="inlineStr">
        <is>
          <t>103 - Physiotherapy institutes</t>
        </is>
      </c>
      <c r="B960" s="6" t="inlineStr">
        <is>
          <t>סד קרסול קל בז' L</t>
        </is>
      </c>
      <c r="C960" s="7" t="n">
        <v>130</v>
      </c>
      <c r="D960" s="8" t="n">
        <v>2</v>
      </c>
      <c r="E960" s="6" t="n">
        <v>1</v>
      </c>
    </row>
    <row r="961">
      <c r="A961" s="6" t="inlineStr">
        <is>
          <t>103 - Physiotherapy institutes</t>
        </is>
      </c>
      <c r="B961" s="6" t="inlineStr">
        <is>
          <t>סד קרסול קל בז' M</t>
        </is>
      </c>
      <c r="C961" s="7" t="n">
        <v>130</v>
      </c>
      <c r="D961" s="8" t="n">
        <v>2</v>
      </c>
      <c r="E961" s="6" t="n">
        <v>1</v>
      </c>
    </row>
    <row r="962">
      <c r="A962" s="6" t="inlineStr">
        <is>
          <t>103 - Physiotherapy institutes</t>
        </is>
      </c>
      <c r="B962" s="6" t="inlineStr">
        <is>
          <t>סד קרסול קל בז' S</t>
        </is>
      </c>
      <c r="C962" s="7" t="n">
        <v>130</v>
      </c>
      <c r="D962" s="8" t="n">
        <v>2</v>
      </c>
      <c r="E962" s="6" t="n">
        <v>1</v>
      </c>
    </row>
    <row r="963">
      <c r="A963" s="6" t="inlineStr">
        <is>
          <t>103 - Physiotherapy institutes</t>
        </is>
      </c>
      <c r="B963" s="6" t="inlineStr">
        <is>
          <t>סד קרסול קל בז' XL</t>
        </is>
      </c>
      <c r="C963" s="7" t="n">
        <v>130</v>
      </c>
      <c r="D963" s="8" t="n">
        <v>2</v>
      </c>
      <c r="E963" s="6" t="n">
        <v>1</v>
      </c>
    </row>
    <row r="964">
      <c r="A964" s="6" t="inlineStr">
        <is>
          <t>103 - Physiotherapy institutes</t>
        </is>
      </c>
      <c r="B964" s="6" t="inlineStr">
        <is>
          <t>דאודורנט ספרי לנעל 100 מל</t>
        </is>
      </c>
      <c r="C964" s="7" t="n">
        <v>129.11</v>
      </c>
      <c r="D964" s="8" t="n">
        <v>6</v>
      </c>
      <c r="E964" s="6" t="n">
        <v>1</v>
      </c>
    </row>
    <row r="965">
      <c r="A965" s="6" t="inlineStr">
        <is>
          <t>103 - Physiotherapy institutes</t>
        </is>
      </c>
      <c r="B965" s="6" t="inlineStr">
        <is>
          <t>מגן ברך חום</t>
        </is>
      </c>
      <c r="C965" s="7" t="n">
        <v>123.57</v>
      </c>
      <c r="D965" s="8" t="n">
        <v>4</v>
      </c>
      <c r="E965" s="6" t="n">
        <v>1</v>
      </c>
    </row>
    <row r="966">
      <c r="A966" s="6" t="inlineStr">
        <is>
          <t>103 - Physiotherapy institutes</t>
        </is>
      </c>
      <c r="B966" s="6" t="inlineStr">
        <is>
          <t>מפריד אצבע</t>
        </is>
      </c>
      <c r="C966" s="7" t="n">
        <v>115.86</v>
      </c>
      <c r="D966" s="8" t="n">
        <v>8</v>
      </c>
      <c r="E966" s="6" t="n">
        <v>3</v>
      </c>
    </row>
    <row r="967">
      <c r="A967" s="6" t="inlineStr">
        <is>
          <t>103 - Physiotherapy institutes</t>
        </is>
      </c>
      <c r="B967" s="6" t="inlineStr">
        <is>
          <t>ICE &amp; GO</t>
        </is>
      </c>
      <c r="C967" s="7" t="n">
        <v>107.59</v>
      </c>
      <c r="D967" s="8" t="n">
        <v>5</v>
      </c>
      <c r="E967" s="6" t="n">
        <v>1</v>
      </c>
    </row>
    <row r="968">
      <c r="A968" s="6" t="inlineStr">
        <is>
          <t>103 - Physiotherapy institutes</t>
        </is>
      </c>
      <c r="B968" s="6" t="inlineStr">
        <is>
          <t>מגן ברך + צירים</t>
        </is>
      </c>
      <c r="C968" s="7" t="n">
        <v>103.07</v>
      </c>
      <c r="D968" s="8" t="n">
        <v>1</v>
      </c>
      <c r="E968" s="6" t="n">
        <v>1</v>
      </c>
    </row>
    <row r="969">
      <c r="A969" s="6" t="inlineStr">
        <is>
          <t>103 - Physiotherapy institutes</t>
        </is>
      </c>
      <c r="B969" s="6" t="inlineStr">
        <is>
          <t>מגן מרפק SC95 XL</t>
        </is>
      </c>
      <c r="C969" s="7" t="n">
        <v>93.67</v>
      </c>
      <c r="D969" s="8" t="n">
        <v>1</v>
      </c>
      <c r="E969" s="6" t="n">
        <v>1</v>
      </c>
    </row>
    <row r="970">
      <c r="A970" s="6" t="inlineStr">
        <is>
          <t>103 - Physiotherapy institutes</t>
        </is>
      </c>
      <c r="B970" s="6" t="inlineStr">
        <is>
          <t>מגן מרפק S עם סיליקון</t>
        </is>
      </c>
      <c r="C970" s="7" t="n">
        <v>90</v>
      </c>
      <c r="D970" s="8" t="n">
        <v>1</v>
      </c>
      <c r="E970" s="6" t="n">
        <v>1</v>
      </c>
    </row>
    <row r="971">
      <c r="A971" s="6" t="inlineStr">
        <is>
          <t>103 - Physiotherapy institutes</t>
        </is>
      </c>
      <c r="B971" s="6" t="inlineStr">
        <is>
          <t>מגן מרפק XL עם סיליקון</t>
        </is>
      </c>
      <c r="C971" s="7" t="n">
        <v>90</v>
      </c>
      <c r="D971" s="8" t="n">
        <v>1</v>
      </c>
      <c r="E971" s="6" t="n">
        <v>1</v>
      </c>
    </row>
    <row r="972">
      <c r="A972" s="6" t="inlineStr">
        <is>
          <t>103 - Physiotherapy institutes</t>
        </is>
      </c>
      <c r="B972" s="6" t="inlineStr">
        <is>
          <t>משלוח בארץ</t>
        </is>
      </c>
      <c r="C972" s="7" t="n">
        <v>90</v>
      </c>
      <c r="D972" s="8" t="n">
        <v>3</v>
      </c>
      <c r="E972" s="6" t="n">
        <v>1</v>
      </c>
    </row>
    <row r="973">
      <c r="A973" s="6" t="inlineStr">
        <is>
          <t>103 - Physiotherapy institutes</t>
        </is>
      </c>
      <c r="B973" s="6" t="inlineStr">
        <is>
          <t>צוארון ספוגי</t>
        </is>
      </c>
      <c r="C973" s="7" t="n">
        <v>82.70999999999999</v>
      </c>
      <c r="D973" s="8" t="n">
        <v>3</v>
      </c>
      <c r="E973" s="6" t="n">
        <v>6</v>
      </c>
    </row>
    <row r="974">
      <c r="A974" s="6" t="inlineStr">
        <is>
          <t>103 - Physiotherapy institutes</t>
        </is>
      </c>
      <c r="B974" s="6" t="inlineStr">
        <is>
          <t>מגן קרסול שמאלSC35</t>
        </is>
      </c>
      <c r="C974" s="7" t="n">
        <v>81.18000000000001</v>
      </c>
      <c r="D974" s="8" t="n">
        <v>1</v>
      </c>
      <c r="E974" s="6" t="n">
        <v>1</v>
      </c>
    </row>
    <row r="975">
      <c r="A975" s="6" t="inlineStr">
        <is>
          <t>103 - Physiotherapy institutes</t>
        </is>
      </c>
      <c r="B975" s="6" t="inlineStr">
        <is>
          <t>מגן מופק SC95</t>
        </is>
      </c>
      <c r="C975" s="7" t="n">
        <v>81.18000000000001</v>
      </c>
      <c r="D975" s="8" t="n">
        <v>1</v>
      </c>
      <c r="E975" s="6" t="n">
        <v>1</v>
      </c>
    </row>
    <row r="976">
      <c r="A976" s="6" t="inlineStr">
        <is>
          <t>103 - Physiotherapy institutes</t>
        </is>
      </c>
      <c r="B976" s="6" t="inlineStr">
        <is>
          <t>שרוול לבוניון מסיליקון</t>
        </is>
      </c>
      <c r="C976" s="7" t="n">
        <v>74.91</v>
      </c>
      <c r="D976" s="8" t="n">
        <v>2</v>
      </c>
      <c r="E976" s="6" t="n">
        <v>1</v>
      </c>
    </row>
    <row r="977">
      <c r="A977" s="6" t="inlineStr">
        <is>
          <t>103 - Physiotherapy institutes</t>
        </is>
      </c>
      <c r="B977" s="6" t="inlineStr">
        <is>
          <t>חבק לשורש כף היד</t>
        </is>
      </c>
      <c r="C977" s="7" t="n">
        <v>74.91</v>
      </c>
      <c r="D977" s="8" t="n">
        <v>2</v>
      </c>
      <c r="E977" s="6" t="n">
        <v>1</v>
      </c>
    </row>
    <row r="978">
      <c r="A978" s="6" t="inlineStr">
        <is>
          <t>103 - Physiotherapy institutes</t>
        </is>
      </c>
      <c r="B978" s="6" t="inlineStr">
        <is>
          <t>גרביים עם עקב ג'ל</t>
        </is>
      </c>
      <c r="C978" s="7" t="n">
        <v>74.91</v>
      </c>
      <c r="D978" s="8" t="n">
        <v>2</v>
      </c>
      <c r="E978" s="6" t="n">
        <v>1</v>
      </c>
    </row>
    <row r="979">
      <c r="A979" s="6" t="inlineStr">
        <is>
          <t>103 - Physiotherapy institutes</t>
        </is>
      </c>
      <c r="B979" s="6" t="inlineStr">
        <is>
          <t>כ.הפרדת אצבעות ס</t>
        </is>
      </c>
      <c r="C979" s="7" t="n">
        <v>72.41</v>
      </c>
      <c r="D979" s="8" t="n">
        <v>5</v>
      </c>
      <c r="E979" s="6" t="n">
        <v>2</v>
      </c>
    </row>
    <row r="980">
      <c r="A980" s="6" t="inlineStr">
        <is>
          <t>103 - Physiotherapy institutes</t>
        </is>
      </c>
      <c r="B980" s="6" t="inlineStr">
        <is>
          <t>סד מאורך לאגודל</t>
        </is>
      </c>
      <c r="C980" s="7" t="n">
        <v>70.28</v>
      </c>
      <c r="D980" s="8" t="n">
        <v>1</v>
      </c>
      <c r="E980" s="6" t="n">
        <v>1</v>
      </c>
    </row>
    <row r="981">
      <c r="A981" s="6" t="inlineStr">
        <is>
          <t>103 - Physiotherapy institutes</t>
        </is>
      </c>
      <c r="B981" s="6" t="inlineStr">
        <is>
          <t>מגן ירך</t>
        </is>
      </c>
      <c r="C981" s="7" t="n">
        <v>70.22</v>
      </c>
      <c r="D981" s="8" t="n">
        <v>2</v>
      </c>
      <c r="E981" s="6" t="n">
        <v>2</v>
      </c>
    </row>
    <row r="982">
      <c r="A982" s="6" t="inlineStr">
        <is>
          <t>103 - Physiotherapy institutes</t>
        </is>
      </c>
      <c r="B982" s="6" t="inlineStr">
        <is>
          <t>מגן ברך +חור לפיקה</t>
        </is>
      </c>
      <c r="C982" s="7" t="n">
        <v>69.34</v>
      </c>
      <c r="D982" s="8" t="n">
        <v>1</v>
      </c>
      <c r="E982" s="6" t="n">
        <v>1</v>
      </c>
    </row>
    <row r="983">
      <c r="A983" s="6" t="inlineStr">
        <is>
          <t>103 - Physiotherapy institutes</t>
        </is>
      </c>
      <c r="B983" s="6" t="inlineStr">
        <is>
          <t>רפידה לילדים אנטי ריח</t>
        </is>
      </c>
      <c r="C983" s="7" t="n">
        <v>68.02</v>
      </c>
      <c r="D983" s="8" t="n">
        <v>6</v>
      </c>
      <c r="E983" s="6" t="n">
        <v>1</v>
      </c>
    </row>
    <row r="984">
      <c r="A984" s="6" t="inlineStr">
        <is>
          <t>103 - Physiotherapy institutes</t>
        </is>
      </c>
      <c r="B984" s="6" t="inlineStr">
        <is>
          <t>מדבקה ג'ל למניעת יבלות</t>
        </is>
      </c>
      <c r="C984" s="7" t="n">
        <v>56.11</v>
      </c>
      <c r="D984" s="8" t="n">
        <v>3</v>
      </c>
      <c r="E984" s="6" t="n">
        <v>1</v>
      </c>
    </row>
    <row r="985">
      <c r="A985" s="6" t="inlineStr">
        <is>
          <t>103 - Physiotherapy institutes</t>
        </is>
      </c>
      <c r="B985" s="6" t="inlineStr">
        <is>
          <t>מפריד בוהן עם רצועה</t>
        </is>
      </c>
      <c r="C985" s="7" t="n">
        <v>50.21</v>
      </c>
      <c r="D985" s="8" t="n">
        <v>4</v>
      </c>
      <c r="E985" s="6" t="n">
        <v>1</v>
      </c>
    </row>
    <row r="986">
      <c r="A986" s="6" t="inlineStr">
        <is>
          <t>103 - Physiotherapy institutes</t>
        </is>
      </c>
      <c r="B986" s="6" t="inlineStr">
        <is>
          <t>חבק יד אגודלי שחור</t>
        </is>
      </c>
      <c r="C986" s="7" t="n">
        <v>40.58</v>
      </c>
      <c r="D986" s="8" t="n">
        <v>1</v>
      </c>
      <c r="E986" s="6" t="n">
        <v>1</v>
      </c>
    </row>
    <row r="987">
      <c r="A987" s="6" t="inlineStr">
        <is>
          <t>103 - Physiotherapy institutes</t>
        </is>
      </c>
      <c r="B987" s="6" t="inlineStr">
        <is>
          <t>שרוול מסיליקון ל</t>
        </is>
      </c>
      <c r="C987" s="7" t="n">
        <v>37.41</v>
      </c>
      <c r="D987" s="8" t="n">
        <v>2</v>
      </c>
      <c r="E987" s="6" t="n">
        <v>1</v>
      </c>
    </row>
    <row r="988">
      <c r="A988" s="6" t="inlineStr">
        <is>
          <t>103 - Physiotherapy institutes</t>
        </is>
      </c>
      <c r="B988" s="6" t="inlineStr">
        <is>
          <t>מדבקה רב פעמית ל</t>
        </is>
      </c>
      <c r="C988" s="7" t="n">
        <v>33.64</v>
      </c>
      <c r="D988" s="8" t="n">
        <v>2</v>
      </c>
      <c r="E988" s="6" t="n">
        <v>1</v>
      </c>
    </row>
    <row r="989">
      <c r="A989" s="6" t="inlineStr">
        <is>
          <t>103 - Physiotherapy institutes</t>
        </is>
      </c>
      <c r="B989" s="6" t="inlineStr">
        <is>
          <t>מגן קרסול פתוח</t>
        </is>
      </c>
      <c r="C989" s="7" t="n">
        <v>30.89</v>
      </c>
      <c r="D989" s="8" t="n">
        <v>1</v>
      </c>
      <c r="E989" s="6" t="n">
        <v>1</v>
      </c>
    </row>
    <row r="990">
      <c r="A990" s="6" t="inlineStr">
        <is>
          <t>103 - Physiotherapy institutes</t>
        </is>
      </c>
      <c r="B990" s="6" t="inlineStr">
        <is>
          <t>כרית עם סרט אלסט</t>
        </is>
      </c>
      <c r="C990" s="7" t="n">
        <v>28.54</v>
      </c>
      <c r="D990" s="8" t="n">
        <v>1</v>
      </c>
      <c r="E990" s="6" t="n">
        <v>1</v>
      </c>
    </row>
    <row r="991">
      <c r="A991" s="6" t="inlineStr">
        <is>
          <t>103 - Physiotherapy institutes</t>
        </is>
      </c>
      <c r="B991" s="6" t="inlineStr">
        <is>
          <t>אבן שיוף להסירת</t>
        </is>
      </c>
      <c r="C991" s="7" t="n">
        <v>8.859999999999999</v>
      </c>
      <c r="D991" s="8" t="n">
        <v>1</v>
      </c>
      <c r="E991" s="6" t="n">
        <v>1</v>
      </c>
    </row>
    <row r="992">
      <c r="A992" s="6" t="inlineStr">
        <is>
          <t>103 - Physiotherapy institutes</t>
        </is>
      </c>
      <c r="B992" s="6" t="inlineStr">
        <is>
          <t>חגורת שבר דו צדדית</t>
        </is>
      </c>
      <c r="C992" s="7" t="n">
        <v>0.01</v>
      </c>
      <c r="D992" s="8" t="n">
        <v>1</v>
      </c>
      <c r="E992" s="6" t="n">
        <v>1</v>
      </c>
    </row>
    <row r="993">
      <c r="A993" s="6" t="inlineStr">
        <is>
          <t>103 - Physiotherapy institutes</t>
        </is>
      </c>
      <c r="B993" s="6" t="inlineStr">
        <is>
          <t>חגורת שבר לצד שמאל</t>
        </is>
      </c>
      <c r="C993" s="7" t="n">
        <v>0.01</v>
      </c>
      <c r="D993" s="8" t="n">
        <v>1</v>
      </c>
      <c r="E993" s="6" t="n">
        <v>1</v>
      </c>
    </row>
    <row r="994">
      <c r="A994" s="6" t="inlineStr">
        <is>
          <t>107 - Pharmacies</t>
        </is>
      </c>
      <c r="B994" s="6" t="inlineStr">
        <is>
          <t>חגורת בטן</t>
        </is>
      </c>
      <c r="C994" s="7" t="n">
        <v>12346.29</v>
      </c>
      <c r="D994" s="8" t="n">
        <v>143</v>
      </c>
      <c r="E994" s="6" t="n">
        <v>12</v>
      </c>
    </row>
    <row r="995">
      <c r="A995" s="6" t="inlineStr">
        <is>
          <t>107 - Pharmacies</t>
        </is>
      </c>
      <c r="B995" s="6" t="inlineStr">
        <is>
          <t>כרית שינה חלומית</t>
        </is>
      </c>
      <c r="C995" s="7" t="n">
        <v>6496.27</v>
      </c>
      <c r="D995" s="8" t="n">
        <v>39</v>
      </c>
      <c r="E995" s="6" t="n">
        <v>4</v>
      </c>
    </row>
    <row r="996">
      <c r="A996" s="6" t="inlineStr">
        <is>
          <t>107 - Pharmacies</t>
        </is>
      </c>
      <c r="B996" s="6" t="inlineStr">
        <is>
          <t>גרבי נסיעות אנטיבקטריאלי</t>
        </is>
      </c>
      <c r="C996" s="7" t="n">
        <v>5501.23</v>
      </c>
      <c r="D996" s="8" t="n">
        <v>87</v>
      </c>
      <c r="E996" s="6" t="n">
        <v>9</v>
      </c>
    </row>
    <row r="997">
      <c r="A997" s="6" t="inlineStr">
        <is>
          <t>107 - Pharmacies</t>
        </is>
      </c>
      <c r="B997" s="6" t="inlineStr">
        <is>
          <t>חגורת קיבוע לכתף</t>
        </is>
      </c>
      <c r="C997" s="7" t="n">
        <v>4927.55</v>
      </c>
      <c r="D997" s="8" t="n">
        <v>33</v>
      </c>
      <c r="E997" s="6" t="n">
        <v>11</v>
      </c>
    </row>
    <row r="998">
      <c r="A998" s="6" t="inlineStr">
        <is>
          <t>107 - Pharmacies</t>
        </is>
      </c>
      <c r="B998" s="6" t="inlineStr">
        <is>
          <t>מתלה</t>
        </is>
      </c>
      <c r="C998" s="7" t="n">
        <v>4219.42</v>
      </c>
      <c r="D998" s="8" t="n">
        <v>38</v>
      </c>
      <c r="E998" s="6" t="n">
        <v>7</v>
      </c>
    </row>
    <row r="999">
      <c r="A999" s="6" t="inlineStr">
        <is>
          <t>107 - Pharmacies</t>
        </is>
      </c>
      <c r="B999" s="6" t="inlineStr">
        <is>
          <t>חגורה אחרי ניתוח</t>
        </is>
      </c>
      <c r="C999" s="7" t="n">
        <v>3859.12</v>
      </c>
      <c r="D999" s="8" t="n">
        <v>35</v>
      </c>
      <c r="E999" s="6" t="n">
        <v>7</v>
      </c>
    </row>
    <row r="1000">
      <c r="A1000" s="6" t="inlineStr">
        <is>
          <t>107 - Pharmacies</t>
        </is>
      </c>
      <c r="B1000" s="6" t="inlineStr">
        <is>
          <t>חגורת שבר לצד ימין</t>
        </is>
      </c>
      <c r="C1000" s="7" t="n">
        <v>3556.83</v>
      </c>
      <c r="D1000" s="8" t="n">
        <v>21</v>
      </c>
      <c r="E1000" s="6" t="n">
        <v>10</v>
      </c>
    </row>
    <row r="1001">
      <c r="A1001" s="6" t="inlineStr">
        <is>
          <t>107 - Pharmacies</t>
        </is>
      </c>
      <c r="B1001" s="6" t="inlineStr">
        <is>
          <t>מגן ברך SC422</t>
        </is>
      </c>
      <c r="C1001" s="7" t="n">
        <v>2951.98</v>
      </c>
      <c r="D1001" s="8" t="n">
        <v>21</v>
      </c>
      <c r="E1001" s="6" t="n">
        <v>7</v>
      </c>
    </row>
    <row r="1002">
      <c r="A1002" s="6" t="inlineStr">
        <is>
          <t>107 - Pharmacies</t>
        </is>
      </c>
      <c r="B1002" s="6" t="inlineStr">
        <is>
          <t>תומך ברך גנושילד</t>
        </is>
      </c>
      <c r="C1002" s="7" t="n">
        <v>2737.93</v>
      </c>
      <c r="D1002" s="8" t="n">
        <v>16</v>
      </c>
      <c r="E1002" s="6" t="n">
        <v>13</v>
      </c>
    </row>
    <row r="1003">
      <c r="A1003" s="6" t="inlineStr">
        <is>
          <t>107 - Pharmacies</t>
        </is>
      </c>
      <c r="B1003" s="6" t="inlineStr">
        <is>
          <t>חגורת שבר לצד שמאל</t>
        </is>
      </c>
      <c r="C1003" s="7" t="n">
        <v>2339.58</v>
      </c>
      <c r="D1003" s="8" t="n">
        <v>14</v>
      </c>
      <c r="E1003" s="6" t="n">
        <v>5</v>
      </c>
    </row>
    <row r="1004">
      <c r="A1004" s="6" t="inlineStr">
        <is>
          <t>107 - Pharmacies</t>
        </is>
      </c>
      <c r="B1004" s="6" t="inlineStr">
        <is>
          <t>מתלה יד-כיס</t>
        </is>
      </c>
      <c r="C1004" s="7" t="n">
        <v>2243.79</v>
      </c>
      <c r="D1004" s="8" t="n">
        <v>40</v>
      </c>
      <c r="E1004" s="6" t="n">
        <v>15</v>
      </c>
    </row>
    <row r="1005">
      <c r="A1005" s="6" t="inlineStr">
        <is>
          <t>107 - Pharmacies</t>
        </is>
      </c>
      <c r="B1005" s="6" t="inlineStr">
        <is>
          <t>סד לאגודל</t>
        </is>
      </c>
      <c r="C1005" s="7" t="n">
        <v>1765.13</v>
      </c>
      <c r="D1005" s="8" t="n">
        <v>40</v>
      </c>
      <c r="E1005" s="6" t="n">
        <v>6</v>
      </c>
    </row>
    <row r="1006">
      <c r="A1006" s="6" t="inlineStr">
        <is>
          <t>107 - Pharmacies</t>
        </is>
      </c>
      <c r="B1006" s="6" t="inlineStr">
        <is>
          <t>מיישר כתפיים</t>
        </is>
      </c>
      <c r="C1006" s="7" t="n">
        <v>1651.52</v>
      </c>
      <c r="D1006" s="8" t="n">
        <v>21</v>
      </c>
      <c r="E1006" s="6" t="n">
        <v>7</v>
      </c>
    </row>
    <row r="1007">
      <c r="A1007" s="6" t="inlineStr">
        <is>
          <t>107 - Pharmacies</t>
        </is>
      </c>
      <c r="B1007" s="6" t="inlineStr">
        <is>
          <t>מגן שוק SC39</t>
        </is>
      </c>
      <c r="C1007" s="7" t="n">
        <v>1640.25</v>
      </c>
      <c r="D1007" s="8" t="n">
        <v>10</v>
      </c>
      <c r="E1007" s="6" t="n">
        <v>5</v>
      </c>
    </row>
    <row r="1008">
      <c r="A1008" s="6" t="inlineStr">
        <is>
          <t>107 - Pharmacies</t>
        </is>
      </c>
      <c r="B1008" s="6" t="inlineStr">
        <is>
          <t>חגורת גב עם תמיכות</t>
        </is>
      </c>
      <c r="C1008" s="7" t="n">
        <v>1624.32</v>
      </c>
      <c r="D1008" s="8" t="n">
        <v>19</v>
      </c>
      <c r="E1008" s="6" t="n">
        <v>4</v>
      </c>
    </row>
    <row r="1009">
      <c r="A1009" s="6" t="inlineStr">
        <is>
          <t>107 - Pharmacies</t>
        </is>
      </c>
      <c r="B1009" s="6" t="inlineStr">
        <is>
          <t>סד יד דו צדדי</t>
        </is>
      </c>
      <c r="C1009" s="7" t="n">
        <v>1515.16</v>
      </c>
      <c r="D1009" s="8" t="n">
        <v>18</v>
      </c>
      <c r="E1009" s="6" t="n">
        <v>5</v>
      </c>
    </row>
    <row r="1010">
      <c r="A1010" s="6" t="inlineStr">
        <is>
          <t>107 - Pharmacies</t>
        </is>
      </c>
      <c r="B1010" s="6" t="inlineStr">
        <is>
          <t>חבק טניס</t>
        </is>
      </c>
      <c r="C1010" s="7" t="n">
        <v>1313.22</v>
      </c>
      <c r="D1010" s="8" t="n">
        <v>33</v>
      </c>
      <c r="E1010" s="6" t="n">
        <v>2</v>
      </c>
    </row>
    <row r="1011">
      <c r="A1011" s="6" t="inlineStr">
        <is>
          <t>107 - Pharmacies</t>
        </is>
      </c>
      <c r="B1011" s="6" t="inlineStr">
        <is>
          <t>חגורת הריון מכנס</t>
        </is>
      </c>
      <c r="C1011" s="7" t="n">
        <v>1195.95</v>
      </c>
      <c r="D1011" s="8" t="n">
        <v>4</v>
      </c>
      <c r="E1011" s="6" t="n">
        <v>4</v>
      </c>
    </row>
    <row r="1012">
      <c r="A1012" s="6" t="inlineStr">
        <is>
          <t>107 - Pharmacies</t>
        </is>
      </c>
      <c r="B1012" s="6" t="inlineStr">
        <is>
          <t>סד לתמיכה פרק כף יד ואגודל</t>
        </is>
      </c>
      <c r="C1012" s="7" t="n">
        <v>1150.26</v>
      </c>
      <c r="D1012" s="8" t="n">
        <v>10</v>
      </c>
      <c r="E1012" s="6" t="n">
        <v>3</v>
      </c>
    </row>
    <row r="1013">
      <c r="A1013" s="6" t="inlineStr">
        <is>
          <t>107 - Pharmacies</t>
        </is>
      </c>
      <c r="B1013" s="6" t="inlineStr">
        <is>
          <t>חבק לשורש כף היד</t>
        </is>
      </c>
      <c r="C1013" s="7" t="n">
        <v>1123.67</v>
      </c>
      <c r="D1013" s="8" t="n">
        <v>30</v>
      </c>
      <c r="E1013" s="6" t="n">
        <v>3</v>
      </c>
    </row>
    <row r="1014">
      <c r="A1014" s="6" t="inlineStr">
        <is>
          <t>107 - Pharmacies</t>
        </is>
      </c>
      <c r="B1014" s="6" t="inlineStr">
        <is>
          <t>חבק טניס שחור</t>
        </is>
      </c>
      <c r="C1014" s="7" t="n">
        <v>1096.15</v>
      </c>
      <c r="D1014" s="8" t="n">
        <v>13</v>
      </c>
      <c r="E1014" s="6" t="n">
        <v>2</v>
      </c>
    </row>
    <row r="1015">
      <c r="A1015" s="6" t="inlineStr">
        <is>
          <t>107 - Pharmacies</t>
        </is>
      </c>
      <c r="B1015" s="6" t="inlineStr">
        <is>
          <t>כרית מטטרזלי מס</t>
        </is>
      </c>
      <c r="C1015" s="7" t="n">
        <v>1064.7</v>
      </c>
      <c r="D1015" s="8" t="n">
        <v>35</v>
      </c>
      <c r="E1015" s="6" t="n">
        <v>3</v>
      </c>
    </row>
    <row r="1016">
      <c r="A1016" s="6" t="inlineStr">
        <is>
          <t>107 - Pharmacies</t>
        </is>
      </c>
      <c r="B1016" s="6" t="inlineStr">
        <is>
          <t>גרבי קיץ אנטיבקטריאלי שחור</t>
        </is>
      </c>
      <c r="C1016" s="7" t="n">
        <v>943.02</v>
      </c>
      <c r="D1016" s="8" t="n">
        <v>31</v>
      </c>
      <c r="E1016" s="6" t="n">
        <v>3</v>
      </c>
    </row>
    <row r="1017">
      <c r="A1017" s="6" t="inlineStr">
        <is>
          <t>107 - Pharmacies</t>
        </is>
      </c>
      <c r="B1017" s="6" t="inlineStr">
        <is>
          <t>חבק יד SC25</t>
        </is>
      </c>
      <c r="C1017" s="7" t="n">
        <v>936.75</v>
      </c>
      <c r="D1017" s="8" t="n">
        <v>10</v>
      </c>
      <c r="E1017" s="6" t="n">
        <v>4</v>
      </c>
    </row>
    <row r="1018">
      <c r="A1018" s="6" t="inlineStr">
        <is>
          <t>107 - Pharmacies</t>
        </is>
      </c>
      <c r="B1018" s="6" t="inlineStr">
        <is>
          <t>חגורת היריון</t>
        </is>
      </c>
      <c r="C1018" s="7" t="n">
        <v>936.53</v>
      </c>
      <c r="D1018" s="8" t="n">
        <v>10</v>
      </c>
      <c r="E1018" s="6" t="n">
        <v>3</v>
      </c>
    </row>
    <row r="1019">
      <c r="A1019" s="6" t="inlineStr">
        <is>
          <t>107 - Pharmacies</t>
        </is>
      </c>
      <c r="B1019" s="6" t="inlineStr">
        <is>
          <t>מגן ברך חום</t>
        </is>
      </c>
      <c r="C1019" s="7" t="n">
        <v>926.73</v>
      </c>
      <c r="D1019" s="8" t="n">
        <v>30</v>
      </c>
      <c r="E1019" s="6" t="n">
        <v>9</v>
      </c>
    </row>
    <row r="1020">
      <c r="A1020" s="6" t="inlineStr">
        <is>
          <t>107 - Pharmacies</t>
        </is>
      </c>
      <c r="B1020" s="6" t="inlineStr">
        <is>
          <t>מישר כתפיים רחב+תמיכה לבית השח</t>
        </is>
      </c>
      <c r="C1020" s="7" t="n">
        <v>901.76</v>
      </c>
      <c r="D1020" s="8" t="n">
        <v>5</v>
      </c>
      <c r="E1020" s="6" t="n">
        <v>5</v>
      </c>
    </row>
    <row r="1021">
      <c r="A1021" s="6" t="inlineStr">
        <is>
          <t>107 - Pharmacies</t>
        </is>
      </c>
      <c r="B1021" s="6" t="inlineStr">
        <is>
          <t>חגורת שבר דו צדדית</t>
        </is>
      </c>
      <c r="C1021" s="7" t="n">
        <v>900</v>
      </c>
      <c r="D1021" s="8" t="n">
        <v>5</v>
      </c>
      <c r="E1021" s="6" t="n">
        <v>4</v>
      </c>
    </row>
    <row r="1022">
      <c r="A1022" s="6" t="inlineStr">
        <is>
          <t>107 - Pharmacies</t>
        </is>
      </c>
      <c r="B1022" s="6" t="inlineStr">
        <is>
          <t>מגן קרסול סגור</t>
        </is>
      </c>
      <c r="C1022" s="7" t="n">
        <v>889.62</v>
      </c>
      <c r="D1022" s="8" t="n">
        <v>19</v>
      </c>
      <c r="E1022" s="6" t="n">
        <v>6</v>
      </c>
    </row>
    <row r="1023">
      <c r="A1023" s="6" t="inlineStr">
        <is>
          <t>107 - Pharmacies</t>
        </is>
      </c>
      <c r="B1023" s="6" t="inlineStr">
        <is>
          <t>ח.בטן 25 ס'מ</t>
        </is>
      </c>
      <c r="C1023" s="7" t="n">
        <v>849.97</v>
      </c>
      <c r="D1023" s="8" t="n">
        <v>10</v>
      </c>
      <c r="E1023" s="6" t="n">
        <v>3</v>
      </c>
    </row>
    <row r="1024">
      <c r="A1024" s="6" t="inlineStr">
        <is>
          <t>107 - Pharmacies</t>
        </is>
      </c>
      <c r="B1024" s="6" t="inlineStr">
        <is>
          <t>מגן ברך + צירים</t>
        </is>
      </c>
      <c r="C1024" s="7" t="n">
        <v>824.5700000000001</v>
      </c>
      <c r="D1024" s="8" t="n">
        <v>8</v>
      </c>
      <c r="E1024" s="6" t="n">
        <v>1</v>
      </c>
    </row>
    <row r="1025">
      <c r="A1025" s="6" t="inlineStr">
        <is>
          <t>107 - Pharmacies</t>
        </is>
      </c>
      <c r="B1025" s="6" t="inlineStr">
        <is>
          <t>כרית עם סרט אלסט</t>
        </is>
      </c>
      <c r="C1025" s="7" t="n">
        <v>770.7</v>
      </c>
      <c r="D1025" s="8" t="n">
        <v>27</v>
      </c>
      <c r="E1025" s="6" t="n">
        <v>2</v>
      </c>
    </row>
    <row r="1026">
      <c r="A1026" s="6" t="inlineStr">
        <is>
          <t>107 - Pharmacies</t>
        </is>
      </c>
      <c r="B1026" s="6" t="inlineStr">
        <is>
          <t>מגן יד</t>
        </is>
      </c>
      <c r="C1026" s="7" t="n">
        <v>756.1900000000001</v>
      </c>
      <c r="D1026" s="8" t="n">
        <v>19</v>
      </c>
      <c r="E1026" s="6" t="n">
        <v>4</v>
      </c>
    </row>
    <row r="1027">
      <c r="A1027" s="6" t="inlineStr">
        <is>
          <t>107 - Pharmacies</t>
        </is>
      </c>
      <c r="B1027" s="6" t="inlineStr">
        <is>
          <t>מגן מרפק SC95</t>
        </is>
      </c>
      <c r="C1027" s="7" t="n">
        <v>749.39</v>
      </c>
      <c r="D1027" s="8" t="n">
        <v>8</v>
      </c>
      <c r="E1027" s="6" t="n">
        <v>3</v>
      </c>
    </row>
    <row r="1028">
      <c r="A1028" s="6" t="inlineStr">
        <is>
          <t>107 - Pharmacies</t>
        </is>
      </c>
      <c r="B1028" s="6" t="inlineStr">
        <is>
          <t>מדרס מג'ל</t>
        </is>
      </c>
      <c r="C1028" s="7" t="n">
        <v>716</v>
      </c>
      <c r="D1028" s="8" t="n">
        <v>11</v>
      </c>
      <c r="E1028" s="6" t="n">
        <v>5</v>
      </c>
    </row>
    <row r="1029">
      <c r="A1029" s="6" t="inlineStr">
        <is>
          <t>107 - Pharmacies</t>
        </is>
      </c>
      <c r="B1029" s="6" t="inlineStr">
        <is>
          <t>מגן ברך +חור לפיקה</t>
        </is>
      </c>
      <c r="C1029" s="7" t="n">
        <v>708.78</v>
      </c>
      <c r="D1029" s="8" t="n">
        <v>6</v>
      </c>
      <c r="E1029" s="6" t="n">
        <v>4</v>
      </c>
    </row>
    <row r="1030">
      <c r="A1030" s="6" t="inlineStr">
        <is>
          <t>107 - Pharmacies</t>
        </is>
      </c>
      <c r="B1030" s="6" t="inlineStr">
        <is>
          <t>סופורטר</t>
        </is>
      </c>
      <c r="C1030" s="7" t="n">
        <v>674.5700000000001</v>
      </c>
      <c r="D1030" s="8" t="n">
        <v>8</v>
      </c>
      <c r="E1030" s="6" t="n">
        <v>6</v>
      </c>
    </row>
    <row r="1031">
      <c r="A1031" s="6" t="inlineStr">
        <is>
          <t>107 - Pharmacies</t>
        </is>
      </c>
      <c r="B1031" s="6" t="inlineStr">
        <is>
          <t>מגן ברך ארוך</t>
        </is>
      </c>
      <c r="C1031" s="7" t="n">
        <v>636.74</v>
      </c>
      <c r="D1031" s="8" t="n">
        <v>17</v>
      </c>
      <c r="E1031" s="6" t="n">
        <v>6</v>
      </c>
    </row>
    <row r="1032">
      <c r="A1032" s="6" t="inlineStr">
        <is>
          <t>107 - Pharmacies</t>
        </is>
      </c>
      <c r="B1032" s="6" t="inlineStr">
        <is>
          <t>מגן לכתף ימין/שמאל</t>
        </is>
      </c>
      <c r="C1032" s="7" t="n">
        <v>634.9</v>
      </c>
      <c r="D1032" s="8" t="n">
        <v>4</v>
      </c>
      <c r="E1032" s="6" t="n">
        <v>4</v>
      </c>
    </row>
    <row r="1033">
      <c r="A1033" s="6" t="inlineStr">
        <is>
          <t>107 - Pharmacies</t>
        </is>
      </c>
      <c r="B1033" s="6" t="inlineStr">
        <is>
          <t>סד לילה לבוהן</t>
        </is>
      </c>
      <c r="C1033" s="7" t="n">
        <v>627.1</v>
      </c>
      <c r="D1033" s="8" t="n">
        <v>10</v>
      </c>
      <c r="E1033" s="6" t="n">
        <v>4</v>
      </c>
    </row>
    <row r="1034">
      <c r="A1034" s="6" t="inlineStr">
        <is>
          <t>107 - Pharmacies</t>
        </is>
      </c>
      <c r="B1034" s="6" t="inlineStr">
        <is>
          <t>נוזל לריכוך ציפורן חודרנית</t>
        </is>
      </c>
      <c r="C1034" s="7" t="n">
        <v>620.79</v>
      </c>
      <c r="D1034" s="8" t="n">
        <v>17</v>
      </c>
      <c r="E1034" s="6" t="n">
        <v>4</v>
      </c>
    </row>
    <row r="1035">
      <c r="A1035" s="6" t="inlineStr">
        <is>
          <t>107 - Pharmacies</t>
        </is>
      </c>
      <c r="B1035" s="6" t="inlineStr">
        <is>
          <t>שרוול מסיליקון ל</t>
        </is>
      </c>
      <c r="C1035" s="7" t="n">
        <v>598.55</v>
      </c>
      <c r="D1035" s="8" t="n">
        <v>32</v>
      </c>
      <c r="E1035" s="6" t="n">
        <v>3</v>
      </c>
    </row>
    <row r="1036">
      <c r="A1036" s="6" t="inlineStr">
        <is>
          <t>107 - Pharmacies</t>
        </is>
      </c>
      <c r="B1036" s="6" t="inlineStr">
        <is>
          <t>מגן ברך רגיל</t>
        </is>
      </c>
      <c r="C1036" s="7" t="n">
        <v>586.9299999999999</v>
      </c>
      <c r="D1036" s="8" t="n">
        <v>19</v>
      </c>
      <c r="E1036" s="6" t="n">
        <v>8</v>
      </c>
    </row>
    <row r="1037">
      <c r="A1037" s="6" t="inlineStr">
        <is>
          <t>107 - Pharmacies</t>
        </is>
      </c>
      <c r="B1037" s="6" t="inlineStr">
        <is>
          <t>חגורה לשבר טבור</t>
        </is>
      </c>
      <c r="C1037" s="7" t="n">
        <v>585.9</v>
      </c>
      <c r="D1037" s="8" t="n">
        <v>4</v>
      </c>
      <c r="E1037" s="6" t="n">
        <v>4</v>
      </c>
    </row>
    <row r="1038">
      <c r="A1038" s="6" t="inlineStr">
        <is>
          <t>107 - Pharmacies</t>
        </is>
      </c>
      <c r="B1038" s="6" t="inlineStr">
        <is>
          <t>חגורת פאבליק (רצועות אבדוקציה)</t>
        </is>
      </c>
      <c r="C1038" s="7" t="n">
        <v>583.38</v>
      </c>
      <c r="D1038" s="8" t="n">
        <v>2</v>
      </c>
      <c r="E1038" s="6" t="n">
        <v>2</v>
      </c>
    </row>
    <row r="1039">
      <c r="A1039" s="6" t="inlineStr">
        <is>
          <t>107 - Pharmacies</t>
        </is>
      </c>
      <c r="B1039" s="6" t="inlineStr">
        <is>
          <t>מיצב פיקה</t>
        </is>
      </c>
      <c r="C1039" s="7" t="n">
        <v>567.79</v>
      </c>
      <c r="D1039" s="8" t="n">
        <v>6</v>
      </c>
      <c r="E1039" s="6" t="n">
        <v>4</v>
      </c>
    </row>
    <row r="1040">
      <c r="A1040" s="6" t="inlineStr">
        <is>
          <t>107 - Pharmacies</t>
        </is>
      </c>
      <c r="B1040" s="6" t="inlineStr">
        <is>
          <t>מגן קרסול חום</t>
        </is>
      </c>
      <c r="C1040" s="7" t="n">
        <v>556.02</v>
      </c>
      <c r="D1040" s="8" t="n">
        <v>18</v>
      </c>
      <c r="E1040" s="6" t="n">
        <v>5</v>
      </c>
    </row>
    <row r="1041">
      <c r="A1041" s="6" t="inlineStr">
        <is>
          <t>107 - Pharmacies</t>
        </is>
      </c>
      <c r="B1041" s="6" t="inlineStr">
        <is>
          <t>סד לאצבע הדק</t>
        </is>
      </c>
      <c r="C1041" s="7" t="n">
        <v>547.5599999999999</v>
      </c>
      <c r="D1041" s="8" t="n">
        <v>18</v>
      </c>
      <c r="E1041" s="6" t="n">
        <v>2</v>
      </c>
    </row>
    <row r="1042">
      <c r="A1042" s="6" t="inlineStr">
        <is>
          <t>107 - Pharmacies</t>
        </is>
      </c>
      <c r="B1042" s="6" t="inlineStr">
        <is>
          <t>צוארון ספוגי</t>
        </is>
      </c>
      <c r="C1042" s="7" t="n">
        <v>545.98</v>
      </c>
      <c r="D1042" s="8" t="n">
        <v>11</v>
      </c>
      <c r="E1042" s="6" t="n">
        <v>6</v>
      </c>
    </row>
    <row r="1043">
      <c r="A1043" s="6" t="inlineStr">
        <is>
          <t>107 - Pharmacies</t>
        </is>
      </c>
      <c r="B1043" s="6" t="inlineStr">
        <is>
          <t>חגורה אוורירית איטלקית</t>
        </is>
      </c>
      <c r="C1043" s="7" t="n">
        <v>524.91</v>
      </c>
      <c r="D1043" s="8" t="n">
        <v>2</v>
      </c>
      <c r="E1043" s="6" t="n">
        <v>2</v>
      </c>
    </row>
    <row r="1044">
      <c r="A1044" s="6" t="inlineStr">
        <is>
          <t>107 - Pharmacies</t>
        </is>
      </c>
      <c r="B1044" s="6" t="inlineStr">
        <is>
          <t>חבק יד אגודלי ימ</t>
        </is>
      </c>
      <c r="C1044" s="7" t="n">
        <v>515.05</v>
      </c>
      <c r="D1044" s="8" t="n">
        <v>11</v>
      </c>
      <c r="E1044" s="6" t="n">
        <v>3</v>
      </c>
    </row>
    <row r="1045">
      <c r="A1045" s="6" t="inlineStr">
        <is>
          <t>107 - Pharmacies</t>
        </is>
      </c>
      <c r="B1045" s="6" t="inlineStr">
        <is>
          <t>מגן ברך ארוך בז'</t>
        </is>
      </c>
      <c r="C1045" s="7" t="n">
        <v>486.89</v>
      </c>
      <c r="D1045" s="8" t="n">
        <v>13</v>
      </c>
      <c r="E1045" s="6" t="n">
        <v>8</v>
      </c>
    </row>
    <row r="1046">
      <c r="A1046" s="6" t="inlineStr">
        <is>
          <t>107 - Pharmacies</t>
        </is>
      </c>
      <c r="B1046" s="6" t="inlineStr">
        <is>
          <t>מ. בוניון + מפריד אצבע</t>
        </is>
      </c>
      <c r="C1046" s="7" t="n">
        <v>483.24</v>
      </c>
      <c r="D1046" s="8" t="n">
        <v>12</v>
      </c>
      <c r="E1046" s="6" t="n">
        <v>2</v>
      </c>
    </row>
    <row r="1047">
      <c r="A1047" s="6" t="inlineStr">
        <is>
          <t>107 - Pharmacies</t>
        </is>
      </c>
      <c r="B1047" s="6" t="inlineStr">
        <is>
          <t>אצבעון מפלסטיק  ליד</t>
        </is>
      </c>
      <c r="C1047" s="7" t="n">
        <v>482.61</v>
      </c>
      <c r="D1047" s="8" t="n">
        <v>24</v>
      </c>
      <c r="E1047" s="6" t="n">
        <v>8</v>
      </c>
    </row>
    <row r="1048">
      <c r="A1048" s="6" t="inlineStr">
        <is>
          <t>107 - Pharmacies</t>
        </is>
      </c>
      <c r="B1048" s="6" t="inlineStr">
        <is>
          <t>מדרס מתכוונן לגיל</t>
        </is>
      </c>
      <c r="C1048" s="7" t="n">
        <v>468.49</v>
      </c>
      <c r="D1048" s="8" t="n">
        <v>5</v>
      </c>
      <c r="E1048" s="6" t="n">
        <v>2</v>
      </c>
    </row>
    <row r="1049">
      <c r="A1049" s="6" t="inlineStr">
        <is>
          <t>107 - Pharmacies</t>
        </is>
      </c>
      <c r="B1049" s="6" t="inlineStr">
        <is>
          <t>מתלה ליד לילדים</t>
        </is>
      </c>
      <c r="C1049" s="7" t="n">
        <v>467.84</v>
      </c>
      <c r="D1049" s="8" t="n">
        <v>9</v>
      </c>
      <c r="E1049" s="6" t="n">
        <v>2</v>
      </c>
    </row>
    <row r="1050">
      <c r="A1050" s="6" t="inlineStr">
        <is>
          <t>107 - Pharmacies</t>
        </is>
      </c>
      <c r="B1050" s="6" t="inlineStr">
        <is>
          <t>חגורת צלעות לגבר</t>
        </is>
      </c>
      <c r="C1050" s="7" t="n">
        <v>421.72</v>
      </c>
      <c r="D1050" s="8" t="n">
        <v>3</v>
      </c>
      <c r="E1050" s="6" t="n">
        <v>2</v>
      </c>
    </row>
    <row r="1051">
      <c r="A1051" s="6" t="inlineStr">
        <is>
          <t>107 - Pharmacies</t>
        </is>
      </c>
      <c r="B1051" s="6" t="inlineStr">
        <is>
          <t>שרוול לגבס ארוך רגל</t>
        </is>
      </c>
      <c r="C1051" s="7" t="n">
        <v>421.39</v>
      </c>
      <c r="D1051" s="8" t="n">
        <v>9</v>
      </c>
      <c r="E1051" s="6" t="n">
        <v>1</v>
      </c>
    </row>
    <row r="1052">
      <c r="A1052" s="6" t="inlineStr">
        <is>
          <t>107 - Pharmacies</t>
        </is>
      </c>
      <c r="B1052" s="6" t="inlineStr">
        <is>
          <t>שרוול לגבס ארוך יד</t>
        </is>
      </c>
      <c r="C1052" s="7" t="n">
        <v>421.33</v>
      </c>
      <c r="D1052" s="8" t="n">
        <v>10</v>
      </c>
      <c r="E1052" s="6" t="n">
        <v>2</v>
      </c>
    </row>
    <row r="1053">
      <c r="A1053" s="6" t="inlineStr">
        <is>
          <t>107 - Pharmacies</t>
        </is>
      </c>
      <c r="B1053" s="6" t="inlineStr">
        <is>
          <t>גרבי נוחות קיץ לבן</t>
        </is>
      </c>
      <c r="C1053" s="7" t="n">
        <v>421.2</v>
      </c>
      <c r="D1053" s="8" t="n">
        <v>15</v>
      </c>
      <c r="E1053" s="6" t="n">
        <v>3</v>
      </c>
    </row>
    <row r="1054">
      <c r="A1054" s="6" t="inlineStr">
        <is>
          <t>107 - Pharmacies</t>
        </is>
      </c>
      <c r="B1054" s="6" t="inlineStr">
        <is>
          <t>קינזיולוגי טייפ</t>
        </is>
      </c>
      <c r="C1054" s="7" t="n">
        <v>390</v>
      </c>
      <c r="D1054" s="8" t="n">
        <v>13</v>
      </c>
      <c r="E1054" s="6" t="n">
        <v>3</v>
      </c>
    </row>
    <row r="1055">
      <c r="A1055" s="6" t="inlineStr">
        <is>
          <t>107 - Pharmacies</t>
        </is>
      </c>
      <c r="B1055" s="6" t="inlineStr">
        <is>
          <t>רצועה לפיקה+כרית</t>
        </is>
      </c>
      <c r="C1055" s="7" t="n">
        <v>378.54</v>
      </c>
      <c r="D1055" s="8" t="n">
        <v>4</v>
      </c>
      <c r="E1055" s="6" t="n">
        <v>1</v>
      </c>
    </row>
    <row r="1056">
      <c r="A1056" s="6" t="inlineStr">
        <is>
          <t>107 - Pharmacies</t>
        </is>
      </c>
      <c r="B1056" s="6" t="inlineStr">
        <is>
          <t>מגן מרפק SC95 XL</t>
        </is>
      </c>
      <c r="C1056" s="7" t="n">
        <v>374.69</v>
      </c>
      <c r="D1056" s="8" t="n">
        <v>4</v>
      </c>
      <c r="E1056" s="6" t="n">
        <v>1</v>
      </c>
    </row>
    <row r="1057">
      <c r="A1057" s="6" t="inlineStr">
        <is>
          <t>107 - Pharmacies</t>
        </is>
      </c>
      <c r="B1057" s="6" t="inlineStr">
        <is>
          <t>כרית סיליקון לעקב</t>
        </is>
      </c>
      <c r="C1057" s="7" t="n">
        <v>369.17</v>
      </c>
      <c r="D1057" s="8" t="n">
        <v>4</v>
      </c>
      <c r="E1057" s="6" t="n">
        <v>4</v>
      </c>
    </row>
    <row r="1058">
      <c r="A1058" s="6" t="inlineStr">
        <is>
          <t>107 - Pharmacies</t>
        </is>
      </c>
      <c r="B1058" s="6" t="inlineStr">
        <is>
          <t>אצבעון מסיליקון</t>
        </is>
      </c>
      <c r="C1058" s="7" t="n">
        <v>367.23</v>
      </c>
      <c r="D1058" s="8" t="n">
        <v>15</v>
      </c>
      <c r="E1058" s="6" t="n">
        <v>4</v>
      </c>
    </row>
    <row r="1059">
      <c r="A1059" s="6" t="inlineStr">
        <is>
          <t>107 - Pharmacies</t>
        </is>
      </c>
      <c r="B1059" s="6" t="inlineStr">
        <is>
          <t>בננה לתמכת אצבעו</t>
        </is>
      </c>
      <c r="C1059" s="7" t="n">
        <v>365.04</v>
      </c>
      <c r="D1059" s="8" t="n">
        <v>13</v>
      </c>
      <c r="E1059" s="6" t="n">
        <v>2</v>
      </c>
    </row>
    <row r="1060">
      <c r="A1060" s="6" t="inlineStr">
        <is>
          <t>107 - Pharmacies</t>
        </is>
      </c>
      <c r="B1060" s="6" t="inlineStr">
        <is>
          <t>SpinaShield | חגורת תיקון יציבה לעמוד שדרה וכתפיים</t>
        </is>
      </c>
      <c r="C1060" s="7" t="n">
        <v>350</v>
      </c>
      <c r="D1060" s="8" t="n">
        <v>1</v>
      </c>
      <c r="E1060" s="6" t="n">
        <v>1</v>
      </c>
    </row>
    <row r="1061">
      <c r="A1061" s="6" t="inlineStr">
        <is>
          <t>107 - Pharmacies</t>
        </is>
      </c>
      <c r="B1061" s="6" t="inlineStr">
        <is>
          <t>מ.ברך ארוך+כ. סיל.+ציר D</t>
        </is>
      </c>
      <c r="C1061" s="7" t="n">
        <v>330.88</v>
      </c>
      <c r="D1061" s="8" t="n">
        <v>1</v>
      </c>
      <c r="E1061" s="6" t="n">
        <v>1</v>
      </c>
    </row>
    <row r="1062">
      <c r="A1062" s="6" t="inlineStr">
        <is>
          <t>107 - Pharmacies</t>
        </is>
      </c>
      <c r="B1062" s="6" t="inlineStr">
        <is>
          <t>כפפת אגודל לחץ</t>
        </is>
      </c>
      <c r="C1062" s="7" t="n">
        <v>318.37</v>
      </c>
      <c r="D1062" s="8" t="n">
        <v>8</v>
      </c>
      <c r="E1062" s="6" t="n">
        <v>3</v>
      </c>
    </row>
    <row r="1063">
      <c r="A1063" s="6" t="inlineStr">
        <is>
          <t>107 - Pharmacies</t>
        </is>
      </c>
      <c r="B1063" s="6" t="inlineStr">
        <is>
          <t>AC27</t>
        </is>
      </c>
      <c r="C1063" s="7" t="n">
        <v>280.91</v>
      </c>
      <c r="D1063" s="8" t="n">
        <v>6</v>
      </c>
      <c r="E1063" s="6" t="n">
        <v>3</v>
      </c>
    </row>
    <row r="1064">
      <c r="A1064" s="6" t="inlineStr">
        <is>
          <t>107 - Pharmacies</t>
        </is>
      </c>
      <c r="B1064" s="6" t="inlineStr">
        <is>
          <t>שרוול לגבס קצר יד</t>
        </is>
      </c>
      <c r="C1064" s="7" t="n">
        <v>278.56</v>
      </c>
      <c r="D1064" s="8" t="n">
        <v>7</v>
      </c>
      <c r="E1064" s="6" t="n">
        <v>2</v>
      </c>
    </row>
    <row r="1065">
      <c r="A1065" s="6" t="inlineStr">
        <is>
          <t>107 - Pharmacies</t>
        </is>
      </c>
      <c r="B1065" s="6" t="inlineStr">
        <is>
          <t>שרוול לגבס קצר רגל</t>
        </is>
      </c>
      <c r="C1065" s="7" t="n">
        <v>269.69</v>
      </c>
      <c r="D1065" s="8" t="n">
        <v>6</v>
      </c>
      <c r="E1065" s="6" t="n">
        <v>2</v>
      </c>
    </row>
    <row r="1066">
      <c r="A1066" s="6" t="inlineStr">
        <is>
          <t>107 - Pharmacies</t>
        </is>
      </c>
      <c r="B1066" s="6" t="inlineStr">
        <is>
          <t>מגן מרפק</t>
        </is>
      </c>
      <c r="C1066" s="7" t="n">
        <v>269.59</v>
      </c>
      <c r="D1066" s="8" t="n">
        <v>8</v>
      </c>
      <c r="E1066" s="6" t="n">
        <v>4</v>
      </c>
    </row>
    <row r="1067">
      <c r="A1067" s="6" t="inlineStr">
        <is>
          <t>107 - Pharmacies</t>
        </is>
      </c>
      <c r="B1067" s="6" t="inlineStr">
        <is>
          <t>מגן ירך לאחר ניתוח</t>
        </is>
      </c>
      <c r="C1067" s="7" t="n">
        <v>267.08</v>
      </c>
      <c r="D1067" s="8" t="n">
        <v>2</v>
      </c>
      <c r="E1067" s="6" t="n">
        <v>2</v>
      </c>
    </row>
    <row r="1068">
      <c r="A1068" s="6" t="inlineStr">
        <is>
          <t>107 - Pharmacies</t>
        </is>
      </c>
      <c r="B1068" s="6" t="inlineStr">
        <is>
          <t>חגורה למנותחי בית חזה</t>
        </is>
      </c>
      <c r="C1068" s="7" t="n">
        <v>262.45</v>
      </c>
      <c r="D1068" s="8" t="n">
        <v>1</v>
      </c>
      <c r="E1068" s="6" t="n">
        <v>1</v>
      </c>
    </row>
    <row r="1069">
      <c r="A1069" s="6" t="inlineStr">
        <is>
          <t>107 - Pharmacies</t>
        </is>
      </c>
      <c r="B1069" s="6" t="inlineStr">
        <is>
          <t>מגן ירך</t>
        </is>
      </c>
      <c r="C1069" s="7" t="n">
        <v>255.67</v>
      </c>
      <c r="D1069" s="8" t="n">
        <v>5</v>
      </c>
      <c r="E1069" s="6" t="n">
        <v>2</v>
      </c>
    </row>
    <row r="1070">
      <c r="A1070" s="6" t="inlineStr">
        <is>
          <t>107 - Pharmacies</t>
        </is>
      </c>
      <c r="B1070" s="6" t="inlineStr">
        <is>
          <t>מגן ברך מוצלב+מוטות</t>
        </is>
      </c>
      <c r="C1070" s="7" t="n">
        <v>253.02</v>
      </c>
      <c r="D1070" s="8" t="n">
        <v>2</v>
      </c>
      <c r="E1070" s="6" t="n">
        <v>2</v>
      </c>
    </row>
    <row r="1071">
      <c r="A1071" s="6" t="inlineStr">
        <is>
          <t>107 - Pharmacies</t>
        </is>
      </c>
      <c r="B1071" s="6" t="inlineStr">
        <is>
          <t>מגן אתלטי לגבר-תומך ספורטיבי לאשכים</t>
        </is>
      </c>
      <c r="C1071" s="7" t="n">
        <v>252.96</v>
      </c>
      <c r="D1071" s="8" t="n">
        <v>3</v>
      </c>
      <c r="E1071" s="6" t="n">
        <v>1</v>
      </c>
    </row>
    <row r="1072">
      <c r="A1072" s="6" t="inlineStr">
        <is>
          <t>107 - Pharmacies</t>
        </is>
      </c>
      <c r="B1072" s="6" t="inlineStr">
        <is>
          <t>מדבקה ג'ל למניעת יבלות</t>
        </is>
      </c>
      <c r="C1072" s="7" t="n">
        <v>243.16</v>
      </c>
      <c r="D1072" s="8" t="n">
        <v>13</v>
      </c>
      <c r="E1072" s="6" t="n">
        <v>3</v>
      </c>
    </row>
    <row r="1073">
      <c r="A1073" s="6" t="inlineStr">
        <is>
          <t>107 - Pharmacies</t>
        </is>
      </c>
      <c r="B1073" s="6" t="inlineStr">
        <is>
          <t>חגורת לומבו-סקרל-צבע</t>
        </is>
      </c>
      <c r="C1073" s="7" t="n">
        <v>234.31</v>
      </c>
      <c r="D1073" s="8" t="n">
        <v>1</v>
      </c>
      <c r="E1073" s="6" t="n">
        <v>1</v>
      </c>
    </row>
    <row r="1074">
      <c r="A1074" s="6" t="inlineStr">
        <is>
          <t>107 - Pharmacies</t>
        </is>
      </c>
      <c r="B1074" s="6" t="inlineStr">
        <is>
          <t>חגורת גב+סגירה כפולה</t>
        </is>
      </c>
      <c r="C1074" s="7" t="n">
        <v>234.27</v>
      </c>
      <c r="D1074" s="8" t="n">
        <v>2</v>
      </c>
      <c r="E1074" s="6" t="n">
        <v>2</v>
      </c>
    </row>
    <row r="1075">
      <c r="A1075" s="6" t="inlineStr">
        <is>
          <t>107 - Pharmacies</t>
        </is>
      </c>
      <c r="B1075" s="6" t="inlineStr">
        <is>
          <t>ריפוד סיליקון לנעלי אצבע</t>
        </is>
      </c>
      <c r="C1075" s="7" t="n">
        <v>228.35</v>
      </c>
      <c r="D1075" s="8" t="n">
        <v>8</v>
      </c>
      <c r="E1075" s="6" t="n">
        <v>1</v>
      </c>
    </row>
    <row r="1076">
      <c r="A1076" s="6" t="inlineStr">
        <is>
          <t>107 - Pharmacies</t>
        </is>
      </c>
      <c r="B1076" s="6" t="inlineStr">
        <is>
          <t>מגן ברך עם תמיכות</t>
        </is>
      </c>
      <c r="C1076" s="7" t="n">
        <v>224.85</v>
      </c>
      <c r="D1076" s="8" t="n">
        <v>3</v>
      </c>
      <c r="E1076" s="6" t="n">
        <v>1</v>
      </c>
    </row>
    <row r="1077">
      <c r="A1077" s="6" t="inlineStr">
        <is>
          <t>107 - Pharmacies</t>
        </is>
      </c>
      <c r="B1077" s="6" t="inlineStr">
        <is>
          <t>מגן קרסול</t>
        </is>
      </c>
      <c r="C1077" s="7" t="n">
        <v>224.72</v>
      </c>
      <c r="D1077" s="8" t="n">
        <v>6</v>
      </c>
      <c r="E1077" s="6" t="n">
        <v>3</v>
      </c>
    </row>
    <row r="1078">
      <c r="A1078" s="6" t="inlineStr">
        <is>
          <t>107 - Pharmacies</t>
        </is>
      </c>
      <c r="B1078" s="6" t="inlineStr">
        <is>
          <t>מדרס מטטרזלי</t>
        </is>
      </c>
      <c r="C1078" s="7" t="n">
        <v>214.73</v>
      </c>
      <c r="D1078" s="8" t="n">
        <v>9</v>
      </c>
      <c r="E1078" s="6" t="n">
        <v>2</v>
      </c>
    </row>
    <row r="1079">
      <c r="A1079" s="6" t="inlineStr">
        <is>
          <t>107 - Pharmacies</t>
        </is>
      </c>
      <c r="B1079" s="6" t="inlineStr">
        <is>
          <t>מגן זרת מסיליקון</t>
        </is>
      </c>
      <c r="C1079" s="7" t="n">
        <v>212.94</v>
      </c>
      <c r="D1079" s="8" t="n">
        <v>7</v>
      </c>
      <c r="E1079" s="6" t="n">
        <v>1</v>
      </c>
    </row>
    <row r="1080">
      <c r="A1080" s="6" t="inlineStr">
        <is>
          <t>107 - Pharmacies</t>
        </is>
      </c>
      <c r="B1080" s="6" t="inlineStr">
        <is>
          <t>סד קרסול</t>
        </is>
      </c>
      <c r="C1080" s="7" t="n">
        <v>212.75</v>
      </c>
      <c r="D1080" s="8" t="n">
        <v>1</v>
      </c>
      <c r="E1080" s="6" t="n">
        <v>1</v>
      </c>
    </row>
    <row r="1081">
      <c r="A1081" s="6" t="inlineStr">
        <is>
          <t>107 - Pharmacies</t>
        </is>
      </c>
      <c r="B1081" s="6" t="inlineStr">
        <is>
          <t>רפידת אנטי-ריח</t>
        </is>
      </c>
      <c r="C1081" s="7" t="n">
        <v>200.46</v>
      </c>
      <c r="D1081" s="8" t="n">
        <v>13</v>
      </c>
      <c r="E1081" s="6" t="n">
        <v>1</v>
      </c>
    </row>
    <row r="1082">
      <c r="A1082" s="6" t="inlineStr">
        <is>
          <t>107 - Pharmacies</t>
        </is>
      </c>
      <c r="B1082" s="6" t="inlineStr">
        <is>
          <t>תחבושת אלסטית נצמדת</t>
        </is>
      </c>
      <c r="C1082" s="7" t="n">
        <v>199.56</v>
      </c>
      <c r="D1082" s="8" t="n">
        <v>17</v>
      </c>
      <c r="E1082" s="6" t="n">
        <v>3</v>
      </c>
    </row>
    <row r="1083">
      <c r="A1083" s="6" t="inlineStr">
        <is>
          <t>107 - Pharmacies</t>
        </is>
      </c>
      <c r="B1083" s="6" t="inlineStr">
        <is>
          <t>ICE &amp; GO</t>
        </is>
      </c>
      <c r="C1083" s="7" t="n">
        <v>193.65</v>
      </c>
      <c r="D1083" s="8" t="n">
        <v>9</v>
      </c>
      <c r="E1083" s="6" t="n">
        <v>2</v>
      </c>
    </row>
    <row r="1084">
      <c r="A1084" s="6" t="inlineStr">
        <is>
          <t>107 - Pharmacies</t>
        </is>
      </c>
      <c r="B1084" s="6" t="inlineStr">
        <is>
          <t>מגן קרסול שמאל SC35</t>
        </is>
      </c>
      <c r="C1084" s="7" t="n">
        <v>187.34</v>
      </c>
      <c r="D1084" s="8" t="n">
        <v>2</v>
      </c>
      <c r="E1084" s="6" t="n">
        <v>2</v>
      </c>
    </row>
    <row r="1085">
      <c r="A1085" s="6" t="inlineStr">
        <is>
          <t>107 - Pharmacies</t>
        </is>
      </c>
      <c r="B1085" s="6" t="inlineStr">
        <is>
          <t>מגן קרסול ימין SC35</t>
        </is>
      </c>
      <c r="C1085" s="7" t="n">
        <v>187.34</v>
      </c>
      <c r="D1085" s="8" t="n">
        <v>2</v>
      </c>
      <c r="E1085" s="6" t="n">
        <v>2</v>
      </c>
    </row>
    <row r="1086">
      <c r="A1086" s="6" t="inlineStr">
        <is>
          <t>107 - Pharmacies</t>
        </is>
      </c>
      <c r="B1086" s="6" t="inlineStr">
        <is>
          <t>מגן ברך מחמם</t>
        </is>
      </c>
      <c r="C1086" s="7" t="n">
        <v>170.01</v>
      </c>
      <c r="D1086" s="8" t="n">
        <v>3</v>
      </c>
      <c r="E1086" s="6" t="n">
        <v>2</v>
      </c>
    </row>
    <row r="1087">
      <c r="A1087" s="6" t="inlineStr">
        <is>
          <t>107 - Pharmacies</t>
        </is>
      </c>
      <c r="B1087" s="6" t="inlineStr">
        <is>
          <t>חגורת גב עם חיזוק</t>
        </is>
      </c>
      <c r="C1087" s="7" t="n">
        <v>170</v>
      </c>
      <c r="D1087" s="8" t="n">
        <v>2</v>
      </c>
      <c r="E1087" s="6" t="n">
        <v>1</v>
      </c>
    </row>
    <row r="1088">
      <c r="A1088" s="6" t="inlineStr">
        <is>
          <t>107 - Pharmacies</t>
        </is>
      </c>
      <c r="B1088" s="6" t="inlineStr">
        <is>
          <t>מישר כתפיים</t>
        </is>
      </c>
      <c r="C1088" s="7" t="n">
        <v>164.01</v>
      </c>
      <c r="D1088" s="8" t="n">
        <v>1</v>
      </c>
      <c r="E1088" s="6" t="n">
        <v>1</v>
      </c>
    </row>
    <row r="1089">
      <c r="A1089" s="6" t="inlineStr">
        <is>
          <t>107 - Pharmacies</t>
        </is>
      </c>
      <c r="B1089" s="6" t="inlineStr">
        <is>
          <t>טבעת אלסטית מסי</t>
        </is>
      </c>
      <c r="C1089" s="7" t="n">
        <v>159.29</v>
      </c>
      <c r="D1089" s="8" t="n">
        <v>11</v>
      </c>
      <c r="E1089" s="6" t="n">
        <v>2</v>
      </c>
    </row>
    <row r="1090">
      <c r="A1090" s="6" t="inlineStr">
        <is>
          <t>107 - Pharmacies</t>
        </is>
      </c>
      <c r="B1090" s="6" t="inlineStr">
        <is>
          <t>מכשיר להסרת עור</t>
        </is>
      </c>
      <c r="C1090" s="7" t="n">
        <v>147.41</v>
      </c>
      <c r="D1090" s="8" t="n">
        <v>5</v>
      </c>
      <c r="E1090" s="6" t="n">
        <v>2</v>
      </c>
    </row>
    <row r="1091">
      <c r="A1091" s="6" t="inlineStr">
        <is>
          <t>107 - Pharmacies</t>
        </is>
      </c>
      <c r="B1091" s="6" t="inlineStr">
        <is>
          <t>מגן מרפק + סיליקון</t>
        </is>
      </c>
      <c r="C1091" s="7" t="n">
        <v>141.97</v>
      </c>
      <c r="D1091" s="8" t="n">
        <v>1</v>
      </c>
      <c r="E1091" s="6" t="n">
        <v>1</v>
      </c>
    </row>
    <row r="1092">
      <c r="A1092" s="6" t="inlineStr">
        <is>
          <t>107 - Pharmacies</t>
        </is>
      </c>
      <c r="B1092" s="6" t="inlineStr">
        <is>
          <t>משלוח בארץ</t>
        </is>
      </c>
      <c r="C1092" s="7" t="n">
        <v>136.26</v>
      </c>
      <c r="D1092" s="8" t="n">
        <v>5</v>
      </c>
      <c r="E1092" s="6" t="n">
        <v>3</v>
      </c>
    </row>
    <row r="1093">
      <c r="A1093" s="6" t="inlineStr">
        <is>
          <t>107 - Pharmacies</t>
        </is>
      </c>
      <c r="B1093" s="6" t="inlineStr">
        <is>
          <t>חגורה למנותחי בטן</t>
        </is>
      </c>
      <c r="C1093" s="7" t="n">
        <v>135.88</v>
      </c>
      <c r="D1093" s="8" t="n">
        <v>1</v>
      </c>
      <c r="E1093" s="6" t="n">
        <v>1</v>
      </c>
    </row>
    <row r="1094">
      <c r="A1094" s="6" t="inlineStr">
        <is>
          <t>107 - Pharmacies</t>
        </is>
      </c>
      <c r="B1094" s="6" t="inlineStr">
        <is>
          <t>מדבקה מסיליקון ל</t>
        </is>
      </c>
      <c r="C1094" s="7" t="n">
        <v>131.1</v>
      </c>
      <c r="D1094" s="8" t="n">
        <v>4</v>
      </c>
      <c r="E1094" s="6" t="n">
        <v>2</v>
      </c>
    </row>
    <row r="1095">
      <c r="A1095" s="6" t="inlineStr">
        <is>
          <t>107 - Pharmacies</t>
        </is>
      </c>
      <c r="B1095" s="6" t="inlineStr">
        <is>
          <t>מגן בוניון עדין לנעל צרה</t>
        </is>
      </c>
      <c r="C1095" s="7" t="n">
        <v>131.07</v>
      </c>
      <c r="D1095" s="8" t="n">
        <v>4</v>
      </c>
      <c r="E1095" s="6" t="n">
        <v>1</v>
      </c>
    </row>
    <row r="1096">
      <c r="A1096" s="6" t="inlineStr">
        <is>
          <t>107 - Pharmacies</t>
        </is>
      </c>
      <c r="B1096" s="6" t="inlineStr">
        <is>
          <t>מפריד אצבע</t>
        </is>
      </c>
      <c r="C1096" s="7" t="n">
        <v>130.33</v>
      </c>
      <c r="D1096" s="8" t="n">
        <v>9</v>
      </c>
      <c r="E1096" s="6" t="n">
        <v>2</v>
      </c>
    </row>
    <row r="1097">
      <c r="A1097" s="6" t="inlineStr">
        <is>
          <t>107 - Pharmacies</t>
        </is>
      </c>
      <c r="B1097" s="6" t="inlineStr">
        <is>
          <t>גרבי טיסה</t>
        </is>
      </c>
      <c r="C1097" s="7" t="n">
        <v>126.46</v>
      </c>
      <c r="D1097" s="8" t="n">
        <v>2</v>
      </c>
      <c r="E1097" s="6" t="n">
        <v>1</v>
      </c>
    </row>
    <row r="1098">
      <c r="A1098" s="6" t="inlineStr">
        <is>
          <t>107 - Pharmacies</t>
        </is>
      </c>
      <c r="B1098" s="6" t="inlineStr">
        <is>
          <t>סד קרסול קל שחורL</t>
        </is>
      </c>
      <c r="C1098" s="7" t="n">
        <v>123.23</v>
      </c>
      <c r="D1098" s="8" t="n">
        <v>1</v>
      </c>
      <c r="E1098" s="6" t="n">
        <v>1</v>
      </c>
    </row>
    <row r="1099">
      <c r="A1099" s="6" t="inlineStr">
        <is>
          <t>107 - Pharmacies</t>
        </is>
      </c>
      <c r="B1099" s="6" t="inlineStr">
        <is>
          <t>שרוול מטטרזלי מסיליקון</t>
        </is>
      </c>
      <c r="C1099" s="7" t="n">
        <v>121.77</v>
      </c>
      <c r="D1099" s="8" t="n">
        <v>2</v>
      </c>
      <c r="E1099" s="6" t="n">
        <v>1</v>
      </c>
    </row>
    <row r="1100">
      <c r="A1100" s="6" t="inlineStr">
        <is>
          <t>107 - Pharmacies</t>
        </is>
      </c>
      <c r="B1100" s="6" t="inlineStr">
        <is>
          <t>סט פלסטרים הידרוקולואידים 313</t>
        </is>
      </c>
      <c r="C1100" s="7" t="n">
        <v>119.29</v>
      </c>
      <c r="D1100" s="8" t="n">
        <v>5</v>
      </c>
      <c r="E1100" s="6" t="n">
        <v>1</v>
      </c>
    </row>
    <row r="1101">
      <c r="A1101" s="6" t="inlineStr">
        <is>
          <t>107 - Pharmacies</t>
        </is>
      </c>
      <c r="B1101" s="6" t="inlineStr">
        <is>
          <t>כ.הפרדת אצבעות ס</t>
        </is>
      </c>
      <c r="C1101" s="7" t="n">
        <v>115.85</v>
      </c>
      <c r="D1101" s="8" t="n">
        <v>8</v>
      </c>
      <c r="E1101" s="6" t="n">
        <v>1</v>
      </c>
    </row>
    <row r="1102">
      <c r="A1102" s="6" t="inlineStr">
        <is>
          <t>107 - Pharmacies</t>
        </is>
      </c>
      <c r="B1102" s="6" t="inlineStr">
        <is>
          <t>מתלה רשת לזרוע שחור 85B</t>
        </is>
      </c>
      <c r="C1102" s="7" t="n">
        <v>113.34</v>
      </c>
      <c r="D1102" s="8" t="n">
        <v>2</v>
      </c>
      <c r="E1102" s="6" t="n">
        <v>1</v>
      </c>
    </row>
    <row r="1103">
      <c r="A1103" s="6" t="inlineStr">
        <is>
          <t>107 - Pharmacies</t>
        </is>
      </c>
      <c r="B1103" s="6" t="inlineStr">
        <is>
          <t>שרוול לבוניון מסיליקון</t>
        </is>
      </c>
      <c r="C1103" s="7" t="n">
        <v>112.36</v>
      </c>
      <c r="D1103" s="8" t="n">
        <v>3</v>
      </c>
      <c r="E1103" s="6" t="n">
        <v>1</v>
      </c>
    </row>
    <row r="1104">
      <c r="A1104" s="6" t="inlineStr">
        <is>
          <t>107 - Pharmacies</t>
        </is>
      </c>
      <c r="B1104" s="6" t="inlineStr">
        <is>
          <t>גרבי נוחות קיץ אפור</t>
        </is>
      </c>
      <c r="C1104" s="7" t="n">
        <v>112.34</v>
      </c>
      <c r="D1104" s="8" t="n">
        <v>4</v>
      </c>
      <c r="E1104" s="6" t="n">
        <v>3</v>
      </c>
    </row>
    <row r="1105">
      <c r="A1105" s="6" t="inlineStr">
        <is>
          <t>107 - Pharmacies</t>
        </is>
      </c>
      <c r="B1105" s="6" t="inlineStr">
        <is>
          <t>גרבי נוחות קיץ שחור</t>
        </is>
      </c>
      <c r="C1105" s="7" t="n">
        <v>112.32</v>
      </c>
      <c r="D1105" s="8" t="n">
        <v>4</v>
      </c>
      <c r="E1105" s="6" t="n">
        <v>3</v>
      </c>
    </row>
    <row r="1106">
      <c r="A1106" s="6" t="inlineStr">
        <is>
          <t>107 - Pharmacies</t>
        </is>
      </c>
      <c r="B1106" s="6" t="inlineStr">
        <is>
          <t>חבק יד מתכוון</t>
        </is>
      </c>
      <c r="C1106" s="7" t="n">
        <v>99.72</v>
      </c>
      <c r="D1106" s="8" t="n">
        <v>3</v>
      </c>
      <c r="E1106" s="6" t="n">
        <v>2</v>
      </c>
    </row>
    <row r="1107">
      <c r="A1107" s="6" t="inlineStr">
        <is>
          <t>107 - Pharmacies</t>
        </is>
      </c>
      <c r="B1107" s="6" t="inlineStr">
        <is>
          <t>בליסטר פלסטר</t>
        </is>
      </c>
      <c r="C1107" s="7" t="n">
        <v>98.2</v>
      </c>
      <c r="D1107" s="8" t="n">
        <v>5</v>
      </c>
      <c r="E1107" s="6" t="n">
        <v>2</v>
      </c>
    </row>
    <row r="1108">
      <c r="A1108" s="6" t="inlineStr">
        <is>
          <t>107 - Pharmacies</t>
        </is>
      </c>
      <c r="B1108" s="6" t="inlineStr">
        <is>
          <t>מגן קרסול שמאלSC35</t>
        </is>
      </c>
      <c r="C1108" s="7" t="n">
        <v>93.68000000000001</v>
      </c>
      <c r="D1108" s="8" t="n">
        <v>1</v>
      </c>
      <c r="E1108" s="6" t="n">
        <v>1</v>
      </c>
    </row>
    <row r="1109">
      <c r="A1109" s="6" t="inlineStr">
        <is>
          <t>107 - Pharmacies</t>
        </is>
      </c>
      <c r="B1109" s="6" t="inlineStr">
        <is>
          <t>מגן קרסול פתוח</t>
        </is>
      </c>
      <c r="C1109" s="7" t="n">
        <v>92.68000000000001</v>
      </c>
      <c r="D1109" s="8" t="n">
        <v>3</v>
      </c>
      <c r="E1109" s="6" t="n">
        <v>2</v>
      </c>
    </row>
    <row r="1110">
      <c r="A1110" s="6" t="inlineStr">
        <is>
          <t>107 - Pharmacies</t>
        </is>
      </c>
      <c r="B1110" s="6" t="inlineStr">
        <is>
          <t>מגן מרפק בז'</t>
        </is>
      </c>
      <c r="C1110" s="7" t="n">
        <v>92.67</v>
      </c>
      <c r="D1110" s="8" t="n">
        <v>3</v>
      </c>
      <c r="E1110" s="6" t="n">
        <v>1</v>
      </c>
    </row>
    <row r="1111">
      <c r="A1111" s="6" t="inlineStr">
        <is>
          <t>107 - Pharmacies</t>
        </is>
      </c>
      <c r="B1111" s="6" t="inlineStr">
        <is>
          <t>ריפוד סיליקון לכרית כף הרגל</t>
        </is>
      </c>
      <c r="C1111" s="7" t="n">
        <v>86.08</v>
      </c>
      <c r="D1111" s="8" t="n">
        <v>4</v>
      </c>
      <c r="E1111" s="6" t="n">
        <v>1</v>
      </c>
    </row>
    <row r="1112">
      <c r="A1112" s="6" t="inlineStr">
        <is>
          <t>107 - Pharmacies</t>
        </is>
      </c>
      <c r="B1112" s="6" t="inlineStr">
        <is>
          <t>רצועה לפיקת הברך</t>
        </is>
      </c>
      <c r="C1112" s="7" t="n">
        <v>80.56999999999999</v>
      </c>
      <c r="D1112" s="8" t="n">
        <v>1</v>
      </c>
      <c r="E1112" s="6" t="n">
        <v>1</v>
      </c>
    </row>
    <row r="1113">
      <c r="A1113" s="6" t="inlineStr">
        <is>
          <t>107 - Pharmacies</t>
        </is>
      </c>
      <c r="B1113" s="6" t="inlineStr">
        <is>
          <t>מגן קרסול+ עקב סגור+רצועות</t>
        </is>
      </c>
      <c r="C1113" s="7" t="n">
        <v>70.26000000000001</v>
      </c>
      <c r="D1113" s="8" t="n">
        <v>1</v>
      </c>
      <c r="E1113" s="6" t="n">
        <v>1</v>
      </c>
    </row>
    <row r="1114">
      <c r="A1114" s="6" t="inlineStr">
        <is>
          <t>107 - Pharmacies</t>
        </is>
      </c>
      <c r="B1114" s="6" t="inlineStr">
        <is>
          <t>רפידת זיכרון 376</t>
        </is>
      </c>
      <c r="C1114" s="7" t="n">
        <v>70.20999999999999</v>
      </c>
      <c r="D1114" s="8" t="n">
        <v>2</v>
      </c>
      <c r="E1114" s="6" t="n">
        <v>1</v>
      </c>
    </row>
    <row r="1115">
      <c r="A1115" s="6" t="inlineStr">
        <is>
          <t>107 - Pharmacies</t>
        </is>
      </c>
      <c r="B1115" s="6" t="inlineStr">
        <is>
          <t>טבעת אלסטית מסיליקון</t>
        </is>
      </c>
      <c r="C1115" s="7" t="n">
        <v>70.09</v>
      </c>
      <c r="D1115" s="8" t="n">
        <v>5</v>
      </c>
      <c r="E1115" s="6" t="n">
        <v>2</v>
      </c>
    </row>
    <row r="1116">
      <c r="A1116" s="6" t="inlineStr">
        <is>
          <t>107 - Pharmacies</t>
        </is>
      </c>
      <c r="B1116" s="6" t="inlineStr">
        <is>
          <t>צוארון פלסטי מתכוונן</t>
        </is>
      </c>
      <c r="C1116" s="7" t="n">
        <v>66.51000000000001</v>
      </c>
      <c r="D1116" s="8" t="n">
        <v>1</v>
      </c>
      <c r="E1116" s="6" t="n">
        <v>1</v>
      </c>
    </row>
    <row r="1117">
      <c r="A1117" s="6" t="inlineStr">
        <is>
          <t>107 - Pharmacies</t>
        </is>
      </c>
      <c r="B1117" s="6" t="inlineStr">
        <is>
          <t>מדבקה גדולה מסיליקון</t>
        </is>
      </c>
      <c r="C1117" s="7" t="n">
        <v>65.95</v>
      </c>
      <c r="D1117" s="8" t="n">
        <v>3</v>
      </c>
      <c r="E1117" s="6" t="n">
        <v>1</v>
      </c>
    </row>
    <row r="1118">
      <c r="A1118" s="6" t="inlineStr">
        <is>
          <t>107 - Pharmacies</t>
        </is>
      </c>
      <c r="B1118" s="6" t="inlineStr">
        <is>
          <t>עקב סיליקון שטוח</t>
        </is>
      </c>
      <c r="C1118" s="7" t="n">
        <v>60.88</v>
      </c>
      <c r="D1118" s="8" t="n">
        <v>1</v>
      </c>
      <c r="E1118" s="6" t="n">
        <v>1</v>
      </c>
    </row>
    <row r="1119">
      <c r="A1119" s="6" t="inlineStr">
        <is>
          <t>107 - Pharmacies</t>
        </is>
      </c>
      <c r="B1119" s="6" t="inlineStr">
        <is>
          <t>URIEL STRAP4U BLACK S-M</t>
        </is>
      </c>
      <c r="C1119" s="7" t="n">
        <v>57.51</v>
      </c>
      <c r="D1119" s="8" t="n">
        <v>3</v>
      </c>
      <c r="E1119" s="6" t="n">
        <v>1</v>
      </c>
    </row>
    <row r="1120">
      <c r="A1120" s="6" t="inlineStr">
        <is>
          <t>107 - Pharmacies</t>
        </is>
      </c>
      <c r="B1120" s="6" t="inlineStr">
        <is>
          <t>מלח אמבט לכף הרגל</t>
        </is>
      </c>
      <c r="C1120" s="7" t="n">
        <v>56.08</v>
      </c>
      <c r="D1120" s="8" t="n">
        <v>4</v>
      </c>
      <c r="E1120" s="6" t="n">
        <v>1</v>
      </c>
    </row>
    <row r="1121">
      <c r="A1121" s="6" t="inlineStr">
        <is>
          <t>107 - Pharmacies</t>
        </is>
      </c>
      <c r="B1121" s="6" t="inlineStr">
        <is>
          <t>פומפיה להסרת עור</t>
        </is>
      </c>
      <c r="C1121" s="7" t="n">
        <v>50.54</v>
      </c>
      <c r="D1121" s="8" t="n">
        <v>2</v>
      </c>
      <c r="E1121" s="6" t="n">
        <v>1</v>
      </c>
    </row>
    <row r="1122">
      <c r="A1122" s="6" t="inlineStr">
        <is>
          <t>107 - Pharmacies</t>
        </is>
      </c>
      <c r="B1122" s="6" t="inlineStr">
        <is>
          <t>תחבושת נצמדת בז' 25 ממ</t>
        </is>
      </c>
      <c r="C1122" s="7" t="n">
        <v>50.43</v>
      </c>
      <c r="D1122" s="8" t="n">
        <v>4</v>
      </c>
      <c r="E1122" s="6" t="n">
        <v>1</v>
      </c>
    </row>
    <row r="1123">
      <c r="A1123" s="6" t="inlineStr">
        <is>
          <t>107 - Pharmacies</t>
        </is>
      </c>
      <c r="B1123" s="6" t="inlineStr">
        <is>
          <t>מיישר בוניון-HALUX VALGUS</t>
        </is>
      </c>
      <c r="C1123" s="7" t="n">
        <v>47.3</v>
      </c>
      <c r="D1123" s="8" t="n">
        <v>1</v>
      </c>
      <c r="E1123" s="6" t="n">
        <v>1</v>
      </c>
    </row>
    <row r="1124">
      <c r="A1124" s="6" t="inlineStr">
        <is>
          <t>107 - Pharmacies</t>
        </is>
      </c>
      <c r="B1124" s="6" t="inlineStr">
        <is>
          <t>חבק יד אגודלי שחור</t>
        </is>
      </c>
      <c r="C1124" s="7" t="n">
        <v>46.82</v>
      </c>
      <c r="D1124" s="8" t="n">
        <v>1</v>
      </c>
      <c r="E1124" s="6" t="n">
        <v>1</v>
      </c>
    </row>
    <row r="1125">
      <c r="A1125" s="6" t="inlineStr">
        <is>
          <t>107 - Pharmacies</t>
        </is>
      </c>
      <c r="B1125" s="6" t="inlineStr">
        <is>
          <t>מדבקה לשחרור לחץ</t>
        </is>
      </c>
      <c r="C1125" s="7" t="n">
        <v>41.14</v>
      </c>
      <c r="D1125" s="8" t="n">
        <v>2</v>
      </c>
      <c r="E1125" s="6" t="n">
        <v>1</v>
      </c>
    </row>
    <row r="1126">
      <c r="A1126" s="6" t="inlineStr">
        <is>
          <t>107 - Pharmacies</t>
        </is>
      </c>
      <c r="B1126" s="6" t="inlineStr">
        <is>
          <t>מדבקה רב פעמית ל</t>
        </is>
      </c>
      <c r="C1126" s="7" t="n">
        <v>33.64</v>
      </c>
      <c r="D1126" s="8" t="n">
        <v>2</v>
      </c>
      <c r="E1126" s="6" t="n">
        <v>1</v>
      </c>
    </row>
    <row r="1127">
      <c r="A1127" s="6" t="inlineStr">
        <is>
          <t>107 - Pharmacies</t>
        </is>
      </c>
      <c r="B1127" s="6" t="inlineStr">
        <is>
          <t>תחבושת נצמדת ורוד25 ממ</t>
        </is>
      </c>
      <c r="C1127" s="7" t="n">
        <v>25.22</v>
      </c>
      <c r="D1127" s="8" t="n">
        <v>2</v>
      </c>
      <c r="E1127" s="6" t="n">
        <v>1</v>
      </c>
    </row>
    <row r="1128">
      <c r="A1128" s="6" t="inlineStr">
        <is>
          <t>107 - Pharmacies</t>
        </is>
      </c>
      <c r="B1128" s="6" t="inlineStr">
        <is>
          <t>רפידת מגבת כותנה</t>
        </is>
      </c>
      <c r="C1128" s="7" t="n">
        <v>24.28</v>
      </c>
      <c r="D1128" s="8" t="n">
        <v>2</v>
      </c>
      <c r="E1128" s="6" t="n">
        <v>1</v>
      </c>
    </row>
    <row r="1129">
      <c r="A1129" s="6" t="inlineStr">
        <is>
          <t>107 - Pharmacies</t>
        </is>
      </c>
      <c r="B1129" s="6" t="inlineStr">
        <is>
          <t>מיישר בוהן</t>
        </is>
      </c>
      <c r="C1129" s="7" t="n">
        <v>21.04</v>
      </c>
      <c r="D1129" s="8" t="n">
        <v>1</v>
      </c>
      <c r="E1129" s="6" t="n">
        <v>1</v>
      </c>
    </row>
    <row r="1130">
      <c r="A1130" s="6" t="inlineStr">
        <is>
          <t>107 - Pharmacies</t>
        </is>
      </c>
      <c r="B1130" s="6" t="inlineStr">
        <is>
          <t>אטלטיק טייפ</t>
        </is>
      </c>
      <c r="C1130" s="7" t="n">
        <v>17.29</v>
      </c>
      <c r="D1130" s="8" t="n">
        <v>1</v>
      </c>
      <c r="E1130" s="6" t="n">
        <v>1</v>
      </c>
    </row>
    <row r="1131">
      <c r="A1131" s="6" t="inlineStr">
        <is>
          <t>107 - Pharmacies</t>
        </is>
      </c>
      <c r="B1131" s="6" t="inlineStr">
        <is>
          <t>רפידה בולמת זעזועים</t>
        </is>
      </c>
      <c r="C1131" s="7" t="n">
        <v>15.42</v>
      </c>
      <c r="D1131" s="8" t="n">
        <v>1</v>
      </c>
      <c r="E1131" s="6" t="n">
        <v>1</v>
      </c>
    </row>
    <row r="1132">
      <c r="A1132" s="6" t="inlineStr">
        <is>
          <t>107 - Pharmacies</t>
        </is>
      </c>
      <c r="B1132" s="6" t="inlineStr">
        <is>
          <t>סרט מדידה ללקוחות</t>
        </is>
      </c>
      <c r="C1132" s="7" t="n">
        <v>0</v>
      </c>
      <c r="D1132" s="8" t="n">
        <v>3</v>
      </c>
      <c r="E1132" s="6" t="n">
        <v>1</v>
      </c>
    </row>
    <row r="1133">
      <c r="A1133" s="6" t="inlineStr">
        <is>
          <t>205 - Health Care Prod. Gmbh GERMANY</t>
        </is>
      </c>
      <c r="B1133" s="6" t="inlineStr">
        <is>
          <t>ICE &amp; GO</t>
        </is>
      </c>
      <c r="C1133" s="7" t="n">
        <v>24534.97</v>
      </c>
      <c r="D1133" s="8" t="n">
        <v>2500</v>
      </c>
      <c r="E1133" s="6" t="n">
        <v>5</v>
      </c>
    </row>
    <row r="1134">
      <c r="A1134" s="6" t="inlineStr">
        <is>
          <t>205 - Health Care Prod. Gmbh GERMANY</t>
        </is>
      </c>
      <c r="B1134" s="6" t="inlineStr">
        <is>
          <t>אבן שיוף להסירת</t>
        </is>
      </c>
      <c r="C1134" s="7" t="n">
        <v>24290.34</v>
      </c>
      <c r="D1134" s="8" t="n">
        <v>5700</v>
      </c>
      <c r="E1134" s="6" t="n">
        <v>5</v>
      </c>
    </row>
    <row r="1135">
      <c r="A1135" s="6" t="inlineStr">
        <is>
          <t>205 - Health Care Prod. Gmbh GERMANY</t>
        </is>
      </c>
      <c r="B1135" s="6" t="inlineStr">
        <is>
          <t>שרוול מסיליקון ל</t>
        </is>
      </c>
      <c r="C1135" s="7" t="n">
        <v>14391.49</v>
      </c>
      <c r="D1135" s="8" t="n">
        <v>1700</v>
      </c>
      <c r="E1135" s="6" t="n">
        <v>5</v>
      </c>
    </row>
    <row r="1136">
      <c r="A1136" s="6" t="inlineStr">
        <is>
          <t>205 - Health Care Prod. Gmbh GERMANY</t>
        </is>
      </c>
      <c r="B1136" s="6" t="inlineStr">
        <is>
          <t>אצבעון מסיליקון</t>
        </is>
      </c>
      <c r="C1136" s="7" t="n">
        <v>13591.83</v>
      </c>
      <c r="D1136" s="8" t="n">
        <v>1346</v>
      </c>
      <c r="E1136" s="6" t="n">
        <v>8</v>
      </c>
    </row>
    <row r="1137">
      <c r="A1137" s="6" t="inlineStr">
        <is>
          <t>205 - Health Care Prod. Gmbh GERMANY</t>
        </is>
      </c>
      <c r="B1137" s="6" t="inlineStr">
        <is>
          <t>עקב סיליקון שטוח</t>
        </is>
      </c>
      <c r="C1137" s="7" t="n">
        <v>2638.43</v>
      </c>
      <c r="D1137" s="8" t="n">
        <v>110</v>
      </c>
      <c r="E1137" s="6" t="n">
        <v>4</v>
      </c>
    </row>
    <row r="1138">
      <c r="A1138" s="6" t="inlineStr">
        <is>
          <t>205 - Health Care Prod. Gmbh GERMANY</t>
        </is>
      </c>
      <c r="B1138" s="6" t="inlineStr">
        <is>
          <t>סד לילה לבוהן</t>
        </is>
      </c>
      <c r="C1138" s="7" t="n">
        <v>2004.34</v>
      </c>
      <c r="D1138" s="8" t="n">
        <v>60</v>
      </c>
      <c r="E1138" s="6" t="n">
        <v>4</v>
      </c>
    </row>
    <row r="1139">
      <c r="A1139" s="6" t="inlineStr">
        <is>
          <t>205 - Health Care Prod. Gmbh GERMANY</t>
        </is>
      </c>
      <c r="B1139" s="6" t="inlineStr">
        <is>
          <t>חבק יד</t>
        </is>
      </c>
      <c r="C1139" s="7" t="n">
        <v>1935.43</v>
      </c>
      <c r="D1139" s="8" t="n">
        <v>150</v>
      </c>
      <c r="E1139" s="6" t="n">
        <v>2</v>
      </c>
    </row>
    <row r="1140">
      <c r="A1140" s="6" t="inlineStr">
        <is>
          <t>205 - Health Care Prod. Gmbh GERMANY</t>
        </is>
      </c>
      <c r="B1140" s="6" t="inlineStr">
        <is>
          <t>כ.הפרדת אצבעות ס</t>
        </is>
      </c>
      <c r="C1140" s="7" t="n">
        <v>1907.3</v>
      </c>
      <c r="D1140" s="8" t="n">
        <v>316</v>
      </c>
      <c r="E1140" s="6" t="n">
        <v>3</v>
      </c>
    </row>
    <row r="1141">
      <c r="A1141" s="6" t="inlineStr">
        <is>
          <t>205 - Health Care Prod. Gmbh GERMANY</t>
        </is>
      </c>
      <c r="B1141" s="6" t="inlineStr">
        <is>
          <t>פומפיה להסרת עור</t>
        </is>
      </c>
      <c r="C1141" s="7" t="n">
        <v>1612.97</v>
      </c>
      <c r="D1141" s="8" t="n">
        <v>120</v>
      </c>
      <c r="E1141" s="6" t="n">
        <v>3</v>
      </c>
    </row>
    <row r="1142">
      <c r="A1142" s="6" t="inlineStr">
        <is>
          <t>205 - Health Care Prod. Gmbh GERMANY</t>
        </is>
      </c>
      <c r="B1142" s="6" t="inlineStr">
        <is>
          <t>קוצץ ציפורניים</t>
        </is>
      </c>
      <c r="C1142" s="7" t="n">
        <v>1509.87</v>
      </c>
      <c r="D1142" s="8" t="n">
        <v>190</v>
      </c>
      <c r="E1142" s="6" t="n">
        <v>3</v>
      </c>
    </row>
    <row r="1143">
      <c r="A1143" s="6" t="inlineStr">
        <is>
          <t>205 - Health Care Prod. Gmbh GERMANY</t>
        </is>
      </c>
      <c r="B1143" s="6" t="inlineStr">
        <is>
          <t>טבעת אלסטית מסי</t>
        </is>
      </c>
      <c r="C1143" s="7" t="n">
        <v>1474.91</v>
      </c>
      <c r="D1143" s="8" t="n">
        <v>230</v>
      </c>
      <c r="E1143" s="6" t="n">
        <v>4</v>
      </c>
    </row>
    <row r="1144">
      <c r="A1144" s="6" t="inlineStr">
        <is>
          <t>205 - Health Care Prod. Gmbh GERMANY</t>
        </is>
      </c>
      <c r="B1144" s="6" t="inlineStr">
        <is>
          <t>מ.ברך</t>
        </is>
      </c>
      <c r="C1144" s="7" t="n">
        <v>1431.27</v>
      </c>
      <c r="D1144" s="8" t="n">
        <v>80</v>
      </c>
      <c r="E1144" s="6" t="n">
        <v>3</v>
      </c>
    </row>
    <row r="1145">
      <c r="A1145" s="6" t="inlineStr">
        <is>
          <t>205 - Health Care Prod. Gmbh GERMANY</t>
        </is>
      </c>
      <c r="B1145" s="6" t="inlineStr">
        <is>
          <t>כרית מטטרזלי מס</t>
        </is>
      </c>
      <c r="C1145" s="7" t="n">
        <v>1365.6</v>
      </c>
      <c r="D1145" s="8" t="n">
        <v>100</v>
      </c>
      <c r="E1145" s="6" t="n">
        <v>1</v>
      </c>
    </row>
    <row r="1146">
      <c r="A1146" s="6" t="inlineStr">
        <is>
          <t>205 - Health Care Prod. Gmbh GERMANY</t>
        </is>
      </c>
      <c r="B1146" s="6" t="inlineStr">
        <is>
          <t>מדבקה רב פעמית ל</t>
        </is>
      </c>
      <c r="C1146" s="7" t="n">
        <v>992.9</v>
      </c>
      <c r="D1146" s="8" t="n">
        <v>130</v>
      </c>
      <c r="E1146" s="6" t="n">
        <v>2</v>
      </c>
    </row>
    <row r="1147">
      <c r="A1147" s="6" t="inlineStr">
        <is>
          <t>205 - Health Care Prod. Gmbh GERMANY</t>
        </is>
      </c>
      <c r="B1147" s="6" t="inlineStr">
        <is>
          <t>מגן מרפק</t>
        </is>
      </c>
      <c r="C1147" s="7" t="n">
        <v>981.53</v>
      </c>
      <c r="D1147" s="8" t="n">
        <v>50</v>
      </c>
      <c r="E1147" s="6" t="n">
        <v>1</v>
      </c>
    </row>
    <row r="1148">
      <c r="A1148" s="6" t="inlineStr">
        <is>
          <t>205 - Health Care Prod. Gmbh GERMANY</t>
        </is>
      </c>
      <c r="B1148" s="6" t="inlineStr">
        <is>
          <t>סד יד</t>
        </is>
      </c>
      <c r="C1148" s="7" t="n">
        <v>684.4400000000001</v>
      </c>
      <c r="D1148" s="8" t="n">
        <v>40</v>
      </c>
      <c r="E1148" s="6" t="n">
        <v>4</v>
      </c>
    </row>
    <row r="1149">
      <c r="A1149" s="6" t="inlineStr">
        <is>
          <t>205 - Health Care Prod. Gmbh GERMANY</t>
        </is>
      </c>
      <c r="B1149" s="6" t="inlineStr">
        <is>
          <t>רפידה בולמת זעזועים</t>
        </is>
      </c>
      <c r="C1149" s="7" t="n">
        <v>409.87</v>
      </c>
      <c r="D1149" s="8" t="n">
        <v>50</v>
      </c>
      <c r="E1149" s="6" t="n">
        <v>1</v>
      </c>
    </row>
    <row r="1150">
      <c r="A1150" s="6" t="inlineStr">
        <is>
          <t>205 - Health Care Prod. Gmbh GERMANY</t>
        </is>
      </c>
      <c r="B1150" s="6" t="inlineStr">
        <is>
          <t>מדבקה גדולה מסיליקון</t>
        </is>
      </c>
      <c r="C1150" s="7" t="n">
        <v>217.79</v>
      </c>
      <c r="D1150" s="8" t="n">
        <v>28</v>
      </c>
      <c r="E1150" s="6" t="n">
        <v>1</v>
      </c>
    </row>
    <row r="1151">
      <c r="A1151" s="6" t="inlineStr">
        <is>
          <t>205 - Health Care Prod. Gmbh GERMANY</t>
        </is>
      </c>
      <c r="B1151" s="6" t="inlineStr">
        <is>
          <t>חגורת בטן קלה</t>
        </is>
      </c>
      <c r="C1151" s="7" t="n">
        <v>154.54</v>
      </c>
      <c r="D1151" s="8" t="n">
        <v>6</v>
      </c>
      <c r="E1151" s="6" t="n">
        <v>2</v>
      </c>
    </row>
    <row r="1152">
      <c r="A1152" s="6" t="inlineStr">
        <is>
          <t>101 - Factory customers</t>
        </is>
      </c>
      <c r="B1152" s="6" t="inlineStr">
        <is>
          <t>כרית שינה חלומית</t>
        </is>
      </c>
      <c r="C1152" s="7" t="n">
        <v>14621.8</v>
      </c>
      <c r="D1152" s="8" t="n">
        <v>80</v>
      </c>
      <c r="E1152" s="6" t="n">
        <v>8</v>
      </c>
    </row>
    <row r="1153">
      <c r="A1153" s="6" t="inlineStr">
        <is>
          <t>101 - Factory customers</t>
        </is>
      </c>
      <c r="B1153" s="6" t="inlineStr">
        <is>
          <t>גרבי נסיעות אנטיבקטריאלי</t>
        </is>
      </c>
      <c r="C1153" s="7" t="n">
        <v>2982.65</v>
      </c>
      <c r="D1153" s="8" t="n">
        <v>48</v>
      </c>
      <c r="E1153" s="6" t="n">
        <v>11</v>
      </c>
    </row>
    <row r="1154">
      <c r="A1154" s="6" t="inlineStr">
        <is>
          <t>101 - Factory customers</t>
        </is>
      </c>
      <c r="B1154" s="6" t="inlineStr">
        <is>
          <t>חגורת גב+סגירה כפולה</t>
        </is>
      </c>
      <c r="C1154" s="7" t="n">
        <v>2879.82</v>
      </c>
      <c r="D1154" s="8" t="n">
        <v>22</v>
      </c>
      <c r="E1154" s="6" t="n">
        <v>10</v>
      </c>
    </row>
    <row r="1155">
      <c r="A1155" s="6" t="inlineStr">
        <is>
          <t>101 - Factory customers</t>
        </is>
      </c>
      <c r="B1155" s="6" t="inlineStr">
        <is>
          <t>מיישר כתפיים</t>
        </is>
      </c>
      <c r="C1155" s="7" t="n">
        <v>2851.97</v>
      </c>
      <c r="D1155" s="8" t="n">
        <v>38</v>
      </c>
      <c r="E1155" s="6" t="n">
        <v>6</v>
      </c>
    </row>
    <row r="1156">
      <c r="A1156" s="6" t="inlineStr">
        <is>
          <t>101 - Factory customers</t>
        </is>
      </c>
      <c r="B1156" s="6" t="inlineStr">
        <is>
          <t>דאודורנט ספרי לנעל 100 מל</t>
        </is>
      </c>
      <c r="C1156" s="7" t="n">
        <v>2265.05</v>
      </c>
      <c r="D1156" s="8" t="n">
        <v>105</v>
      </c>
      <c r="E1156" s="6" t="n">
        <v>3</v>
      </c>
    </row>
    <row r="1157">
      <c r="A1157" s="6" t="inlineStr">
        <is>
          <t>101 - Factory customers</t>
        </is>
      </c>
      <c r="B1157" s="6" t="inlineStr">
        <is>
          <t>חבק יד SC25</t>
        </is>
      </c>
      <c r="C1157" s="7" t="n">
        <v>2164.3</v>
      </c>
      <c r="D1157" s="8" t="n">
        <v>25</v>
      </c>
      <c r="E1157" s="6" t="n">
        <v>7</v>
      </c>
    </row>
    <row r="1158">
      <c r="A1158" s="6" t="inlineStr">
        <is>
          <t>101 - Factory customers</t>
        </is>
      </c>
      <c r="B1158" s="6" t="inlineStr">
        <is>
          <t>מ.ברך מנאופרן+ציר D +כ.סיליקון</t>
        </is>
      </c>
      <c r="C1158" s="7" t="n">
        <v>1779.42</v>
      </c>
      <c r="D1158" s="8" t="n">
        <v>6</v>
      </c>
      <c r="E1158" s="6" t="n">
        <v>4</v>
      </c>
    </row>
    <row r="1159">
      <c r="A1159" s="6" t="inlineStr">
        <is>
          <t>101 - Factory customers</t>
        </is>
      </c>
      <c r="B1159" s="6" t="inlineStr">
        <is>
          <t>תומך ברך גנושילד</t>
        </is>
      </c>
      <c r="C1159" s="7" t="n">
        <v>1742.17</v>
      </c>
      <c r="D1159" s="8" t="n">
        <v>10</v>
      </c>
      <c r="E1159" s="6" t="n">
        <v>7</v>
      </c>
    </row>
    <row r="1160">
      <c r="A1160" s="6" t="inlineStr">
        <is>
          <t>101 - Factory customers</t>
        </is>
      </c>
      <c r="B1160" s="6" t="inlineStr">
        <is>
          <t>גרבי נוחות חורף שחור</t>
        </is>
      </c>
      <c r="C1160" s="7" t="n">
        <v>1687.67</v>
      </c>
      <c r="D1160" s="8" t="n">
        <v>44</v>
      </c>
      <c r="E1160" s="6" t="n">
        <v>7</v>
      </c>
    </row>
    <row r="1161">
      <c r="A1161" s="6" t="inlineStr">
        <is>
          <t>101 - Factory customers</t>
        </is>
      </c>
      <c r="B1161" s="6" t="inlineStr">
        <is>
          <t>חגורת קיבוע לכתף</t>
        </is>
      </c>
      <c r="C1161" s="7" t="n">
        <v>1320.79</v>
      </c>
      <c r="D1161" s="8" t="n">
        <v>10</v>
      </c>
      <c r="E1161" s="6" t="n">
        <v>5</v>
      </c>
    </row>
    <row r="1162">
      <c r="A1162" s="6" t="inlineStr">
        <is>
          <t>101 - Factory customers</t>
        </is>
      </c>
      <c r="B1162" s="6" t="inlineStr">
        <is>
          <t>מגן ברך SC422</t>
        </is>
      </c>
      <c r="C1162" s="7" t="n">
        <v>1208.94</v>
      </c>
      <c r="D1162" s="8" t="n">
        <v>10</v>
      </c>
      <c r="E1162" s="6" t="n">
        <v>5</v>
      </c>
    </row>
    <row r="1163">
      <c r="A1163" s="6" t="inlineStr">
        <is>
          <t>101 - Factory customers</t>
        </is>
      </c>
      <c r="B1163" s="6" t="inlineStr">
        <is>
          <t>חגורת שבר לצד שמאל</t>
        </is>
      </c>
      <c r="C1163" s="7" t="n">
        <v>1120.01</v>
      </c>
      <c r="D1163" s="8" t="n">
        <v>8</v>
      </c>
      <c r="E1163" s="6" t="n">
        <v>3</v>
      </c>
    </row>
    <row r="1164">
      <c r="A1164" s="6" t="inlineStr">
        <is>
          <t>101 - Factory customers</t>
        </is>
      </c>
      <c r="B1164" s="6" t="inlineStr">
        <is>
          <t>חגורת גב אפורה</t>
        </is>
      </c>
      <c r="C1164" s="7" t="n">
        <v>1054.25</v>
      </c>
      <c r="D1164" s="8" t="n">
        <v>13</v>
      </c>
      <c r="E1164" s="6" t="n">
        <v>9</v>
      </c>
    </row>
    <row r="1165">
      <c r="A1165" s="6" t="inlineStr">
        <is>
          <t>101 - Factory customers</t>
        </is>
      </c>
      <c r="B1165" s="6" t="inlineStr">
        <is>
          <t>גרב לילה לטיפול בדורבן</t>
        </is>
      </c>
      <c r="C1165" s="7" t="n">
        <v>1040.03</v>
      </c>
      <c r="D1165" s="8" t="n">
        <v>16</v>
      </c>
      <c r="E1165" s="6" t="n">
        <v>2</v>
      </c>
    </row>
    <row r="1166">
      <c r="A1166" s="6" t="inlineStr">
        <is>
          <t>101 - Factory customers</t>
        </is>
      </c>
      <c r="B1166" s="6" t="inlineStr">
        <is>
          <t>גרבי קיץ אנטיבקטריאלי שחור</t>
        </is>
      </c>
      <c r="C1166" s="7" t="n">
        <v>881.54</v>
      </c>
      <c r="D1166" s="8" t="n">
        <v>30</v>
      </c>
      <c r="E1166" s="6" t="n">
        <v>6</v>
      </c>
    </row>
    <row r="1167">
      <c r="A1167" s="6" t="inlineStr">
        <is>
          <t>101 - Factory customers</t>
        </is>
      </c>
      <c r="B1167" s="6" t="inlineStr">
        <is>
          <t>חבק יד</t>
        </is>
      </c>
      <c r="C1167" s="7" t="n">
        <v>873.8</v>
      </c>
      <c r="D1167" s="8" t="n">
        <v>20</v>
      </c>
      <c r="E1167" s="6" t="n">
        <v>1</v>
      </c>
    </row>
    <row r="1168">
      <c r="A1168" s="6" t="inlineStr">
        <is>
          <t>101 - Factory customers</t>
        </is>
      </c>
      <c r="B1168" s="6" t="inlineStr">
        <is>
          <t>ICE &amp; GO</t>
        </is>
      </c>
      <c r="C1168" s="7" t="n">
        <v>820.25</v>
      </c>
      <c r="D1168" s="8" t="n">
        <v>42</v>
      </c>
      <c r="E1168" s="6" t="n">
        <v>3</v>
      </c>
    </row>
    <row r="1169">
      <c r="A1169" s="6" t="inlineStr">
        <is>
          <t>101 - Factory customers</t>
        </is>
      </c>
      <c r="B1169" s="6" t="inlineStr">
        <is>
          <t>סד לאגודל</t>
        </is>
      </c>
      <c r="C1169" s="7" t="n">
        <v>818.99</v>
      </c>
      <c r="D1169" s="8" t="n">
        <v>21</v>
      </c>
      <c r="E1169" s="6" t="n">
        <v>3</v>
      </c>
    </row>
    <row r="1170">
      <c r="A1170" s="6" t="inlineStr">
        <is>
          <t>101 - Factory customers</t>
        </is>
      </c>
      <c r="B1170" s="6" t="inlineStr">
        <is>
          <t>ח.גב אורירית (30)</t>
        </is>
      </c>
      <c r="C1170" s="7" t="n">
        <v>784.5599999999999</v>
      </c>
      <c r="D1170" s="8" t="n">
        <v>2</v>
      </c>
      <c r="E1170" s="6" t="n">
        <v>1</v>
      </c>
    </row>
    <row r="1171">
      <c r="A1171" s="6" t="inlineStr">
        <is>
          <t>101 - Factory customers</t>
        </is>
      </c>
      <c r="B1171" s="6" t="inlineStr">
        <is>
          <t>שרוול מסיליקון ל</t>
        </is>
      </c>
      <c r="C1171" s="7" t="n">
        <v>742.8200000000001</v>
      </c>
      <c r="D1171" s="8" t="n">
        <v>41</v>
      </c>
      <c r="E1171" s="6" t="n">
        <v>4</v>
      </c>
    </row>
    <row r="1172">
      <c r="A1172" s="6" t="inlineStr">
        <is>
          <t>101 - Factory customers</t>
        </is>
      </c>
      <c r="B1172" s="6" t="inlineStr">
        <is>
          <t>מגן יד</t>
        </is>
      </c>
      <c r="C1172" s="7" t="n">
        <v>716.3</v>
      </c>
      <c r="D1172" s="8" t="n">
        <v>18</v>
      </c>
      <c r="E1172" s="6" t="n">
        <v>4</v>
      </c>
    </row>
    <row r="1173">
      <c r="A1173" s="6" t="inlineStr">
        <is>
          <t>101 - Factory customers</t>
        </is>
      </c>
      <c r="B1173" s="6" t="inlineStr">
        <is>
          <t>חגורת גב עם תמיכות</t>
        </is>
      </c>
      <c r="C1173" s="7" t="n">
        <v>703.11</v>
      </c>
      <c r="D1173" s="8" t="n">
        <v>8</v>
      </c>
      <c r="E1173" s="6" t="n">
        <v>4</v>
      </c>
    </row>
    <row r="1174">
      <c r="A1174" s="6" t="inlineStr">
        <is>
          <t>101 - Factory customers</t>
        </is>
      </c>
      <c r="B1174" s="6" t="inlineStr">
        <is>
          <t>כרית מטטרזלי מס</t>
        </is>
      </c>
      <c r="C1174" s="7" t="n">
        <v>638.85</v>
      </c>
      <c r="D1174" s="8" t="n">
        <v>21</v>
      </c>
      <c r="E1174" s="6" t="n">
        <v>2</v>
      </c>
    </row>
    <row r="1175">
      <c r="A1175" s="6" t="inlineStr">
        <is>
          <t>101 - Factory customers</t>
        </is>
      </c>
      <c r="B1175" s="6" t="inlineStr">
        <is>
          <t>מגן ברך שחור</t>
        </is>
      </c>
      <c r="C1175" s="7" t="n">
        <v>636.38</v>
      </c>
      <c r="D1175" s="8" t="n">
        <v>21</v>
      </c>
      <c r="E1175" s="6" t="n">
        <v>7</v>
      </c>
    </row>
    <row r="1176">
      <c r="A1176" s="6" t="inlineStr">
        <is>
          <t>101 - Factory customers</t>
        </is>
      </c>
      <c r="B1176" s="6" t="inlineStr">
        <is>
          <t>חגורת שבר לצד ימין</t>
        </is>
      </c>
      <c r="C1176" s="7" t="n">
        <v>594.24</v>
      </c>
      <c r="D1176" s="8" t="n">
        <v>5</v>
      </c>
      <c r="E1176" s="6" t="n">
        <v>4</v>
      </c>
    </row>
    <row r="1177">
      <c r="A1177" s="6" t="inlineStr">
        <is>
          <t>101 - Factory customers</t>
        </is>
      </c>
      <c r="B1177" s="6" t="inlineStr">
        <is>
          <t>קינזיולוגי טייפ</t>
        </is>
      </c>
      <c r="C1177" s="7" t="n">
        <v>565.95</v>
      </c>
      <c r="D1177" s="8" t="n">
        <v>12</v>
      </c>
      <c r="E1177" s="6" t="n">
        <v>4</v>
      </c>
    </row>
    <row r="1178">
      <c r="A1178" s="6" t="inlineStr">
        <is>
          <t>101 - Factory customers</t>
        </is>
      </c>
      <c r="B1178" s="6" t="inlineStr">
        <is>
          <t>חגורת אגן  צר מנאופרן</t>
        </is>
      </c>
      <c r="C1178" s="7" t="n">
        <v>555.2</v>
      </c>
      <c r="D1178" s="8" t="n">
        <v>5</v>
      </c>
      <c r="E1178" s="6" t="n">
        <v>5</v>
      </c>
    </row>
    <row r="1179">
      <c r="A1179" s="6" t="inlineStr">
        <is>
          <t>101 - Factory customers</t>
        </is>
      </c>
      <c r="B1179" s="6" t="inlineStr">
        <is>
          <t>מגן שוק רגיל</t>
        </is>
      </c>
      <c r="C1179" s="7" t="n">
        <v>538.8200000000001</v>
      </c>
      <c r="D1179" s="8" t="n">
        <v>5</v>
      </c>
      <c r="E1179" s="6" t="n">
        <v>1</v>
      </c>
    </row>
    <row r="1180">
      <c r="A1180" s="6" t="inlineStr">
        <is>
          <t>101 - Factory customers</t>
        </is>
      </c>
      <c r="B1180" s="6" t="inlineStr">
        <is>
          <t>מגן ברך ארוך</t>
        </is>
      </c>
      <c r="C1180" s="7" t="n">
        <v>524.36</v>
      </c>
      <c r="D1180" s="8" t="n">
        <v>14</v>
      </c>
      <c r="E1180" s="6" t="n">
        <v>5</v>
      </c>
    </row>
    <row r="1181">
      <c r="A1181" s="6" t="inlineStr">
        <is>
          <t>101 - Factory customers</t>
        </is>
      </c>
      <c r="B1181" s="6" t="inlineStr">
        <is>
          <t>רצועות פיקה לברך</t>
        </is>
      </c>
      <c r="C1181" s="7" t="n">
        <v>519.8099999999999</v>
      </c>
      <c r="D1181" s="8" t="n">
        <v>10</v>
      </c>
      <c r="E1181" s="6" t="n">
        <v>1</v>
      </c>
    </row>
    <row r="1182">
      <c r="A1182" s="6" t="inlineStr">
        <is>
          <t>101 - Factory customers</t>
        </is>
      </c>
      <c r="B1182" s="6" t="inlineStr">
        <is>
          <t>מישר כתפיים רחב+תמיכה לבית השח</t>
        </is>
      </c>
      <c r="C1182" s="7" t="n">
        <v>510.62</v>
      </c>
      <c r="D1182" s="8" t="n">
        <v>3</v>
      </c>
      <c r="E1182" s="6" t="n">
        <v>2</v>
      </c>
    </row>
    <row r="1183">
      <c r="A1183" s="6" t="inlineStr">
        <is>
          <t>101 - Factory customers</t>
        </is>
      </c>
      <c r="B1183" s="6" t="inlineStr">
        <is>
          <t>מכשיר עיסוי ויטלימד פלקסי - פלוס שחור</t>
        </is>
      </c>
      <c r="C1183" s="7" t="n">
        <v>508.43</v>
      </c>
      <c r="D1183" s="8" t="n">
        <v>3</v>
      </c>
      <c r="E1183" s="6" t="n">
        <v>2</v>
      </c>
    </row>
    <row r="1184">
      <c r="A1184" s="6" t="inlineStr">
        <is>
          <t>101 - Factory customers</t>
        </is>
      </c>
      <c r="B1184" s="6" t="inlineStr">
        <is>
          <t>בננה לתמכת אצבעו</t>
        </is>
      </c>
      <c r="C1184" s="7" t="n">
        <v>508.36</v>
      </c>
      <c r="D1184" s="8" t="n">
        <v>19</v>
      </c>
      <c r="E1184" s="6" t="n">
        <v>2</v>
      </c>
    </row>
    <row r="1185">
      <c r="A1185" s="6" t="inlineStr">
        <is>
          <t>101 - Factory customers</t>
        </is>
      </c>
      <c r="B1185" s="6" t="inlineStr">
        <is>
          <t>מגן ירך</t>
        </is>
      </c>
      <c r="C1185" s="7" t="n">
        <v>491.5</v>
      </c>
      <c r="D1185" s="8" t="n">
        <v>14</v>
      </c>
      <c r="E1185" s="6" t="n">
        <v>2</v>
      </c>
    </row>
    <row r="1186">
      <c r="A1186" s="6" t="inlineStr">
        <is>
          <t>101 - Factory customers</t>
        </is>
      </c>
      <c r="B1186" s="6" t="inlineStr">
        <is>
          <t>סד לילה לבוהן</t>
        </is>
      </c>
      <c r="C1186" s="7" t="n">
        <v>487.74</v>
      </c>
      <c r="D1186" s="8" t="n">
        <v>8</v>
      </c>
      <c r="E1186" s="6" t="n">
        <v>4</v>
      </c>
    </row>
    <row r="1187">
      <c r="A1187" s="6" t="inlineStr">
        <is>
          <t>101 - Factory customers</t>
        </is>
      </c>
      <c r="B1187" s="6" t="inlineStr">
        <is>
          <t>מגן מרפק</t>
        </is>
      </c>
      <c r="C1187" s="7" t="n">
        <v>476.25</v>
      </c>
      <c r="D1187" s="8" t="n">
        <v>14</v>
      </c>
      <c r="E1187" s="6" t="n">
        <v>5</v>
      </c>
    </row>
    <row r="1188">
      <c r="A1188" s="6" t="inlineStr">
        <is>
          <t>101 - Factory customers</t>
        </is>
      </c>
      <c r="B1188" s="6" t="inlineStr">
        <is>
          <t>SpinaShield | חגורת תיקון יציבה לעמוד שדרה וכתפיים</t>
        </is>
      </c>
      <c r="C1188" s="7" t="n">
        <v>468.68</v>
      </c>
      <c r="D1188" s="8" t="n">
        <v>1</v>
      </c>
      <c r="E1188" s="6" t="n">
        <v>1</v>
      </c>
    </row>
    <row r="1189">
      <c r="A1189" s="6" t="inlineStr">
        <is>
          <t>101 - Factory customers</t>
        </is>
      </c>
      <c r="B1189" s="6" t="inlineStr">
        <is>
          <t>מתלה יד + קיבוע מרפק</t>
        </is>
      </c>
      <c r="C1189" s="7" t="n">
        <v>419.97</v>
      </c>
      <c r="D1189" s="8" t="n">
        <v>6</v>
      </c>
      <c r="E1189" s="6" t="n">
        <v>3</v>
      </c>
    </row>
    <row r="1190">
      <c r="A1190" s="6" t="inlineStr">
        <is>
          <t>101 - Factory customers</t>
        </is>
      </c>
      <c r="B1190" s="6" t="inlineStr">
        <is>
          <t>מגן ברך + צירים</t>
        </is>
      </c>
      <c r="C1190" s="7" t="n">
        <v>412.29</v>
      </c>
      <c r="D1190" s="8" t="n">
        <v>4</v>
      </c>
      <c r="E1190" s="6" t="n">
        <v>1</v>
      </c>
    </row>
    <row r="1191">
      <c r="A1191" s="6" t="inlineStr">
        <is>
          <t>101 - Factory customers</t>
        </is>
      </c>
      <c r="B1191" s="6" t="inlineStr">
        <is>
          <t>מדרס מתכוונן לגיל</t>
        </is>
      </c>
      <c r="C1191" s="7" t="n">
        <v>406.05</v>
      </c>
      <c r="D1191" s="8" t="n">
        <v>6</v>
      </c>
      <c r="E1191" s="6" t="n">
        <v>7</v>
      </c>
    </row>
    <row r="1192">
      <c r="A1192" s="6" t="inlineStr">
        <is>
          <t>101 - Factory customers</t>
        </is>
      </c>
      <c r="B1192" s="6" t="inlineStr">
        <is>
          <t>מ. בוניון + מפריד אצבע</t>
        </is>
      </c>
      <c r="C1192" s="7" t="n">
        <v>402.66</v>
      </c>
      <c r="D1192" s="8" t="n">
        <v>11</v>
      </c>
      <c r="E1192" s="6" t="n">
        <v>2</v>
      </c>
    </row>
    <row r="1193">
      <c r="A1193" s="6" t="inlineStr">
        <is>
          <t>101 - Factory customers</t>
        </is>
      </c>
      <c r="B1193" s="6" t="inlineStr">
        <is>
          <t>צוארון ספוגי</t>
        </is>
      </c>
      <c r="C1193" s="7" t="n">
        <v>397.08</v>
      </c>
      <c r="D1193" s="8" t="n">
        <v>8</v>
      </c>
      <c r="E1193" s="6" t="n">
        <v>3</v>
      </c>
    </row>
    <row r="1194">
      <c r="A1194" s="6" t="inlineStr">
        <is>
          <t>101 - Factory customers</t>
        </is>
      </c>
      <c r="B1194" s="6" t="inlineStr">
        <is>
          <t>רצועה לפיקת הברך</t>
        </is>
      </c>
      <c r="C1194" s="7" t="n">
        <v>395.12</v>
      </c>
      <c r="D1194" s="8" t="n">
        <v>5</v>
      </c>
      <c r="E1194" s="6" t="n">
        <v>2</v>
      </c>
    </row>
    <row r="1195">
      <c r="A1195" s="6" t="inlineStr">
        <is>
          <t>101 - Factory customers</t>
        </is>
      </c>
      <c r="B1195" s="6" t="inlineStr">
        <is>
          <t>מגן לכתף ימין/שמאל</t>
        </is>
      </c>
      <c r="C1195" s="7" t="n">
        <v>390</v>
      </c>
      <c r="D1195" s="8" t="n">
        <v>3</v>
      </c>
      <c r="E1195" s="6" t="n">
        <v>2</v>
      </c>
    </row>
    <row r="1196">
      <c r="A1196" s="6" t="inlineStr">
        <is>
          <t>101 - Factory customers</t>
        </is>
      </c>
      <c r="B1196" s="6" t="inlineStr">
        <is>
          <t>חבק לשורש כף היד</t>
        </is>
      </c>
      <c r="C1196" s="7" t="n">
        <v>363.77</v>
      </c>
      <c r="D1196" s="8" t="n">
        <v>11</v>
      </c>
      <c r="E1196" s="6" t="n">
        <v>4</v>
      </c>
    </row>
    <row r="1197">
      <c r="A1197" s="6" t="inlineStr">
        <is>
          <t>101 - Factory customers</t>
        </is>
      </c>
      <c r="B1197" s="6" t="inlineStr">
        <is>
          <t>כרית סיליקון לעקב</t>
        </is>
      </c>
      <c r="C1197" s="7" t="n">
        <v>360.31</v>
      </c>
      <c r="D1197" s="8" t="n">
        <v>4</v>
      </c>
      <c r="E1197" s="6" t="n">
        <v>2</v>
      </c>
    </row>
    <row r="1198">
      <c r="A1198" s="6" t="inlineStr">
        <is>
          <t>101 - Factory customers</t>
        </is>
      </c>
      <c r="B1198" s="6" t="inlineStr">
        <is>
          <t>מגן מרפק + סיליקון</t>
        </is>
      </c>
      <c r="C1198" s="7" t="n">
        <v>360</v>
      </c>
      <c r="D1198" s="8" t="n">
        <v>4</v>
      </c>
      <c r="E1198" s="6" t="n">
        <v>1</v>
      </c>
    </row>
    <row r="1199">
      <c r="A1199" s="6" t="inlineStr">
        <is>
          <t>101 - Factory customers</t>
        </is>
      </c>
      <c r="B1199" s="6" t="inlineStr">
        <is>
          <t>רפידת ג'ל זיכרון M בז'</t>
        </is>
      </c>
      <c r="C1199" s="7" t="n">
        <v>355.98</v>
      </c>
      <c r="D1199" s="8" t="n">
        <v>5</v>
      </c>
      <c r="E1199" s="6" t="n">
        <v>2</v>
      </c>
    </row>
    <row r="1200">
      <c r="A1200" s="6" t="inlineStr">
        <is>
          <t>101 - Factory customers</t>
        </is>
      </c>
      <c r="B1200" s="6" t="inlineStr">
        <is>
          <t>מגן קרסול פתוח</t>
        </is>
      </c>
      <c r="C1200" s="7" t="n">
        <v>339.8</v>
      </c>
      <c r="D1200" s="8" t="n">
        <v>12</v>
      </c>
      <c r="E1200" s="6" t="n">
        <v>5</v>
      </c>
    </row>
    <row r="1201">
      <c r="A1201" s="6" t="inlineStr">
        <is>
          <t>101 - Factory customers</t>
        </is>
      </c>
      <c r="B1201" s="6" t="inlineStr">
        <is>
          <t>מגן למפרק כתף</t>
        </is>
      </c>
      <c r="C1201" s="7" t="n">
        <v>330.82</v>
      </c>
      <c r="D1201" s="8" t="n">
        <v>2</v>
      </c>
      <c r="E1201" s="6" t="n">
        <v>2</v>
      </c>
    </row>
    <row r="1202">
      <c r="A1202" s="6" t="inlineStr">
        <is>
          <t>101 - Factory customers</t>
        </is>
      </c>
      <c r="B1202" s="6" t="inlineStr">
        <is>
          <t>שרוול לגבס ארוך יד</t>
        </is>
      </c>
      <c r="C1202" s="7" t="n">
        <v>327.42</v>
      </c>
      <c r="D1202" s="8" t="n">
        <v>9</v>
      </c>
      <c r="E1202" s="6" t="n">
        <v>4</v>
      </c>
    </row>
    <row r="1203">
      <c r="A1203" s="6" t="inlineStr">
        <is>
          <t>101 - Factory customers</t>
        </is>
      </c>
      <c r="B1203" s="6" t="inlineStr">
        <is>
          <t>מגן ברך +חור לפיקה</t>
        </is>
      </c>
      <c r="C1203" s="7" t="n">
        <v>320.02</v>
      </c>
      <c r="D1203" s="8" t="n">
        <v>4</v>
      </c>
      <c r="E1203" s="6" t="n">
        <v>4</v>
      </c>
    </row>
    <row r="1204">
      <c r="A1204" s="6" t="inlineStr">
        <is>
          <t>101 - Factory customers</t>
        </is>
      </c>
      <c r="B1204" s="6" t="inlineStr">
        <is>
          <t>ח.בטן 25 ס'מ</t>
        </is>
      </c>
      <c r="C1204" s="7" t="n">
        <v>319.75</v>
      </c>
      <c r="D1204" s="8" t="n">
        <v>3</v>
      </c>
      <c r="E1204" s="6" t="n">
        <v>3</v>
      </c>
    </row>
    <row r="1205">
      <c r="A1205" s="6" t="inlineStr">
        <is>
          <t>101 - Factory customers</t>
        </is>
      </c>
      <c r="B1205" s="6" t="inlineStr">
        <is>
          <t>חגורה למנותחי בית החזה</t>
        </is>
      </c>
      <c r="C1205" s="7" t="n">
        <v>313.96</v>
      </c>
      <c r="D1205" s="8" t="n">
        <v>2</v>
      </c>
      <c r="E1205" s="6" t="n">
        <v>2</v>
      </c>
    </row>
    <row r="1206">
      <c r="A1206" s="6" t="inlineStr">
        <is>
          <t>101 - Factory customers</t>
        </is>
      </c>
      <c r="B1206" s="6" t="inlineStr">
        <is>
          <t>גרבי נוחות קיץ לבן</t>
        </is>
      </c>
      <c r="C1206" s="7" t="n">
        <v>308.9</v>
      </c>
      <c r="D1206" s="8" t="n">
        <v>11</v>
      </c>
      <c r="E1206" s="6" t="n">
        <v>10</v>
      </c>
    </row>
    <row r="1207">
      <c r="A1207" s="6" t="inlineStr">
        <is>
          <t>101 - Factory customers</t>
        </is>
      </c>
      <c r="B1207" s="6" t="inlineStr">
        <is>
          <t>סד יד דו צדדי</t>
        </is>
      </c>
      <c r="C1207" s="7" t="n">
        <v>304.96</v>
      </c>
      <c r="D1207" s="8" t="n">
        <v>8</v>
      </c>
      <c r="E1207" s="6" t="n">
        <v>3</v>
      </c>
    </row>
    <row r="1208">
      <c r="A1208" s="6" t="inlineStr">
        <is>
          <t>101 - Factory customers</t>
        </is>
      </c>
      <c r="B1208" s="6" t="inlineStr">
        <is>
          <t>מתלה רשת לזרוע שחור 85B</t>
        </is>
      </c>
      <c r="C1208" s="7" t="n">
        <v>302.58</v>
      </c>
      <c r="D1208" s="8" t="n">
        <v>6</v>
      </c>
      <c r="E1208" s="6" t="n">
        <v>7</v>
      </c>
    </row>
    <row r="1209">
      <c r="A1209" s="6" t="inlineStr">
        <is>
          <t>101 - Factory customers</t>
        </is>
      </c>
      <c r="B1209" s="6" t="inlineStr">
        <is>
          <t>חבק טניס</t>
        </is>
      </c>
      <c r="C1209" s="7" t="n">
        <v>302.44</v>
      </c>
      <c r="D1209" s="8" t="n">
        <v>8</v>
      </c>
      <c r="E1209" s="6" t="n">
        <v>2</v>
      </c>
    </row>
    <row r="1210">
      <c r="A1210" s="6" t="inlineStr">
        <is>
          <t>101 - Factory customers</t>
        </is>
      </c>
      <c r="B1210" s="6" t="inlineStr">
        <is>
          <t>חגורת פאבליק (רצועות אבדוקציה)</t>
        </is>
      </c>
      <c r="C1210" s="7" t="n">
        <v>301.83</v>
      </c>
      <c r="D1210" s="8" t="n">
        <v>2</v>
      </c>
      <c r="E1210" s="6" t="n">
        <v>2</v>
      </c>
    </row>
    <row r="1211">
      <c r="A1211" s="6" t="inlineStr">
        <is>
          <t>101 - Factory customers</t>
        </is>
      </c>
      <c r="B1211" s="6" t="inlineStr">
        <is>
          <t>סד לתמיכה פרק כף יד ואגודל</t>
        </is>
      </c>
      <c r="C1211" s="7" t="n">
        <v>300.01</v>
      </c>
      <c r="D1211" s="8" t="n">
        <v>6</v>
      </c>
      <c r="E1211" s="6" t="n">
        <v>2</v>
      </c>
    </row>
    <row r="1212">
      <c r="A1212" s="6" t="inlineStr">
        <is>
          <t>101 - Factory customers</t>
        </is>
      </c>
      <c r="B1212" s="6" t="inlineStr">
        <is>
          <t>גרביים עם עקב ג'ל</t>
        </is>
      </c>
      <c r="C1212" s="7" t="n">
        <v>299.64</v>
      </c>
      <c r="D1212" s="8" t="n">
        <v>8</v>
      </c>
      <c r="E1212" s="6" t="n">
        <v>1</v>
      </c>
    </row>
    <row r="1213">
      <c r="A1213" s="6" t="inlineStr">
        <is>
          <t>101 - Factory customers</t>
        </is>
      </c>
      <c r="B1213" s="6" t="inlineStr">
        <is>
          <t>רצועה לפיקה+כרית</t>
        </is>
      </c>
      <c r="C1213" s="7" t="n">
        <v>283.9</v>
      </c>
      <c r="D1213" s="8" t="n">
        <v>3</v>
      </c>
      <c r="E1213" s="6" t="n">
        <v>2</v>
      </c>
    </row>
    <row r="1214">
      <c r="A1214" s="6" t="inlineStr">
        <is>
          <t>101 - Factory customers</t>
        </is>
      </c>
      <c r="B1214" s="6" t="inlineStr">
        <is>
          <t>משלוח בארץ</t>
        </is>
      </c>
      <c r="C1214" s="7" t="n">
        <v>272</v>
      </c>
      <c r="D1214" s="8" t="n">
        <v>9</v>
      </c>
      <c r="E1214" s="6" t="n">
        <v>4</v>
      </c>
    </row>
    <row r="1215">
      <c r="A1215" s="6" t="inlineStr">
        <is>
          <t>101 - Factory customers</t>
        </is>
      </c>
      <c r="B1215" s="6" t="inlineStr">
        <is>
          <t>חגורה למנותחי בטן</t>
        </is>
      </c>
      <c r="C1215" s="7" t="n">
        <v>271.77</v>
      </c>
      <c r="D1215" s="8" t="n">
        <v>2</v>
      </c>
      <c r="E1215" s="6" t="n">
        <v>1</v>
      </c>
    </row>
    <row r="1216">
      <c r="A1216" s="6" t="inlineStr">
        <is>
          <t>101 - Factory customers</t>
        </is>
      </c>
      <c r="B1216" s="6" t="inlineStr">
        <is>
          <t>כפפת אגודל לחץ</t>
        </is>
      </c>
      <c r="C1216" s="7" t="n">
        <v>260.31</v>
      </c>
      <c r="D1216" s="8" t="n">
        <v>7</v>
      </c>
      <c r="E1216" s="6" t="n">
        <v>3</v>
      </c>
    </row>
    <row r="1217">
      <c r="A1217" s="6" t="inlineStr">
        <is>
          <t>101 - Factory customers</t>
        </is>
      </c>
      <c r="B1217" s="6" t="inlineStr">
        <is>
          <t>מיצב כתפיים</t>
        </is>
      </c>
      <c r="C1217" s="7" t="n">
        <v>259.99</v>
      </c>
      <c r="D1217" s="8" t="n">
        <v>2</v>
      </c>
      <c r="E1217" s="6" t="n">
        <v>1</v>
      </c>
    </row>
    <row r="1218">
      <c r="A1218" s="6" t="inlineStr">
        <is>
          <t>101 - Factory customers</t>
        </is>
      </c>
      <c r="B1218" s="6" t="inlineStr">
        <is>
          <t>רפידה אורטופדית</t>
        </is>
      </c>
      <c r="C1218" s="7" t="n">
        <v>255.64</v>
      </c>
      <c r="D1218" s="8" t="n">
        <v>6</v>
      </c>
      <c r="E1218" s="6" t="n">
        <v>1</v>
      </c>
    </row>
    <row r="1219">
      <c r="A1219" s="6" t="inlineStr">
        <is>
          <t>101 - Factory customers</t>
        </is>
      </c>
      <c r="B1219" s="6" t="inlineStr">
        <is>
          <t>חגורת היריון</t>
        </is>
      </c>
      <c r="C1219" s="7" t="n">
        <v>253.02</v>
      </c>
      <c r="D1219" s="8" t="n">
        <v>2</v>
      </c>
      <c r="E1219" s="6" t="n">
        <v>2</v>
      </c>
    </row>
    <row r="1220">
      <c r="A1220" s="6" t="inlineStr">
        <is>
          <t>101 - Factory customers</t>
        </is>
      </c>
      <c r="B1220" s="6" t="inlineStr">
        <is>
          <t>חגורה מגנטית</t>
        </is>
      </c>
      <c r="C1220" s="7" t="n">
        <v>251.47</v>
      </c>
      <c r="D1220" s="8" t="n">
        <v>1</v>
      </c>
      <c r="E1220" s="6" t="n">
        <v>1</v>
      </c>
    </row>
    <row r="1221">
      <c r="A1221" s="6" t="inlineStr">
        <is>
          <t>101 - Factory customers</t>
        </is>
      </c>
      <c r="B1221" s="6" t="inlineStr">
        <is>
          <t>עקב סיליקון שטוח</t>
        </is>
      </c>
      <c r="C1221" s="7" t="n">
        <v>243.53</v>
      </c>
      <c r="D1221" s="8" t="n">
        <v>4</v>
      </c>
      <c r="E1221" s="6" t="n">
        <v>2</v>
      </c>
    </row>
    <row r="1222">
      <c r="A1222" s="6" t="inlineStr">
        <is>
          <t>101 - Factory customers</t>
        </is>
      </c>
      <c r="B1222" s="6" t="inlineStr">
        <is>
          <t>מגן מרפק רגיל</t>
        </is>
      </c>
      <c r="C1222" s="7" t="n">
        <v>240.17</v>
      </c>
      <c r="D1222" s="8" t="n">
        <v>2</v>
      </c>
      <c r="E1222" s="6" t="n">
        <v>2</v>
      </c>
    </row>
    <row r="1223">
      <c r="A1223" s="6" t="inlineStr">
        <is>
          <t>101 - Factory customers</t>
        </is>
      </c>
      <c r="B1223" s="6" t="inlineStr">
        <is>
          <t>שרוול לגבס קצר רגל</t>
        </is>
      </c>
      <c r="C1223" s="7" t="n">
        <v>239.72</v>
      </c>
      <c r="D1223" s="8" t="n">
        <v>6</v>
      </c>
      <c r="E1223" s="6" t="n">
        <v>2</v>
      </c>
    </row>
    <row r="1224">
      <c r="A1224" s="6" t="inlineStr">
        <is>
          <t>101 - Factory customers</t>
        </is>
      </c>
      <c r="B1224" s="6" t="inlineStr">
        <is>
          <t>שרוול לגבס ארוך רגל</t>
        </is>
      </c>
      <c r="C1224" s="7" t="n">
        <v>234.11</v>
      </c>
      <c r="D1224" s="8" t="n">
        <v>5</v>
      </c>
      <c r="E1224" s="6" t="n">
        <v>2</v>
      </c>
    </row>
    <row r="1225">
      <c r="A1225" s="6" t="inlineStr">
        <is>
          <t>101 - Factory customers</t>
        </is>
      </c>
      <c r="B1225" s="6" t="inlineStr">
        <is>
          <t>אצבעון מסיליקון</t>
        </is>
      </c>
      <c r="C1225" s="7" t="n">
        <v>234.01</v>
      </c>
      <c r="D1225" s="8" t="n">
        <v>10</v>
      </c>
      <c r="E1225" s="6" t="n">
        <v>3</v>
      </c>
    </row>
    <row r="1226">
      <c r="A1226" s="6" t="inlineStr">
        <is>
          <t>101 - Factory customers</t>
        </is>
      </c>
      <c r="B1226" s="6" t="inlineStr">
        <is>
          <t>חגורה לשבר טבור</t>
        </is>
      </c>
      <c r="C1226" s="7" t="n">
        <v>230</v>
      </c>
      <c r="D1226" s="8" t="n">
        <v>2</v>
      </c>
      <c r="E1226" s="6" t="n">
        <v>2</v>
      </c>
    </row>
    <row r="1227">
      <c r="A1227" s="6" t="inlineStr">
        <is>
          <t>101 - Factory customers</t>
        </is>
      </c>
      <c r="B1227" s="6" t="inlineStr">
        <is>
          <t>מדבקה מסיליקון ל</t>
        </is>
      </c>
      <c r="C1227" s="7" t="n">
        <v>229.37</v>
      </c>
      <c r="D1227" s="8" t="n">
        <v>7</v>
      </c>
      <c r="E1227" s="6" t="n">
        <v>2</v>
      </c>
    </row>
    <row r="1228">
      <c r="A1228" s="6" t="inlineStr">
        <is>
          <t>101 - Factory customers</t>
        </is>
      </c>
      <c r="B1228" s="6" t="inlineStr">
        <is>
          <t>מגן ברך עם תמיכות</t>
        </is>
      </c>
      <c r="C1228" s="7" t="n">
        <v>224.84</v>
      </c>
      <c r="D1228" s="8" t="n">
        <v>3</v>
      </c>
      <c r="E1228" s="6" t="n">
        <v>2</v>
      </c>
    </row>
    <row r="1229">
      <c r="A1229" s="6" t="inlineStr">
        <is>
          <t>101 - Factory customers</t>
        </is>
      </c>
      <c r="B1229" s="6" t="inlineStr">
        <is>
          <t>מתלה</t>
        </is>
      </c>
      <c r="C1229" s="7" t="n">
        <v>222.07</v>
      </c>
      <c r="D1229" s="8" t="n">
        <v>2</v>
      </c>
      <c r="E1229" s="6" t="n">
        <v>1</v>
      </c>
    </row>
    <row r="1230">
      <c r="A1230" s="6" t="inlineStr">
        <is>
          <t>101 - Factory customers</t>
        </is>
      </c>
      <c r="B1230" s="6" t="inlineStr">
        <is>
          <t>חגורת גב סגירה כפולה</t>
        </is>
      </c>
      <c r="C1230" s="7" t="n">
        <v>217.41</v>
      </c>
      <c r="D1230" s="8" t="n">
        <v>2</v>
      </c>
      <c r="E1230" s="6" t="n">
        <v>1</v>
      </c>
    </row>
    <row r="1231">
      <c r="A1231" s="6" t="inlineStr">
        <is>
          <t>101 - Factory customers</t>
        </is>
      </c>
      <c r="B1231" s="6" t="inlineStr">
        <is>
          <t>מפריד אצבע</t>
        </is>
      </c>
      <c r="C1231" s="7" t="n">
        <v>217.23</v>
      </c>
      <c r="D1231" s="8" t="n">
        <v>15</v>
      </c>
      <c r="E1231" s="6" t="n">
        <v>1</v>
      </c>
    </row>
    <row r="1232">
      <c r="A1232" s="6" t="inlineStr">
        <is>
          <t>101 - Factory customers</t>
        </is>
      </c>
      <c r="B1232" s="6" t="inlineStr">
        <is>
          <t>מדרסי ג'ל מולטי ספורט</t>
        </is>
      </c>
      <c r="C1232" s="7" t="n">
        <v>214.33</v>
      </c>
      <c r="D1232" s="8" t="n">
        <v>3</v>
      </c>
      <c r="E1232" s="6" t="n">
        <v>3</v>
      </c>
    </row>
    <row r="1233">
      <c r="A1233" s="6" t="inlineStr">
        <is>
          <t>101 - Factory customers</t>
        </is>
      </c>
      <c r="B1233" s="6" t="inlineStr">
        <is>
          <t>מגן זרת מסיליקון</t>
        </is>
      </c>
      <c r="C1233" s="7" t="n">
        <v>212.94</v>
      </c>
      <c r="D1233" s="8" t="n">
        <v>7</v>
      </c>
      <c r="E1233" s="6" t="n">
        <v>2</v>
      </c>
    </row>
    <row r="1234">
      <c r="A1234" s="6" t="inlineStr">
        <is>
          <t>101 - Factory customers</t>
        </is>
      </c>
      <c r="B1234" s="6" t="inlineStr">
        <is>
          <t>סד קרסול</t>
        </is>
      </c>
      <c r="C1234" s="7" t="n">
        <v>212.75</v>
      </c>
      <c r="D1234" s="8" t="n">
        <v>1</v>
      </c>
      <c r="E1234" s="6" t="n">
        <v>1</v>
      </c>
    </row>
    <row r="1235">
      <c r="A1235" s="6" t="inlineStr">
        <is>
          <t>101 - Factory customers</t>
        </is>
      </c>
      <c r="B1235" s="6" t="inlineStr">
        <is>
          <t>מגן קרסול+ עקב סגור+רצועות</t>
        </is>
      </c>
      <c r="C1235" s="7" t="n">
        <v>210.78</v>
      </c>
      <c r="D1235" s="8" t="n">
        <v>3</v>
      </c>
      <c r="E1235" s="6" t="n">
        <v>1</v>
      </c>
    </row>
    <row r="1236">
      <c r="A1236" s="6" t="inlineStr">
        <is>
          <t>101 - Factory customers</t>
        </is>
      </c>
      <c r="B1236" s="6" t="inlineStr">
        <is>
          <t>רפידת מגבת כותנה</t>
        </is>
      </c>
      <c r="C1236" s="7" t="n">
        <v>206.42</v>
      </c>
      <c r="D1236" s="8" t="n">
        <v>17</v>
      </c>
      <c r="E1236" s="6" t="n">
        <v>1</v>
      </c>
    </row>
    <row r="1237">
      <c r="A1237" s="6" t="inlineStr">
        <is>
          <t>101 - Factory customers</t>
        </is>
      </c>
      <c r="B1237" s="6" t="inlineStr">
        <is>
          <t>טלק לכף הרגל מועשר באלוורה</t>
        </is>
      </c>
      <c r="C1237" s="7" t="n">
        <v>205.77</v>
      </c>
      <c r="D1237" s="8" t="n">
        <v>8</v>
      </c>
      <c r="E1237" s="6" t="n">
        <v>2</v>
      </c>
    </row>
    <row r="1238">
      <c r="A1238" s="6" t="inlineStr">
        <is>
          <t>101 - Factory customers</t>
        </is>
      </c>
      <c r="B1238" s="6" t="inlineStr">
        <is>
          <t>מגן מרפק SC95 XL</t>
        </is>
      </c>
      <c r="C1238" s="7" t="n">
        <v>199.84</v>
      </c>
      <c r="D1238" s="8" t="n">
        <v>2</v>
      </c>
      <c r="E1238" s="6" t="n">
        <v>1</v>
      </c>
    </row>
    <row r="1239">
      <c r="A1239" s="6" t="inlineStr">
        <is>
          <t>101 - Factory customers</t>
        </is>
      </c>
      <c r="B1239" s="6" t="inlineStr">
        <is>
          <t>חבק יד אגודלי</t>
        </is>
      </c>
      <c r="C1239" s="7" t="n">
        <v>199.53</v>
      </c>
      <c r="D1239" s="8" t="n">
        <v>3</v>
      </c>
      <c r="E1239" s="6" t="n">
        <v>1</v>
      </c>
    </row>
    <row r="1240">
      <c r="A1240" s="6" t="inlineStr">
        <is>
          <t>101 - Factory customers</t>
        </is>
      </c>
      <c r="B1240" s="6" t="inlineStr">
        <is>
          <t>מגן קרסול + סיליקון</t>
        </is>
      </c>
      <c r="C1240" s="7" t="n">
        <v>190.63</v>
      </c>
      <c r="D1240" s="8" t="n">
        <v>1</v>
      </c>
      <c r="E1240" s="6" t="n">
        <v>1</v>
      </c>
    </row>
    <row r="1241">
      <c r="A1241" s="6" t="inlineStr">
        <is>
          <t>101 - Factory customers</t>
        </is>
      </c>
      <c r="B1241" s="6" t="inlineStr">
        <is>
          <t>מגן ברך סיליקון - אנטומיק</t>
        </is>
      </c>
      <c r="C1241" s="7" t="n">
        <v>183.86</v>
      </c>
      <c r="D1241" s="8" t="n">
        <v>1</v>
      </c>
      <c r="E1241" s="6" t="n">
        <v>1</v>
      </c>
    </row>
    <row r="1242">
      <c r="A1242" s="6" t="inlineStr">
        <is>
          <t>101 - Factory customers</t>
        </is>
      </c>
      <c r="B1242" s="6" t="inlineStr">
        <is>
          <t>מכשיר ליצוב הבוהן</t>
        </is>
      </c>
      <c r="C1242" s="7" t="n">
        <v>178.02</v>
      </c>
      <c r="D1242" s="8" t="n">
        <v>2</v>
      </c>
      <c r="E1242" s="6" t="n">
        <v>1</v>
      </c>
    </row>
    <row r="1243">
      <c r="A1243" s="6" t="inlineStr">
        <is>
          <t>101 - Factory customers</t>
        </is>
      </c>
      <c r="B1243" s="6" t="inlineStr">
        <is>
          <t>רפידת נוחות</t>
        </is>
      </c>
      <c r="C1243" s="7" t="n">
        <v>172.7</v>
      </c>
      <c r="D1243" s="8" t="n">
        <v>15</v>
      </c>
      <c r="E1243" s="6" t="n">
        <v>3</v>
      </c>
    </row>
    <row r="1244">
      <c r="A1244" s="6" t="inlineStr">
        <is>
          <t>101 - Factory customers</t>
        </is>
      </c>
      <c r="B1244" s="6" t="inlineStr">
        <is>
          <t>מדרס מטטרזלי</t>
        </is>
      </c>
      <c r="C1244" s="7" t="n">
        <v>167</v>
      </c>
      <c r="D1244" s="8" t="n">
        <v>7</v>
      </c>
      <c r="E1244" s="6" t="n">
        <v>2</v>
      </c>
    </row>
    <row r="1245">
      <c r="A1245" s="6" t="inlineStr">
        <is>
          <t>101 - Factory customers</t>
        </is>
      </c>
      <c r="B1245" s="6" t="inlineStr">
        <is>
          <t>TaluAirShield | מקבע קרסול</t>
        </is>
      </c>
      <c r="C1245" s="7" t="n">
        <v>164.02</v>
      </c>
      <c r="D1245" s="8" t="n">
        <v>2</v>
      </c>
      <c r="E1245" s="6" t="n">
        <v>2</v>
      </c>
    </row>
    <row r="1246">
      <c r="A1246" s="6" t="inlineStr">
        <is>
          <t>101 - Factory customers</t>
        </is>
      </c>
      <c r="B1246" s="6" t="inlineStr">
        <is>
          <t>כ.הפרדת אצבעות ס</t>
        </is>
      </c>
      <c r="C1246" s="7" t="n">
        <v>159.3</v>
      </c>
      <c r="D1246" s="8" t="n">
        <v>11</v>
      </c>
      <c r="E1246" s="6" t="n">
        <v>2</v>
      </c>
    </row>
    <row r="1247">
      <c r="A1247" s="6" t="inlineStr">
        <is>
          <t>101 - Factory customers</t>
        </is>
      </c>
      <c r="B1247" s="6" t="inlineStr">
        <is>
          <t>מתלה יד-כיס</t>
        </is>
      </c>
      <c r="C1247" s="7" t="n">
        <v>154.66</v>
      </c>
      <c r="D1247" s="8" t="n">
        <v>3</v>
      </c>
      <c r="E1247" s="6" t="n">
        <v>2</v>
      </c>
    </row>
    <row r="1248">
      <c r="A1248" s="6" t="inlineStr">
        <is>
          <t>101 - Factory customers</t>
        </is>
      </c>
      <c r="B1248" s="6" t="inlineStr">
        <is>
          <t>סד לקרסול</t>
        </is>
      </c>
      <c r="C1248" s="7" t="n">
        <v>140.57</v>
      </c>
      <c r="D1248" s="8" t="n">
        <v>1</v>
      </c>
      <c r="E1248" s="6" t="n">
        <v>1</v>
      </c>
    </row>
    <row r="1249">
      <c r="A1249" s="6" t="inlineStr">
        <is>
          <t>101 - Factory customers</t>
        </is>
      </c>
      <c r="B1249" s="6" t="inlineStr">
        <is>
          <t>AC27</t>
        </is>
      </c>
      <c r="C1249" s="7" t="n">
        <v>140.47</v>
      </c>
      <c r="D1249" s="8" t="n">
        <v>4</v>
      </c>
      <c r="E1249" s="6" t="n">
        <v>3</v>
      </c>
    </row>
    <row r="1250">
      <c r="A1250" s="6" t="inlineStr">
        <is>
          <t>101 - Factory customers</t>
        </is>
      </c>
      <c r="B1250" s="6" t="inlineStr">
        <is>
          <t>גרבי נוחות קיץ שחור</t>
        </is>
      </c>
      <c r="C1250" s="7" t="n">
        <v>140.4</v>
      </c>
      <c r="D1250" s="8" t="n">
        <v>5</v>
      </c>
      <c r="E1250" s="6" t="n">
        <v>1</v>
      </c>
    </row>
    <row r="1251">
      <c r="A1251" s="6" t="inlineStr">
        <is>
          <t>101 - Factory customers</t>
        </is>
      </c>
      <c r="B1251" s="6" t="inlineStr">
        <is>
          <t>חגורת שרוכים</t>
        </is>
      </c>
      <c r="C1251" s="7" t="n">
        <v>137.31</v>
      </c>
      <c r="D1251" s="8" t="n">
        <v>1</v>
      </c>
      <c r="E1251" s="6" t="n">
        <v>5</v>
      </c>
    </row>
    <row r="1252">
      <c r="A1252" s="6" t="inlineStr">
        <is>
          <t>101 - Factory customers</t>
        </is>
      </c>
      <c r="B1252" s="6" t="inlineStr">
        <is>
          <t>סד מאורך לאגודל</t>
        </is>
      </c>
      <c r="C1252" s="7" t="n">
        <v>133.77</v>
      </c>
      <c r="D1252" s="8" t="n">
        <v>2</v>
      </c>
      <c r="E1252" s="6" t="n">
        <v>2</v>
      </c>
    </row>
    <row r="1253">
      <c r="A1253" s="6" t="inlineStr">
        <is>
          <t>101 - Factory customers</t>
        </is>
      </c>
      <c r="B1253" s="6" t="inlineStr">
        <is>
          <t>מגן ירך לאחר ניתוח</t>
        </is>
      </c>
      <c r="C1253" s="7" t="n">
        <v>133.54</v>
      </c>
      <c r="D1253" s="8" t="n">
        <v>1</v>
      </c>
      <c r="E1253" s="6" t="n">
        <v>1</v>
      </c>
    </row>
    <row r="1254">
      <c r="A1254" s="6" t="inlineStr">
        <is>
          <t>101 - Factory customers</t>
        </is>
      </c>
      <c r="B1254" s="6" t="inlineStr">
        <is>
          <t>מגן קרסול+כרית סיליקון</t>
        </is>
      </c>
      <c r="C1254" s="7" t="n">
        <v>127.91</v>
      </c>
      <c r="D1254" s="8" t="n">
        <v>1</v>
      </c>
      <c r="E1254" s="6" t="n">
        <v>1</v>
      </c>
    </row>
    <row r="1255">
      <c r="A1255" s="6" t="inlineStr">
        <is>
          <t>101 - Factory customers</t>
        </is>
      </c>
      <c r="B1255" s="6" t="inlineStr">
        <is>
          <t>תגורת שבר בטבור לתינוקות</t>
        </is>
      </c>
      <c r="C1255" s="7" t="n">
        <v>126.46</v>
      </c>
      <c r="D1255" s="8" t="n">
        <v>2</v>
      </c>
      <c r="E1255" s="6" t="n">
        <v>1</v>
      </c>
    </row>
    <row r="1256">
      <c r="A1256" s="6" t="inlineStr">
        <is>
          <t>101 - Factory customers</t>
        </is>
      </c>
      <c r="B1256" s="6" t="inlineStr">
        <is>
          <t>מגן ברך חום</t>
        </is>
      </c>
      <c r="C1256" s="7" t="n">
        <v>123.56</v>
      </c>
      <c r="D1256" s="8" t="n">
        <v>4</v>
      </c>
      <c r="E1256" s="6" t="n">
        <v>3</v>
      </c>
    </row>
    <row r="1257">
      <c r="A1257" s="6" t="inlineStr">
        <is>
          <t>101 - Factory customers</t>
        </is>
      </c>
      <c r="B1257" s="6" t="inlineStr">
        <is>
          <t>סד קרסול קל שחורL</t>
        </is>
      </c>
      <c r="C1257" s="7" t="n">
        <v>123.23</v>
      </c>
      <c r="D1257" s="8" t="n">
        <v>1</v>
      </c>
      <c r="E1257" s="6" t="n">
        <v>1</v>
      </c>
    </row>
    <row r="1258">
      <c r="A1258" s="6" t="inlineStr">
        <is>
          <t>101 - Factory customers</t>
        </is>
      </c>
      <c r="B1258" s="6" t="inlineStr">
        <is>
          <t>מגן ברך ארוך בז'</t>
        </is>
      </c>
      <c r="C1258" s="7" t="n">
        <v>112.37</v>
      </c>
      <c r="D1258" s="8" t="n">
        <v>3</v>
      </c>
      <c r="E1258" s="6" t="n">
        <v>2</v>
      </c>
    </row>
    <row r="1259">
      <c r="A1259" s="6" t="inlineStr">
        <is>
          <t>101 - Factory customers</t>
        </is>
      </c>
      <c r="B1259" s="6" t="inlineStr">
        <is>
          <t>גרבי נוחות קיץ אפור</t>
        </is>
      </c>
      <c r="C1259" s="7" t="n">
        <v>112.32</v>
      </c>
      <c r="D1259" s="8" t="n">
        <v>4</v>
      </c>
      <c r="E1259" s="6" t="n">
        <v>2</v>
      </c>
    </row>
    <row r="1260">
      <c r="A1260" s="6" t="inlineStr">
        <is>
          <t>101 - Factory customers</t>
        </is>
      </c>
      <c r="B1260" s="6" t="inlineStr">
        <is>
          <t>מגן קרסול</t>
        </is>
      </c>
      <c r="C1260" s="7" t="n">
        <v>108.78</v>
      </c>
      <c r="D1260" s="8" t="n">
        <v>5</v>
      </c>
      <c r="E1260" s="6" t="n">
        <v>4</v>
      </c>
    </row>
    <row r="1261">
      <c r="A1261" s="6" t="inlineStr">
        <is>
          <t>101 - Factory customers</t>
        </is>
      </c>
      <c r="B1261" s="6" t="inlineStr">
        <is>
          <t>מדרסי ג'ל קומפורט</t>
        </is>
      </c>
      <c r="C1261" s="7" t="n">
        <v>107.17</v>
      </c>
      <c r="D1261" s="8" t="n">
        <v>2</v>
      </c>
      <c r="E1261" s="6" t="n">
        <v>2</v>
      </c>
    </row>
    <row r="1262">
      <c r="A1262" s="6" t="inlineStr">
        <is>
          <t>101 - Factory customers</t>
        </is>
      </c>
      <c r="B1262" s="6" t="inlineStr">
        <is>
          <t>מדרסי ג'ל וורק</t>
        </is>
      </c>
      <c r="C1262" s="7" t="n">
        <v>107.17</v>
      </c>
      <c r="D1262" s="8" t="n">
        <v>2</v>
      </c>
      <c r="E1262" s="6" t="n">
        <v>2</v>
      </c>
    </row>
    <row r="1263">
      <c r="A1263" s="6" t="inlineStr">
        <is>
          <t>101 - Factory customers</t>
        </is>
      </c>
      <c r="B1263" s="6" t="inlineStr">
        <is>
          <t>גרבי נוחות חורף אפור</t>
        </is>
      </c>
      <c r="C1263" s="7" t="n">
        <v>105.33</v>
      </c>
      <c r="D1263" s="8" t="n">
        <v>3</v>
      </c>
      <c r="E1263" s="6" t="n">
        <v>1</v>
      </c>
    </row>
    <row r="1264">
      <c r="A1264" s="6" t="inlineStr">
        <is>
          <t>101 - Factory customers</t>
        </is>
      </c>
      <c r="B1264" s="6" t="inlineStr">
        <is>
          <t>מתלה ליד לילדים</t>
        </is>
      </c>
      <c r="C1264" s="7" t="n">
        <v>103.96</v>
      </c>
      <c r="D1264" s="8" t="n">
        <v>2</v>
      </c>
      <c r="E1264" s="6" t="n">
        <v>1</v>
      </c>
    </row>
    <row r="1265">
      <c r="A1265" s="6" t="inlineStr">
        <is>
          <t>101 - Factory customers</t>
        </is>
      </c>
      <c r="B1265" s="6" t="inlineStr">
        <is>
          <t>רפידת זיכרון 376</t>
        </is>
      </c>
      <c r="C1265" s="7" t="n">
        <v>101.95</v>
      </c>
      <c r="D1265" s="8" t="n">
        <v>3</v>
      </c>
      <c r="E1265" s="6" t="n">
        <v>3</v>
      </c>
    </row>
    <row r="1266">
      <c r="A1266" s="6" t="inlineStr">
        <is>
          <t>101 - Factory customers</t>
        </is>
      </c>
      <c r="B1266" s="6" t="inlineStr">
        <is>
          <t>תחבושת נצמדת שחור 25 ממ</t>
        </is>
      </c>
      <c r="C1266" s="7" t="n">
        <v>100.85</v>
      </c>
      <c r="D1266" s="8" t="n">
        <v>8</v>
      </c>
      <c r="E1266" s="6" t="n">
        <v>1</v>
      </c>
    </row>
    <row r="1267">
      <c r="A1267" s="6" t="inlineStr">
        <is>
          <t>101 - Factory customers</t>
        </is>
      </c>
      <c r="B1267" s="6" t="inlineStr">
        <is>
          <t>מיצב פיקה</t>
        </is>
      </c>
      <c r="C1267" s="7" t="n">
        <v>94.63</v>
      </c>
      <c r="D1267" s="8" t="n">
        <v>1</v>
      </c>
      <c r="E1267" s="6" t="n">
        <v>1</v>
      </c>
    </row>
    <row r="1268">
      <c r="A1268" s="6" t="inlineStr">
        <is>
          <t>101 - Factory customers</t>
        </is>
      </c>
      <c r="B1268" s="6" t="inlineStr">
        <is>
          <t>מיישר בוניון-HALUX VALGUS</t>
        </is>
      </c>
      <c r="C1268" s="7" t="n">
        <v>94.59</v>
      </c>
      <c r="D1268" s="8" t="n">
        <v>2</v>
      </c>
      <c r="E1268" s="6" t="n">
        <v>1</v>
      </c>
    </row>
    <row r="1269">
      <c r="A1269" s="6" t="inlineStr">
        <is>
          <t>101 - Factory customers</t>
        </is>
      </c>
      <c r="B1269" s="6" t="inlineStr">
        <is>
          <t>מגן קרסול ימין SC35</t>
        </is>
      </c>
      <c r="C1269" s="7" t="n">
        <v>93.67</v>
      </c>
      <c r="D1269" s="8" t="n">
        <v>1</v>
      </c>
      <c r="E1269" s="6" t="n">
        <v>1</v>
      </c>
    </row>
    <row r="1270">
      <c r="A1270" s="6" t="inlineStr">
        <is>
          <t>101 - Factory customers</t>
        </is>
      </c>
      <c r="B1270" s="6" t="inlineStr">
        <is>
          <t>רפידת אנטי-ריח</t>
        </is>
      </c>
      <c r="C1270" s="7" t="n">
        <v>92.55</v>
      </c>
      <c r="D1270" s="8" t="n">
        <v>7</v>
      </c>
      <c r="E1270" s="6" t="n">
        <v>2</v>
      </c>
    </row>
    <row r="1271">
      <c r="A1271" s="6" t="inlineStr">
        <is>
          <t>101 - Factory customers</t>
        </is>
      </c>
      <c r="B1271" s="6" t="inlineStr">
        <is>
          <t>כפפת CTS שמאל</t>
        </is>
      </c>
      <c r="C1271" s="7" t="n">
        <v>89.98999999999999</v>
      </c>
      <c r="D1271" s="8" t="n">
        <v>2</v>
      </c>
      <c r="E1271" s="6" t="n">
        <v>4</v>
      </c>
    </row>
    <row r="1272">
      <c r="A1272" s="6" t="inlineStr">
        <is>
          <t>101 - Factory customers</t>
        </is>
      </c>
      <c r="B1272" s="6" t="inlineStr">
        <is>
          <t>טבעת אלסטית מסי</t>
        </is>
      </c>
      <c r="C1272" s="7" t="n">
        <v>86.91</v>
      </c>
      <c r="D1272" s="8" t="n">
        <v>7</v>
      </c>
      <c r="E1272" s="6" t="n">
        <v>2</v>
      </c>
    </row>
    <row r="1273">
      <c r="A1273" s="6" t="inlineStr">
        <is>
          <t>101 - Factory customers</t>
        </is>
      </c>
      <c r="B1273" s="6" t="inlineStr">
        <is>
          <t>מגן ירך רגיל</t>
        </is>
      </c>
      <c r="C1273" s="7" t="n">
        <v>85.26000000000001</v>
      </c>
      <c r="D1273" s="8" t="n">
        <v>1</v>
      </c>
      <c r="E1273" s="6" t="n">
        <v>1</v>
      </c>
    </row>
    <row r="1274">
      <c r="A1274" s="6" t="inlineStr">
        <is>
          <t>101 - Factory customers</t>
        </is>
      </c>
      <c r="B1274" s="6" t="inlineStr">
        <is>
          <t>מגן אתלטי לגבר-תומך ספורטיבי לאשכים</t>
        </is>
      </c>
      <c r="C1274" s="7" t="n">
        <v>84.31999999999999</v>
      </c>
      <c r="D1274" s="8" t="n">
        <v>1</v>
      </c>
      <c r="E1274" s="6" t="n">
        <v>1</v>
      </c>
    </row>
    <row r="1275">
      <c r="A1275" s="6" t="inlineStr">
        <is>
          <t>101 - Factory customers</t>
        </is>
      </c>
      <c r="B1275" s="6" t="inlineStr">
        <is>
          <t>חבק טניס שחור</t>
        </is>
      </c>
      <c r="C1275" s="7" t="n">
        <v>76.23</v>
      </c>
      <c r="D1275" s="8" t="n">
        <v>1</v>
      </c>
      <c r="E1275" s="6" t="n">
        <v>1</v>
      </c>
    </row>
    <row r="1276">
      <c r="A1276" s="6" t="inlineStr">
        <is>
          <t>101 - Factory customers</t>
        </is>
      </c>
      <c r="B1276" s="6" t="inlineStr">
        <is>
          <t>כפפת לחץ</t>
        </is>
      </c>
      <c r="C1276" s="7" t="n">
        <v>74.91</v>
      </c>
      <c r="D1276" s="8" t="n">
        <v>2</v>
      </c>
      <c r="E1276" s="6" t="n">
        <v>1</v>
      </c>
    </row>
    <row r="1277">
      <c r="A1277" s="6" t="inlineStr">
        <is>
          <t>101 - Factory customers</t>
        </is>
      </c>
      <c r="B1277" s="6" t="inlineStr">
        <is>
          <t>שרוול לבוניון מסיליקון</t>
        </is>
      </c>
      <c r="C1277" s="7" t="n">
        <v>74.90000000000001</v>
      </c>
      <c r="D1277" s="8" t="n">
        <v>2</v>
      </c>
      <c r="E1277" s="6" t="n">
        <v>1</v>
      </c>
    </row>
    <row r="1278">
      <c r="A1278" s="6" t="inlineStr">
        <is>
          <t>101 - Factory customers</t>
        </is>
      </c>
      <c r="B1278" s="6" t="inlineStr">
        <is>
          <t>נוזל לריכוך ציפורן חודרנית</t>
        </is>
      </c>
      <c r="C1278" s="7" t="n">
        <v>73.05</v>
      </c>
      <c r="D1278" s="8" t="n">
        <v>3</v>
      </c>
      <c r="E1278" s="6" t="n">
        <v>3</v>
      </c>
    </row>
    <row r="1279">
      <c r="A1279" s="6" t="inlineStr">
        <is>
          <t>101 - Factory customers</t>
        </is>
      </c>
      <c r="B1279" s="6" t="inlineStr">
        <is>
          <t>מדרס מג'ל</t>
        </is>
      </c>
      <c r="C1279" s="7" t="n">
        <v>71.22</v>
      </c>
      <c r="D1279" s="8" t="n">
        <v>3</v>
      </c>
      <c r="E1279" s="6" t="n">
        <v>3</v>
      </c>
    </row>
    <row r="1280">
      <c r="A1280" s="6" t="inlineStr">
        <is>
          <t>101 - Factory customers</t>
        </is>
      </c>
      <c r="B1280" s="6" t="inlineStr">
        <is>
          <t>מגן קרסול מתכוון</t>
        </is>
      </c>
      <c r="C1280" s="7" t="n">
        <v>66.51000000000001</v>
      </c>
      <c r="D1280" s="8" t="n">
        <v>1</v>
      </c>
      <c r="E1280" s="6" t="n">
        <v>1</v>
      </c>
    </row>
    <row r="1281">
      <c r="A1281" s="6" t="inlineStr">
        <is>
          <t>101 - Factory customers</t>
        </is>
      </c>
      <c r="B1281" s="6" t="inlineStr">
        <is>
          <t>מפריד הלוקס עם כרית</t>
        </is>
      </c>
      <c r="C1281" s="7" t="n">
        <v>66.51000000000001</v>
      </c>
      <c r="D1281" s="8" t="n">
        <v>1</v>
      </c>
      <c r="E1281" s="6" t="n">
        <v>1</v>
      </c>
    </row>
    <row r="1282">
      <c r="A1282" s="6" t="inlineStr">
        <is>
          <t>101 - Factory customers</t>
        </is>
      </c>
      <c r="B1282" s="6" t="inlineStr">
        <is>
          <t>מגן בוניון עדין לנעל צרה</t>
        </is>
      </c>
      <c r="C1282" s="7" t="n">
        <v>65.53</v>
      </c>
      <c r="D1282" s="8" t="n">
        <v>2</v>
      </c>
      <c r="E1282" s="6" t="n">
        <v>1</v>
      </c>
    </row>
    <row r="1283">
      <c r="A1283" s="6" t="inlineStr">
        <is>
          <t>101 - Factory customers</t>
        </is>
      </c>
      <c r="B1283" s="6" t="inlineStr">
        <is>
          <t>מגן קרסול שחור</t>
        </is>
      </c>
      <c r="C1283" s="7" t="n">
        <v>61.78</v>
      </c>
      <c r="D1283" s="8" t="n">
        <v>2</v>
      </c>
      <c r="E1283" s="6" t="n">
        <v>1</v>
      </c>
    </row>
    <row r="1284">
      <c r="A1284" s="6" t="inlineStr">
        <is>
          <t>101 - Factory customers</t>
        </is>
      </c>
      <c r="B1284" s="6" t="inlineStr">
        <is>
          <t>מגן קרסול חום</t>
        </is>
      </c>
      <c r="C1284" s="7" t="n">
        <v>61.78</v>
      </c>
      <c r="D1284" s="8" t="n">
        <v>2</v>
      </c>
      <c r="E1284" s="6" t="n">
        <v>2</v>
      </c>
    </row>
    <row r="1285">
      <c r="A1285" s="6" t="inlineStr">
        <is>
          <t>101 - Factory customers</t>
        </is>
      </c>
      <c r="B1285" s="6" t="inlineStr">
        <is>
          <t>אבן שיוף להסירת</t>
        </is>
      </c>
      <c r="C1285" s="7" t="n">
        <v>42.12</v>
      </c>
      <c r="D1285" s="8" t="n">
        <v>8</v>
      </c>
      <c r="E1285" s="6" t="n">
        <v>3</v>
      </c>
    </row>
    <row r="1286">
      <c r="A1286" s="6" t="inlineStr">
        <is>
          <t>101 - Factory customers</t>
        </is>
      </c>
      <c r="B1286" s="6" t="inlineStr">
        <is>
          <t>סד לאצבע הדק</t>
        </is>
      </c>
      <c r="C1286" s="7" t="n">
        <v>30.43</v>
      </c>
      <c r="D1286" s="8" t="n">
        <v>2</v>
      </c>
      <c r="E1286" s="6" t="n">
        <v>2</v>
      </c>
    </row>
    <row r="1287">
      <c r="A1287" s="6" t="inlineStr">
        <is>
          <t>101 - Factory customers</t>
        </is>
      </c>
      <c r="B1287" s="6" t="inlineStr">
        <is>
          <t>סד יד</t>
        </is>
      </c>
      <c r="C1287" s="7" t="n">
        <v>28.1</v>
      </c>
      <c r="D1287" s="8" t="n">
        <v>2</v>
      </c>
      <c r="E1287" s="6" t="n">
        <v>2</v>
      </c>
    </row>
    <row r="1288">
      <c r="A1288" s="6" t="inlineStr">
        <is>
          <t>101 - Factory customers</t>
        </is>
      </c>
      <c r="B1288" s="6" t="inlineStr">
        <is>
          <t>מלח אמבט לכף הרגל</t>
        </is>
      </c>
      <c r="C1288" s="7" t="n">
        <v>28.03</v>
      </c>
      <c r="D1288" s="8" t="n">
        <v>2</v>
      </c>
      <c r="E1288" s="6" t="n">
        <v>1</v>
      </c>
    </row>
    <row r="1289">
      <c r="A1289" s="6" t="inlineStr">
        <is>
          <t>101 - Factory customers</t>
        </is>
      </c>
      <c r="B1289" s="6" t="inlineStr">
        <is>
          <t>סט פלסטרים הידרוקולואידים 313</t>
        </is>
      </c>
      <c r="C1289" s="7" t="n">
        <v>23.86</v>
      </c>
      <c r="D1289" s="8" t="n">
        <v>1</v>
      </c>
      <c r="E1289" s="6" t="n">
        <v>1</v>
      </c>
    </row>
    <row r="1290">
      <c r="A1290" s="6" t="inlineStr">
        <is>
          <t>101 - Factory customers</t>
        </is>
      </c>
      <c r="B1290" s="6" t="inlineStr">
        <is>
          <t>מדבקה גדולה מסיליקון</t>
        </is>
      </c>
      <c r="C1290" s="7" t="n">
        <v>21.98</v>
      </c>
      <c r="D1290" s="8" t="n">
        <v>1</v>
      </c>
      <c r="E1290" s="6" t="n">
        <v>1</v>
      </c>
    </row>
    <row r="1291">
      <c r="A1291" s="6" t="inlineStr">
        <is>
          <t>101 - Factory customers</t>
        </is>
      </c>
      <c r="B1291" s="6" t="inlineStr">
        <is>
          <t>סכין להחלפה</t>
        </is>
      </c>
      <c r="C1291" s="7" t="n">
        <v>19.58</v>
      </c>
      <c r="D1291" s="8" t="n">
        <v>2</v>
      </c>
      <c r="E1291" s="6" t="n">
        <v>1</v>
      </c>
    </row>
    <row r="1292">
      <c r="A1292" s="6" t="inlineStr">
        <is>
          <t>101 - Factory customers</t>
        </is>
      </c>
      <c r="B1292" s="6" t="inlineStr">
        <is>
          <t>טיפ תחבושת לספורט כחול</t>
        </is>
      </c>
      <c r="C1292" s="7" t="n">
        <v>17.31</v>
      </c>
      <c r="D1292" s="8" t="n">
        <v>2</v>
      </c>
      <c r="E1292" s="6" t="n">
        <v>2</v>
      </c>
    </row>
    <row r="1293">
      <c r="A1293" s="6" t="inlineStr">
        <is>
          <t>101 - Factory customers</t>
        </is>
      </c>
      <c r="B1293" s="6" t="inlineStr">
        <is>
          <t>טייפ חבישה לספורט שחור</t>
        </is>
      </c>
      <c r="C1293" s="7" t="n">
        <v>17.3</v>
      </c>
      <c r="D1293" s="8" t="n">
        <v>1</v>
      </c>
      <c r="E1293" s="6" t="n">
        <v>1</v>
      </c>
    </row>
    <row r="1294">
      <c r="A1294" s="6" t="inlineStr">
        <is>
          <t>101 - Factory customers</t>
        </is>
      </c>
      <c r="B1294" s="6" t="inlineStr">
        <is>
          <t>טייפ חבישה לספורט בז'</t>
        </is>
      </c>
      <c r="C1294" s="7" t="n">
        <v>17.29</v>
      </c>
      <c r="D1294" s="8" t="n">
        <v>1</v>
      </c>
      <c r="E1294" s="6" t="n">
        <v>1</v>
      </c>
    </row>
    <row r="1295">
      <c r="A1295" s="6" t="inlineStr">
        <is>
          <t>101 - Factory customers</t>
        </is>
      </c>
      <c r="B1295" s="6" t="inlineStr">
        <is>
          <t>קוצץ ציפורניים</t>
        </is>
      </c>
      <c r="C1295" s="7" t="n">
        <v>14.48</v>
      </c>
      <c r="D1295" s="8" t="n">
        <v>1</v>
      </c>
      <c r="E1295" s="6" t="n">
        <v>1</v>
      </c>
    </row>
    <row r="1296">
      <c r="A1296" s="6" t="inlineStr">
        <is>
          <t>101 - Factory customers</t>
        </is>
      </c>
      <c r="B1296" s="6" t="inlineStr">
        <is>
          <t>טבעת אלסטית מסיליקון</t>
        </is>
      </c>
      <c r="C1296" s="7" t="n">
        <v>12.67</v>
      </c>
      <c r="D1296" s="8" t="n">
        <v>1</v>
      </c>
      <c r="E1296" s="6" t="n">
        <v>1</v>
      </c>
    </row>
    <row r="1297">
      <c r="A1297" s="6" t="inlineStr">
        <is>
          <t>101 - Factory customers</t>
        </is>
      </c>
      <c r="B1297" s="6" t="inlineStr">
        <is>
          <t>סטנד שחור URIEL  מתפרק גב</t>
        </is>
      </c>
      <c r="C1297" s="7" t="n">
        <v>0.14</v>
      </c>
      <c r="D1297" s="8" t="n">
        <v>14</v>
      </c>
      <c r="E1297" s="6" t="n">
        <v>1</v>
      </c>
    </row>
    <row r="1298">
      <c r="A1298" s="6" t="inlineStr">
        <is>
          <t>101 - Factory customers</t>
        </is>
      </c>
      <c r="B1298" s="6" t="inlineStr">
        <is>
          <t>סטנד URIEL שחור מסתובב מתכת 35 ס''מ לבתי מרקחת</t>
        </is>
      </c>
      <c r="C1298" s="7" t="n">
        <v>0.08</v>
      </c>
      <c r="D1298" s="8" t="n">
        <v>8</v>
      </c>
      <c r="E1298" s="6" t="n">
        <v>1</v>
      </c>
    </row>
    <row r="1299">
      <c r="A1299" s="6" t="inlineStr">
        <is>
          <t>101 - Factory customers</t>
        </is>
      </c>
      <c r="B1299" s="6" t="inlineStr">
        <is>
          <t>חגורת שבר דו צדדית</t>
        </is>
      </c>
      <c r="C1299" s="7" t="n">
        <v>0.03</v>
      </c>
      <c r="D1299" s="8" t="n">
        <v>3</v>
      </c>
      <c r="E1299" s="6" t="n">
        <v>3</v>
      </c>
    </row>
    <row r="1300">
      <c r="A1300" s="6" t="inlineStr">
        <is>
          <t>101 - Factory customers</t>
        </is>
      </c>
      <c r="B1300" s="6" t="inlineStr">
        <is>
          <t>מדרס מג'ל לגבר</t>
        </is>
      </c>
      <c r="C1300" s="7" t="n">
        <v>0.02</v>
      </c>
      <c r="D1300" s="8" t="n">
        <v>2</v>
      </c>
      <c r="E1300" s="6" t="n">
        <v>1</v>
      </c>
    </row>
    <row r="1301">
      <c r="A1301" s="6" t="inlineStr">
        <is>
          <t>101 - Factory customers</t>
        </is>
      </c>
      <c r="B1301" s="6" t="inlineStr">
        <is>
          <t>מדרס מג'ל לאשה</t>
        </is>
      </c>
      <c r="C1301" s="7" t="n">
        <v>0.02</v>
      </c>
      <c r="D1301" s="8" t="n">
        <v>2</v>
      </c>
      <c r="E1301" s="6" t="n">
        <v>1</v>
      </c>
    </row>
    <row r="1302">
      <c r="A1302" s="6" t="inlineStr">
        <is>
          <t>101 - Factory customers</t>
        </is>
      </c>
      <c r="B1302" s="6" t="inlineStr">
        <is>
          <t>Cervicallo Soft- צווארון ספוגי לתמיכה עדינה בצוואר - כחול</t>
        </is>
      </c>
      <c r="C1302" s="7" t="n">
        <v>0.02</v>
      </c>
      <c r="D1302" s="8" t="n">
        <v>2</v>
      </c>
      <c r="E1302" s="6" t="n">
        <v>2</v>
      </c>
    </row>
    <row r="1303">
      <c r="A1303" s="6" t="inlineStr">
        <is>
          <t>101 - Factory customers</t>
        </is>
      </c>
      <c r="B1303" s="6" t="inlineStr">
        <is>
          <t>טייפ בסיס מקדים</t>
        </is>
      </c>
      <c r="C1303" s="7" t="n">
        <v>0.02</v>
      </c>
      <c r="D1303" s="8" t="n">
        <v>2</v>
      </c>
      <c r="E1303" s="6" t="n">
        <v>1</v>
      </c>
    </row>
    <row r="1304">
      <c r="A1304" s="6" t="inlineStr">
        <is>
          <t>101 - Factory customers</t>
        </is>
      </c>
      <c r="B1304" s="6" t="inlineStr">
        <is>
          <t>חגורה אחרי ניתוח</t>
        </is>
      </c>
      <c r="C1304" s="7" t="n">
        <v>0.01</v>
      </c>
      <c r="D1304" s="8" t="n">
        <v>1</v>
      </c>
      <c r="E1304" s="6" t="n">
        <v>1</v>
      </c>
    </row>
    <row r="1305">
      <c r="A1305" s="6" t="inlineStr">
        <is>
          <t>101 - Factory customers</t>
        </is>
      </c>
      <c r="B1305" s="6" t="inlineStr">
        <is>
          <t>חגורה למנותחי בית חזה</t>
        </is>
      </c>
      <c r="C1305" s="7" t="n">
        <v>0.01</v>
      </c>
      <c r="D1305" s="8" t="n">
        <v>1</v>
      </c>
      <c r="E1305" s="6" t="n">
        <v>1</v>
      </c>
    </row>
    <row r="1306">
      <c r="A1306" s="6" t="inlineStr">
        <is>
          <t>101 - Factory customers</t>
        </is>
      </c>
      <c r="B1306" s="6" t="inlineStr">
        <is>
          <t>WRISTO חבק יד</t>
        </is>
      </c>
      <c r="C1306" s="7" t="n">
        <v>0.01</v>
      </c>
      <c r="D1306" s="8" t="n">
        <v>1</v>
      </c>
      <c r="E1306" s="6" t="n">
        <v>1</v>
      </c>
    </row>
    <row r="1307">
      <c r="A1307" s="6" t="inlineStr">
        <is>
          <t>101 - Factory customers</t>
        </is>
      </c>
      <c r="B1307" s="6" t="inlineStr">
        <is>
          <t>אצבעון מפלסטיק  ליד</t>
        </is>
      </c>
      <c r="C1307" s="7" t="n">
        <v>0.01</v>
      </c>
      <c r="D1307" s="8" t="n">
        <v>1</v>
      </c>
      <c r="E1307" s="6" t="n">
        <v>1</v>
      </c>
    </row>
    <row r="1308">
      <c r="A1308" s="6" t="inlineStr">
        <is>
          <t>101 - Factory customers</t>
        </is>
      </c>
      <c r="B1308" s="6" t="inlineStr">
        <is>
          <t>מדבקה ג'ל למניעת יבלות</t>
        </is>
      </c>
      <c r="C1308" s="7" t="n">
        <v>0.01</v>
      </c>
      <c r="D1308" s="8" t="n">
        <v>1</v>
      </c>
      <c r="E1308" s="6" t="n">
        <v>1</v>
      </c>
    </row>
    <row r="1309">
      <c r="A1309" s="6" t="inlineStr">
        <is>
          <t>101 - Factory customers</t>
        </is>
      </c>
      <c r="B1309" s="6" t="inlineStr">
        <is>
          <t>מפריד בוהן עם רצועה</t>
        </is>
      </c>
      <c r="C1309" s="7" t="n">
        <v>0.01</v>
      </c>
      <c r="D1309" s="8" t="n">
        <v>1</v>
      </c>
      <c r="E1309" s="6" t="n">
        <v>1</v>
      </c>
    </row>
    <row r="1310">
      <c r="A1310" s="6" t="inlineStr">
        <is>
          <t>101 - Factory customers</t>
        </is>
      </c>
      <c r="B1310" s="6" t="inlineStr">
        <is>
          <t>גרבי חורף אנטיבקטריאלי לבן</t>
        </is>
      </c>
      <c r="C1310" s="7" t="n">
        <v>0.01</v>
      </c>
      <c r="D1310" s="8" t="n">
        <v>1</v>
      </c>
      <c r="E1310" s="6" t="n">
        <v>1</v>
      </c>
    </row>
    <row r="1311">
      <c r="A1311" s="6" t="inlineStr">
        <is>
          <t>101 - Factory customers</t>
        </is>
      </c>
      <c r="B1311" s="6" t="inlineStr">
        <is>
          <t>מגן ברך רגיל</t>
        </is>
      </c>
      <c r="C1311" s="7" t="n">
        <v>0.01</v>
      </c>
      <c r="D1311" s="8" t="n">
        <v>1</v>
      </c>
      <c r="E1311" s="6" t="n">
        <v>1</v>
      </c>
    </row>
    <row r="1312">
      <c r="A1312" s="6" t="inlineStr">
        <is>
          <t>101 - Factory customers</t>
        </is>
      </c>
      <c r="B1312" s="6" t="inlineStr">
        <is>
          <t>Cervicallo IceSilk צווארון משי רך לתמיכה בצוואר</t>
        </is>
      </c>
      <c r="C1312" s="7" t="n">
        <v>0.01</v>
      </c>
      <c r="D1312" s="8" t="n">
        <v>1</v>
      </c>
      <c r="E1312" s="6" t="n">
        <v>1</v>
      </c>
    </row>
    <row r="1313">
      <c r="A1313" s="6" t="inlineStr">
        <is>
          <t>101 - Factory customers</t>
        </is>
      </c>
      <c r="B1313" s="6" t="inlineStr">
        <is>
          <t>טייפ חבישה לספורט לבן</t>
        </is>
      </c>
      <c r="C1313" s="7" t="n">
        <v>0.01</v>
      </c>
      <c r="D1313" s="8" t="n">
        <v>1</v>
      </c>
      <c r="E1313" s="6" t="n">
        <v>1</v>
      </c>
    </row>
    <row r="1314">
      <c r="A1314" s="6" t="inlineStr">
        <is>
          <t>101 - Factory customers</t>
        </is>
      </c>
      <c r="B1314" s="6" t="inlineStr">
        <is>
          <t>תחבושת אלסטית נצמדת</t>
        </is>
      </c>
      <c r="C1314" s="7" t="n">
        <v>0.01</v>
      </c>
      <c r="D1314" s="8" t="n">
        <v>1</v>
      </c>
      <c r="E1314" s="6" t="n">
        <v>1</v>
      </c>
    </row>
    <row r="1315">
      <c r="A1315" s="6" t="inlineStr">
        <is>
          <t>101 - Factory customers</t>
        </is>
      </c>
      <c r="B1315" s="6" t="inlineStr">
        <is>
          <t>תחבושת נצמדת ורוד25 ממ</t>
        </is>
      </c>
      <c r="C1315" s="7" t="n">
        <v>0.01</v>
      </c>
      <c r="D1315" s="8" t="n">
        <v>1</v>
      </c>
      <c r="E1315" s="6" t="n">
        <v>1</v>
      </c>
    </row>
    <row r="1316">
      <c r="A1316" s="6" t="inlineStr">
        <is>
          <t>101 - Factory customers</t>
        </is>
      </c>
      <c r="B1316" s="6" t="inlineStr">
        <is>
          <t>חגורת בטן קלה</t>
        </is>
      </c>
      <c r="C1316" s="7" t="n">
        <v>0.01</v>
      </c>
      <c r="D1316" s="8" t="n">
        <v>1</v>
      </c>
      <c r="E1316" s="6" t="n">
        <v>1</v>
      </c>
    </row>
    <row r="1317">
      <c r="A1317" s="6" t="inlineStr">
        <is>
          <t>101 - Factory customers</t>
        </is>
      </c>
      <c r="B1317" s="6" t="inlineStr">
        <is>
          <t>InguShield/מערכת תמיכה חכמה לבקע מפשעתי דו צדדי</t>
        </is>
      </c>
      <c r="C1317" s="7" t="n">
        <v>0.01</v>
      </c>
      <c r="D1317" s="8" t="n">
        <v>1</v>
      </c>
      <c r="E1317" s="6" t="n">
        <v>1</v>
      </c>
    </row>
    <row r="1318">
      <c r="A1318" s="6" t="inlineStr">
        <is>
          <t>101 - Factory customers</t>
        </is>
      </c>
      <c r="B1318" s="6" t="inlineStr">
        <is>
          <t>CerviShield  מקבע צוואר קשיח מתכוונן</t>
        </is>
      </c>
      <c r="C1318" s="7" t="n">
        <v>0.01</v>
      </c>
      <c r="D1318" s="8" t="n">
        <v>1</v>
      </c>
      <c r="E1318" s="6" t="n">
        <v>1</v>
      </c>
    </row>
    <row r="1319">
      <c r="A1319" s="6" t="inlineStr">
        <is>
          <t>101 - Factory customers</t>
        </is>
      </c>
      <c r="B1319" s="6" t="inlineStr">
        <is>
          <t>מגן ברך עם כרית ג'ל</t>
        </is>
      </c>
      <c r="C1319" s="7" t="n">
        <v>0.01</v>
      </c>
      <c r="D1319" s="8" t="n">
        <v>1</v>
      </c>
      <c r="E1319" s="6" t="n">
        <v>1</v>
      </c>
    </row>
    <row r="1320">
      <c r="A1320" s="6" t="inlineStr">
        <is>
          <t>101 - Factory customers</t>
        </is>
      </c>
      <c r="B1320" s="6" t="inlineStr">
        <is>
          <t>תרמה גב</t>
        </is>
      </c>
      <c r="C1320" s="7" t="n">
        <v>0.01</v>
      </c>
      <c r="D1320" s="8" t="n">
        <v>1</v>
      </c>
      <c r="E1320" s="6" t="n">
        <v>1</v>
      </c>
    </row>
    <row r="1321">
      <c r="A1321" s="6" t="inlineStr">
        <is>
          <t>101 - Factory customers</t>
        </is>
      </c>
      <c r="B1321" s="6" t="inlineStr">
        <is>
          <t>חבק יד אגודלי ימ</t>
        </is>
      </c>
      <c r="C1321" s="7" t="n">
        <v>0.01</v>
      </c>
      <c r="D1321" s="8" t="n">
        <v>1</v>
      </c>
      <c r="E1321" s="6" t="n">
        <v>1</v>
      </c>
    </row>
    <row r="1322">
      <c r="A1322" s="6" t="inlineStr">
        <is>
          <t>101 - Factory customers</t>
        </is>
      </c>
      <c r="B1322" s="6" t="inlineStr">
        <is>
          <t>תרמה קרסול</t>
        </is>
      </c>
      <c r="C1322" s="7" t="n">
        <v>0.01</v>
      </c>
      <c r="D1322" s="8" t="n">
        <v>1</v>
      </c>
      <c r="E1322" s="6" t="n">
        <v>1</v>
      </c>
    </row>
    <row r="1323">
      <c r="A1323" s="6" t="inlineStr">
        <is>
          <t>101 - Factory customers</t>
        </is>
      </c>
      <c r="B1323" s="6" t="inlineStr">
        <is>
          <t>רצועה לפטלה עם כרית סיליקון</t>
        </is>
      </c>
      <c r="C1323" s="7" t="n">
        <v>0.01</v>
      </c>
      <c r="D1323" s="8" t="n">
        <v>1</v>
      </c>
      <c r="E1323" s="6" t="n">
        <v>1</v>
      </c>
    </row>
    <row r="1324">
      <c r="A1324" s="6" t="inlineStr">
        <is>
          <t>101 - Factory customers</t>
        </is>
      </c>
      <c r="B1324" s="6" t="inlineStr">
        <is>
          <t>תרמה ברך</t>
        </is>
      </c>
      <c r="C1324" s="7" t="n">
        <v>0.01</v>
      </c>
      <c r="D1324" s="8" t="n">
        <v>1</v>
      </c>
      <c r="E1324" s="6" t="n">
        <v>1</v>
      </c>
    </row>
    <row r="1325">
      <c r="A1325" s="6" t="inlineStr">
        <is>
          <t>101 - Factory customers</t>
        </is>
      </c>
      <c r="B1325" s="6" t="inlineStr">
        <is>
          <t>כרית עיסוי ויטלימד סופט - פלוס</t>
        </is>
      </c>
      <c r="C1325" s="7" t="n">
        <v>0</v>
      </c>
      <c r="D1325" s="8" t="n">
        <v>2</v>
      </c>
      <c r="E1325" s="6" t="n">
        <v>1</v>
      </c>
    </row>
    <row r="1326">
      <c r="A1326" s="6" t="inlineStr">
        <is>
          <t>101 - Factory customers</t>
        </is>
      </c>
      <c r="B1326" s="6" t="inlineStr">
        <is>
          <t>מגן מרפק בז'</t>
        </is>
      </c>
      <c r="C1326" s="7" t="n">
        <v>-13.26</v>
      </c>
      <c r="D1326" s="8" t="n">
        <v>0</v>
      </c>
      <c r="E1326" s="6" t="n">
        <v>2</v>
      </c>
    </row>
    <row r="1327">
      <c r="A1327" s="6" t="inlineStr">
        <is>
          <t>101 - Factory customers</t>
        </is>
      </c>
      <c r="B1327" s="6" t="inlineStr">
        <is>
          <t>תחבושת נצמדת בז' 25 ממ</t>
        </is>
      </c>
      <c r="C1327" s="7" t="n">
        <v>-16.81</v>
      </c>
      <c r="D1327" s="8" t="n">
        <v>-1</v>
      </c>
      <c r="E1327" s="6" t="n">
        <v>1</v>
      </c>
    </row>
    <row r="1328">
      <c r="A1328" s="6" t="inlineStr">
        <is>
          <t>101 - Factory customers</t>
        </is>
      </c>
      <c r="B1328" s="6" t="inlineStr">
        <is>
          <t>כפפת CTS ימין</t>
        </is>
      </c>
      <c r="C1328" s="7" t="n">
        <v>-42.35</v>
      </c>
      <c r="D1328" s="8" t="n">
        <v>1</v>
      </c>
      <c r="E1328" s="6" t="n">
        <v>2</v>
      </c>
    </row>
    <row r="1329">
      <c r="A1329" s="6" t="inlineStr">
        <is>
          <t>101 - Factory customers</t>
        </is>
      </c>
      <c r="B1329" s="6" t="inlineStr">
        <is>
          <t>מגן מופק SC95</t>
        </is>
      </c>
      <c r="C1329" s="7" t="n">
        <v>-93.67</v>
      </c>
      <c r="D1329" s="8" t="n">
        <v>-1</v>
      </c>
      <c r="E1329" s="6" t="n">
        <v>1</v>
      </c>
    </row>
    <row r="1330">
      <c r="A1330" s="6" t="inlineStr">
        <is>
          <t>101 - Factory customers</t>
        </is>
      </c>
      <c r="B1330" s="6" t="inlineStr">
        <is>
          <t>מדרס מתכוונן</t>
        </is>
      </c>
      <c r="C1330" s="7" t="n">
        <v>-93.69</v>
      </c>
      <c r="D1330" s="8" t="n">
        <v>-1</v>
      </c>
      <c r="E1330" s="6" t="n">
        <v>1</v>
      </c>
    </row>
    <row r="1331">
      <c r="A1331" s="6" t="inlineStr">
        <is>
          <t>101 - Factory customers</t>
        </is>
      </c>
      <c r="B1331" s="6" t="inlineStr">
        <is>
          <t>טיפות נגד פטרת ה</t>
        </is>
      </c>
      <c r="C1331" s="7" t="n">
        <v>-106.72</v>
      </c>
      <c r="D1331" s="8" t="n">
        <v>-3</v>
      </c>
      <c r="E1331" s="6" t="n">
        <v>1</v>
      </c>
    </row>
    <row r="1332">
      <c r="A1332" s="6" t="inlineStr">
        <is>
          <t>101 - Factory customers</t>
        </is>
      </c>
      <c r="B1332" s="6" t="inlineStr">
        <is>
          <t>חגורת גב</t>
        </is>
      </c>
      <c r="C1332" s="7" t="n">
        <v>-246.04</v>
      </c>
      <c r="D1332" s="8" t="n">
        <v>-1</v>
      </c>
      <c r="E1332" s="6" t="n">
        <v>1</v>
      </c>
    </row>
    <row r="1333">
      <c r="A1333" s="6" t="inlineStr">
        <is>
          <t>101 - Factory customers</t>
        </is>
      </c>
      <c r="B1333" s="6" t="inlineStr">
        <is>
          <t>מ.ברךגנוסיל+כ .</t>
        </is>
      </c>
      <c r="C1333" s="7" t="n">
        <v>-249.93</v>
      </c>
      <c r="D1333" s="8" t="n">
        <v>-1</v>
      </c>
      <c r="E1333" s="6" t="n">
        <v>1</v>
      </c>
    </row>
    <row r="1334">
      <c r="A1334" s="6" t="inlineStr">
        <is>
          <t>101 - Factory customers</t>
        </is>
      </c>
      <c r="B1334" s="6" t="inlineStr">
        <is>
          <t>חגורת גב+מיישר+תמיכה לבית השחי</t>
        </is>
      </c>
      <c r="C1334" s="7" t="n">
        <v>-700</v>
      </c>
      <c r="D1334" s="8" t="n">
        <v>-2</v>
      </c>
      <c r="E1334" s="6" t="n">
        <v>2</v>
      </c>
    </row>
    <row r="1335">
      <c r="A1335" s="6" t="inlineStr">
        <is>
          <t>101 - Factory customers</t>
        </is>
      </c>
      <c r="B1335" s="6" t="inlineStr">
        <is>
          <t>חגורת גב אוורירית</t>
        </is>
      </c>
      <c r="C1335" s="7" t="n">
        <v>-1176.96</v>
      </c>
      <c r="D1335" s="8" t="n">
        <v>-3</v>
      </c>
      <c r="E1335" s="6" t="n">
        <v>2</v>
      </c>
    </row>
    <row r="1336">
      <c r="A1336" s="6" t="inlineStr">
        <is>
          <t>101 - Factory customers</t>
        </is>
      </c>
      <c r="B1336" s="6" t="inlineStr">
        <is>
          <t>ח.גב ליישור גב באוסטופורוזיס</t>
        </is>
      </c>
      <c r="C1336" s="7" t="n">
        <v>-1797.84</v>
      </c>
      <c r="D1336" s="8" t="n">
        <v>-4</v>
      </c>
      <c r="E1336" s="6" t="n">
        <v>3</v>
      </c>
    </row>
    <row r="1337">
      <c r="A1337" s="6" t="inlineStr">
        <is>
          <t>216 - Max Konnaris CYPRUS</t>
        </is>
      </c>
      <c r="B1337" s="6" t="inlineStr">
        <is>
          <t>תומך ברך גנושילד</t>
        </is>
      </c>
      <c r="C1337" s="7" t="n">
        <v>6892.81</v>
      </c>
      <c r="D1337" s="8" t="n">
        <v>70</v>
      </c>
      <c r="E1337" s="6" t="n">
        <v>5</v>
      </c>
    </row>
    <row r="1338">
      <c r="A1338" s="6" t="inlineStr">
        <is>
          <t>216 - Max Konnaris CYPRUS</t>
        </is>
      </c>
      <c r="B1338" s="6" t="inlineStr">
        <is>
          <t>מדרס מתכוונן</t>
        </is>
      </c>
      <c r="C1338" s="7" t="n">
        <v>3517.86</v>
      </c>
      <c r="D1338" s="8" t="n">
        <v>100</v>
      </c>
      <c r="E1338" s="6" t="n">
        <v>8</v>
      </c>
    </row>
    <row r="1339">
      <c r="A1339" s="6" t="inlineStr">
        <is>
          <t>216 - Max Konnaris CYPRUS</t>
        </is>
      </c>
      <c r="B1339" s="6" t="inlineStr">
        <is>
          <t>חגורת בטן קלה</t>
        </is>
      </c>
      <c r="C1339" s="7" t="n">
        <v>2527.43</v>
      </c>
      <c r="D1339" s="8" t="n">
        <v>82</v>
      </c>
      <c r="E1339" s="6" t="n">
        <v>4</v>
      </c>
    </row>
    <row r="1340">
      <c r="A1340" s="6" t="inlineStr">
        <is>
          <t>216 - Max Konnaris CYPRUS</t>
        </is>
      </c>
      <c r="B1340" s="6" t="inlineStr">
        <is>
          <t>מגן לכתף ימין/שמאל</t>
        </is>
      </c>
      <c r="C1340" s="7" t="n">
        <v>2503.11</v>
      </c>
      <c r="D1340" s="8" t="n">
        <v>34</v>
      </c>
      <c r="E1340" s="6" t="n">
        <v>4</v>
      </c>
    </row>
    <row r="1341">
      <c r="A1341" s="6" t="inlineStr">
        <is>
          <t>216 - Max Konnaris CYPRUS</t>
        </is>
      </c>
      <c r="B1341" s="6" t="inlineStr">
        <is>
          <t>גרבי נסיעות אנטיבקטריאלי</t>
        </is>
      </c>
      <c r="C1341" s="7" t="n">
        <v>2291.18</v>
      </c>
      <c r="D1341" s="8" t="n">
        <v>80</v>
      </c>
      <c r="E1341" s="6" t="n">
        <v>6</v>
      </c>
    </row>
    <row r="1342">
      <c r="A1342" s="6" t="inlineStr">
        <is>
          <t>216 - Max Konnaris CYPRUS</t>
        </is>
      </c>
      <c r="B1342" s="6" t="inlineStr">
        <is>
          <t>חגורה אוורירית איטלקית</t>
        </is>
      </c>
      <c r="C1342" s="7" t="n">
        <v>2195.7</v>
      </c>
      <c r="D1342" s="8" t="n">
        <v>18</v>
      </c>
      <c r="E1342" s="6" t="n">
        <v>4</v>
      </c>
    </row>
    <row r="1343">
      <c r="A1343" s="6" t="inlineStr">
        <is>
          <t>216 - Max Konnaris CYPRUS</t>
        </is>
      </c>
      <c r="B1343" s="6" t="inlineStr">
        <is>
          <t>כפפת CTS שמאל</t>
        </is>
      </c>
      <c r="C1343" s="7" t="n">
        <v>2158.6</v>
      </c>
      <c r="D1343" s="8" t="n">
        <v>50</v>
      </c>
      <c r="E1343" s="6" t="n">
        <v>3</v>
      </c>
    </row>
    <row r="1344">
      <c r="A1344" s="6" t="inlineStr">
        <is>
          <t>216 - Max Konnaris CYPRUS</t>
        </is>
      </c>
      <c r="B1344" s="6" t="inlineStr">
        <is>
          <t>כפפת CTS ימין</t>
        </is>
      </c>
      <c r="C1344" s="7" t="n">
        <v>2158.6</v>
      </c>
      <c r="D1344" s="8" t="n">
        <v>50</v>
      </c>
      <c r="E1344" s="6" t="n">
        <v>3</v>
      </c>
    </row>
    <row r="1345">
      <c r="A1345" s="6" t="inlineStr">
        <is>
          <t>216 - Max Konnaris CYPRUS</t>
        </is>
      </c>
      <c r="B1345" s="6" t="inlineStr">
        <is>
          <t>SpinaShield | חגורת תיקון יציבה לעמוד שדרה וכתפיים</t>
        </is>
      </c>
      <c r="C1345" s="7" t="n">
        <v>2006.11</v>
      </c>
      <c r="D1345" s="8" t="n">
        <v>13</v>
      </c>
      <c r="E1345" s="6" t="n">
        <v>5</v>
      </c>
    </row>
    <row r="1346">
      <c r="A1346" s="6" t="inlineStr">
        <is>
          <t>216 - Max Konnaris CYPRUS</t>
        </is>
      </c>
      <c r="B1346" s="6" t="inlineStr">
        <is>
          <t>מגן קרסול+ עקב סגור+רצועות</t>
        </is>
      </c>
      <c r="C1346" s="7" t="n">
        <v>1786.75</v>
      </c>
      <c r="D1346" s="8" t="n">
        <v>58</v>
      </c>
      <c r="E1346" s="6" t="n">
        <v>5</v>
      </c>
    </row>
    <row r="1347">
      <c r="A1347" s="6" t="inlineStr">
        <is>
          <t>216 - Max Konnaris CYPRUS</t>
        </is>
      </c>
      <c r="B1347" s="6" t="inlineStr">
        <is>
          <t>מגן ברך עם תמיכות</t>
        </is>
      </c>
      <c r="C1347" s="7" t="n">
        <v>1575.62</v>
      </c>
      <c r="D1347" s="8" t="n">
        <v>46</v>
      </c>
      <c r="E1347" s="6" t="n">
        <v>2</v>
      </c>
    </row>
    <row r="1348">
      <c r="A1348" s="6" t="inlineStr">
        <is>
          <t>216 - Max Konnaris CYPRUS</t>
        </is>
      </c>
      <c r="B1348" s="6" t="inlineStr">
        <is>
          <t>חגורת בטן</t>
        </is>
      </c>
      <c r="C1348" s="7" t="n">
        <v>1522.99</v>
      </c>
      <c r="D1348" s="8" t="n">
        <v>33</v>
      </c>
      <c r="E1348" s="6" t="n">
        <v>6</v>
      </c>
    </row>
    <row r="1349">
      <c r="A1349" s="6" t="inlineStr">
        <is>
          <t>216 - Max Konnaris CYPRUS</t>
        </is>
      </c>
      <c r="B1349" s="6" t="inlineStr">
        <is>
          <t>חבק יד</t>
        </is>
      </c>
      <c r="C1349" s="7" t="n">
        <v>1358.95</v>
      </c>
      <c r="D1349" s="8" t="n">
        <v>100</v>
      </c>
      <c r="E1349" s="6" t="n">
        <v>2</v>
      </c>
    </row>
    <row r="1350">
      <c r="A1350" s="6" t="inlineStr">
        <is>
          <t>216 - Max Konnaris CYPRUS</t>
        </is>
      </c>
      <c r="B1350" s="6" t="inlineStr">
        <is>
          <t>שרוול לגבס ארוך רגל</t>
        </is>
      </c>
      <c r="C1350" s="7" t="n">
        <v>1340.08</v>
      </c>
      <c r="D1350" s="8" t="n">
        <v>50</v>
      </c>
      <c r="E1350" s="6" t="n">
        <v>2</v>
      </c>
    </row>
    <row r="1351">
      <c r="A1351" s="6" t="inlineStr">
        <is>
          <t>216 - Max Konnaris CYPRUS</t>
        </is>
      </c>
      <c r="B1351" s="6" t="inlineStr">
        <is>
          <t>סד יד</t>
        </is>
      </c>
      <c r="C1351" s="7" t="n">
        <v>1304.12</v>
      </c>
      <c r="D1351" s="8" t="n">
        <v>82</v>
      </c>
      <c r="E1351" s="6" t="n">
        <v>4</v>
      </c>
    </row>
    <row r="1352">
      <c r="A1352" s="6" t="inlineStr">
        <is>
          <t>216 - Max Konnaris CYPRUS</t>
        </is>
      </c>
      <c r="B1352" s="6" t="inlineStr">
        <is>
          <t>רפידת זיכרון 376</t>
        </is>
      </c>
      <c r="C1352" s="7" t="n">
        <v>1237.92</v>
      </c>
      <c r="D1352" s="8" t="n">
        <v>82</v>
      </c>
      <c r="E1352" s="6" t="n">
        <v>6</v>
      </c>
    </row>
    <row r="1353">
      <c r="A1353" s="6" t="inlineStr">
        <is>
          <t>216 - Max Konnaris CYPRUS</t>
        </is>
      </c>
      <c r="B1353" s="6" t="inlineStr">
        <is>
          <t>תחבושת אלסטית נצמדת</t>
        </is>
      </c>
      <c r="C1353" s="7" t="n">
        <v>1181.02</v>
      </c>
      <c r="D1353" s="8" t="n">
        <v>182</v>
      </c>
      <c r="E1353" s="6" t="n">
        <v>5</v>
      </c>
    </row>
    <row r="1354">
      <c r="A1354" s="6" t="inlineStr">
        <is>
          <t>216 - Max Konnaris CYPRUS</t>
        </is>
      </c>
      <c r="B1354" s="6" t="inlineStr">
        <is>
          <t>TaluAirShield | מקבע קרסול</t>
        </is>
      </c>
      <c r="C1354" s="7" t="n">
        <v>1124.31</v>
      </c>
      <c r="D1354" s="8" t="n">
        <v>20</v>
      </c>
      <c r="E1354" s="6" t="n">
        <v>1</v>
      </c>
    </row>
    <row r="1355">
      <c r="A1355" s="6" t="inlineStr">
        <is>
          <t>216 - Max Konnaris CYPRUS</t>
        </is>
      </c>
      <c r="B1355" s="6" t="inlineStr">
        <is>
          <t>סד לאגודל</t>
        </is>
      </c>
      <c r="C1355" s="7" t="n">
        <v>1070.97</v>
      </c>
      <c r="D1355" s="8" t="n">
        <v>52</v>
      </c>
      <c r="E1355" s="6" t="n">
        <v>4</v>
      </c>
    </row>
    <row r="1356">
      <c r="A1356" s="6" t="inlineStr">
        <is>
          <t>216 - Max Konnaris CYPRUS</t>
        </is>
      </c>
      <c r="B1356" s="6" t="inlineStr">
        <is>
          <t>חגורת גב עם תמיכות</t>
        </is>
      </c>
      <c r="C1356" s="7" t="n">
        <v>881.05</v>
      </c>
      <c r="D1356" s="8" t="n">
        <v>22</v>
      </c>
      <c r="E1356" s="6" t="n">
        <v>2</v>
      </c>
    </row>
    <row r="1357">
      <c r="A1357" s="6" t="inlineStr">
        <is>
          <t>216 - Max Konnaris CYPRUS</t>
        </is>
      </c>
      <c r="B1357" s="6" t="inlineStr">
        <is>
          <t>מתלה יד-כיס</t>
        </is>
      </c>
      <c r="C1357" s="7" t="n">
        <v>874.75</v>
      </c>
      <c r="D1357" s="8" t="n">
        <v>45</v>
      </c>
      <c r="E1357" s="6" t="n">
        <v>5</v>
      </c>
    </row>
    <row r="1358">
      <c r="A1358" s="6" t="inlineStr">
        <is>
          <t>216 - Max Konnaris CYPRUS</t>
        </is>
      </c>
      <c r="B1358" s="6" t="inlineStr">
        <is>
          <t>מגן ברך + צירים</t>
        </is>
      </c>
      <c r="C1358" s="7" t="n">
        <v>872.9</v>
      </c>
      <c r="D1358" s="8" t="n">
        <v>20</v>
      </c>
      <c r="E1358" s="6" t="n">
        <v>2</v>
      </c>
    </row>
    <row r="1359">
      <c r="A1359" s="6" t="inlineStr">
        <is>
          <t>216 - Max Konnaris CYPRUS</t>
        </is>
      </c>
      <c r="B1359" s="6" t="inlineStr">
        <is>
          <t>מתלה יד-ספוגי</t>
        </is>
      </c>
      <c r="C1359" s="7" t="n">
        <v>840.14</v>
      </c>
      <c r="D1359" s="8" t="n">
        <v>30</v>
      </c>
      <c r="E1359" s="6" t="n">
        <v>2</v>
      </c>
    </row>
    <row r="1360">
      <c r="A1360" s="6" t="inlineStr">
        <is>
          <t>216 - Max Konnaris CYPRUS</t>
        </is>
      </c>
      <c r="B1360" s="6" t="inlineStr">
        <is>
          <t>ח.בטן 25 ס'מ</t>
        </is>
      </c>
      <c r="C1360" s="7" t="n">
        <v>820.08</v>
      </c>
      <c r="D1360" s="8" t="n">
        <v>18</v>
      </c>
      <c r="E1360" s="6" t="n">
        <v>3</v>
      </c>
    </row>
    <row r="1361">
      <c r="A1361" s="6" t="inlineStr">
        <is>
          <t>216 - Max Konnaris CYPRUS</t>
        </is>
      </c>
      <c r="B1361" s="6" t="inlineStr">
        <is>
          <t>מדרס מג'ל</t>
        </is>
      </c>
      <c r="C1361" s="7" t="n">
        <v>806</v>
      </c>
      <c r="D1361" s="8" t="n">
        <v>30</v>
      </c>
      <c r="E1361" s="6" t="n">
        <v>1</v>
      </c>
    </row>
    <row r="1362">
      <c r="A1362" s="6" t="inlineStr">
        <is>
          <t>216 - Max Konnaris CYPRUS</t>
        </is>
      </c>
      <c r="B1362" s="6" t="inlineStr">
        <is>
          <t>מדרס סיליקון לנעלי עקב</t>
        </is>
      </c>
      <c r="C1362" s="7" t="n">
        <v>793.62</v>
      </c>
      <c r="D1362" s="8" t="n">
        <v>40</v>
      </c>
      <c r="E1362" s="6" t="n">
        <v>2</v>
      </c>
    </row>
    <row r="1363">
      <c r="A1363" s="6" t="inlineStr">
        <is>
          <t>216 - Max Konnaris CYPRUS</t>
        </is>
      </c>
      <c r="B1363" s="6" t="inlineStr">
        <is>
          <t>צווארון ספוג</t>
        </is>
      </c>
      <c r="C1363" s="7" t="n">
        <v>697.6</v>
      </c>
      <c r="D1363" s="8" t="n">
        <v>26</v>
      </c>
      <c r="E1363" s="6" t="n">
        <v>3</v>
      </c>
    </row>
    <row r="1364">
      <c r="A1364" s="6" t="inlineStr">
        <is>
          <t>216 - Max Konnaris CYPRUS</t>
        </is>
      </c>
      <c r="B1364" s="6" t="inlineStr">
        <is>
          <t>סד יד דו צדדי</t>
        </is>
      </c>
      <c r="C1364" s="7" t="n">
        <v>662.71</v>
      </c>
      <c r="D1364" s="8" t="n">
        <v>30</v>
      </c>
      <c r="E1364" s="6" t="n">
        <v>2</v>
      </c>
    </row>
    <row r="1365">
      <c r="A1365" s="6" t="inlineStr">
        <is>
          <t>216 - Max Konnaris CYPRUS</t>
        </is>
      </c>
      <c r="B1365" s="6" t="inlineStr">
        <is>
          <t>רפידת נוחות</t>
        </is>
      </c>
      <c r="C1365" s="7" t="n">
        <v>661.36</v>
      </c>
      <c r="D1365" s="8" t="n">
        <v>100</v>
      </c>
      <c r="E1365" s="6" t="n">
        <v>1</v>
      </c>
    </row>
    <row r="1366">
      <c r="A1366" s="6" t="inlineStr">
        <is>
          <t>216 - Max Konnaris CYPRUS</t>
        </is>
      </c>
      <c r="B1366" s="6" t="inlineStr">
        <is>
          <t>צוארון ספוגי</t>
        </is>
      </c>
      <c r="C1366" s="7" t="n">
        <v>609.23</v>
      </c>
      <c r="D1366" s="8" t="n">
        <v>26</v>
      </c>
      <c r="E1366" s="6" t="n">
        <v>3</v>
      </c>
    </row>
    <row r="1367">
      <c r="A1367" s="6" t="inlineStr">
        <is>
          <t>216 - Max Konnaris CYPRUS</t>
        </is>
      </c>
      <c r="B1367" s="6" t="inlineStr">
        <is>
          <t>חגורת היריון</t>
        </is>
      </c>
      <c r="C1367" s="7" t="n">
        <v>571.74</v>
      </c>
      <c r="D1367" s="8" t="n">
        <v>13</v>
      </c>
      <c r="E1367" s="6" t="n">
        <v>3</v>
      </c>
    </row>
    <row r="1368">
      <c r="A1368" s="6" t="inlineStr">
        <is>
          <t>216 - Max Konnaris CYPRUS</t>
        </is>
      </c>
      <c r="B1368" s="6" t="inlineStr">
        <is>
          <t>מ.ברך</t>
        </is>
      </c>
      <c r="C1368" s="7" t="n">
        <v>527.77</v>
      </c>
      <c r="D1368" s="8" t="n">
        <v>30</v>
      </c>
      <c r="E1368" s="6" t="n">
        <v>2</v>
      </c>
    </row>
    <row r="1369">
      <c r="A1369" s="6" t="inlineStr">
        <is>
          <t>216 - Max Konnaris CYPRUS</t>
        </is>
      </c>
      <c r="B1369" s="6" t="inlineStr">
        <is>
          <t>AC27</t>
        </is>
      </c>
      <c r="C1369" s="7" t="n">
        <v>523.65</v>
      </c>
      <c r="D1369" s="8" t="n">
        <v>30</v>
      </c>
      <c r="E1369" s="6" t="n">
        <v>2</v>
      </c>
    </row>
    <row r="1370">
      <c r="A1370" s="6" t="inlineStr">
        <is>
          <t>216 - Max Konnaris CYPRUS</t>
        </is>
      </c>
      <c r="B1370" s="6" t="inlineStr">
        <is>
          <t>מגן יד</t>
        </is>
      </c>
      <c r="C1370" s="7" t="n">
        <v>470.46</v>
      </c>
      <c r="D1370" s="8" t="n">
        <v>29</v>
      </c>
      <c r="E1370" s="6" t="n">
        <v>4</v>
      </c>
    </row>
    <row r="1371">
      <c r="A1371" s="6" t="inlineStr">
        <is>
          <t>216 - Max Konnaris CYPRUS</t>
        </is>
      </c>
      <c r="B1371" s="6" t="inlineStr">
        <is>
          <t>מגן קרסול</t>
        </is>
      </c>
      <c r="C1371" s="7" t="n">
        <v>462.84</v>
      </c>
      <c r="D1371" s="8" t="n">
        <v>30</v>
      </c>
      <c r="E1371" s="6" t="n">
        <v>2</v>
      </c>
    </row>
    <row r="1372">
      <c r="A1372" s="6" t="inlineStr">
        <is>
          <t>216 - Max Konnaris CYPRUS</t>
        </is>
      </c>
      <c r="B1372" s="6" t="inlineStr">
        <is>
          <t>חבק לשורש כף היד</t>
        </is>
      </c>
      <c r="C1372" s="7" t="n">
        <v>457.77</v>
      </c>
      <c r="D1372" s="8" t="n">
        <v>30</v>
      </c>
      <c r="E1372" s="6" t="n">
        <v>2</v>
      </c>
    </row>
    <row r="1373">
      <c r="A1373" s="6" t="inlineStr">
        <is>
          <t>216 - Max Konnaris CYPRUS</t>
        </is>
      </c>
      <c r="B1373" s="6" t="inlineStr">
        <is>
          <t>שרוול לגבס ארוך יד</t>
        </is>
      </c>
      <c r="C1373" s="7" t="n">
        <v>415.16</v>
      </c>
      <c r="D1373" s="8" t="n">
        <v>20</v>
      </c>
      <c r="E1373" s="6" t="n">
        <v>2</v>
      </c>
    </row>
    <row r="1374">
      <c r="A1374" s="6" t="inlineStr">
        <is>
          <t>216 - Max Konnaris CYPRUS</t>
        </is>
      </c>
      <c r="B1374" s="6" t="inlineStr">
        <is>
          <t>חגורת שבר לצד ימין</t>
        </is>
      </c>
      <c r="C1374" s="7" t="n">
        <v>393.14</v>
      </c>
      <c r="D1374" s="8" t="n">
        <v>5</v>
      </c>
      <c r="E1374" s="6" t="n">
        <v>2</v>
      </c>
    </row>
    <row r="1375">
      <c r="A1375" s="6" t="inlineStr">
        <is>
          <t>216 - Max Konnaris CYPRUS</t>
        </is>
      </c>
      <c r="B1375" s="6" t="inlineStr">
        <is>
          <t>מגן מרפק</t>
        </is>
      </c>
      <c r="C1375" s="7" t="n">
        <v>389.47</v>
      </c>
      <c r="D1375" s="8" t="n">
        <v>20</v>
      </c>
      <c r="E1375" s="6" t="n">
        <v>1</v>
      </c>
    </row>
    <row r="1376">
      <c r="A1376" s="6" t="inlineStr">
        <is>
          <t>216 - Max Konnaris CYPRUS</t>
        </is>
      </c>
      <c r="B1376" s="6" t="inlineStr">
        <is>
          <t>שרוול לגבס קצר רגל</t>
        </is>
      </c>
      <c r="C1376" s="7" t="n">
        <v>388.8</v>
      </c>
      <c r="D1376" s="8" t="n">
        <v>16</v>
      </c>
      <c r="E1376" s="6" t="n">
        <v>1</v>
      </c>
    </row>
    <row r="1377">
      <c r="A1377" s="6" t="inlineStr">
        <is>
          <t>216 - Max Konnaris CYPRUS</t>
        </is>
      </c>
      <c r="B1377" s="6" t="inlineStr">
        <is>
          <t>רפידת אנטי-ריח</t>
        </is>
      </c>
      <c r="C1377" s="7" t="n">
        <v>367.42</v>
      </c>
      <c r="D1377" s="8" t="n">
        <v>50</v>
      </c>
      <c r="E1377" s="6" t="n">
        <v>1</v>
      </c>
    </row>
    <row r="1378">
      <c r="A1378" s="6" t="inlineStr">
        <is>
          <t>216 - Max Konnaris CYPRUS</t>
        </is>
      </c>
      <c r="B1378" s="6" t="inlineStr">
        <is>
          <t>מגן קרסול שחור</t>
        </is>
      </c>
      <c r="C1378" s="7" t="n">
        <v>365.73</v>
      </c>
      <c r="D1378" s="8" t="n">
        <v>33</v>
      </c>
      <c r="E1378" s="6" t="n">
        <v>4</v>
      </c>
    </row>
    <row r="1379">
      <c r="A1379" s="6" t="inlineStr">
        <is>
          <t>216 - Max Konnaris CYPRUS</t>
        </is>
      </c>
      <c r="B1379" s="6" t="inlineStr">
        <is>
          <t>מגן מרפק שחור</t>
        </is>
      </c>
      <c r="C1379" s="7" t="n">
        <v>360.27</v>
      </c>
      <c r="D1379" s="8" t="n">
        <v>33</v>
      </c>
      <c r="E1379" s="6" t="n">
        <v>4</v>
      </c>
    </row>
    <row r="1380">
      <c r="A1380" s="6" t="inlineStr">
        <is>
          <t>216 - Max Konnaris CYPRUS</t>
        </is>
      </c>
      <c r="B1380" s="6" t="inlineStr">
        <is>
          <t>סד לתמיכה פרק כף יד ואגודל</t>
        </is>
      </c>
      <c r="C1380" s="7" t="n">
        <v>358.23</v>
      </c>
      <c r="D1380" s="8" t="n">
        <v>10</v>
      </c>
      <c r="E1380" s="6" t="n">
        <v>1</v>
      </c>
    </row>
    <row r="1381">
      <c r="A1381" s="6" t="inlineStr">
        <is>
          <t>216 - Max Konnaris CYPRUS</t>
        </is>
      </c>
      <c r="B1381" s="6" t="inlineStr">
        <is>
          <t>מגן קרסול סגור</t>
        </is>
      </c>
      <c r="C1381" s="7" t="n">
        <v>343.66</v>
      </c>
      <c r="D1381" s="8" t="n">
        <v>16</v>
      </c>
      <c r="E1381" s="6" t="n">
        <v>2</v>
      </c>
    </row>
    <row r="1382">
      <c r="A1382" s="6" t="inlineStr">
        <is>
          <t>216 - Max Konnaris CYPRUS</t>
        </is>
      </c>
      <c r="B1382" s="6" t="inlineStr">
        <is>
          <t>מיישר כתפיים</t>
        </is>
      </c>
      <c r="C1382" s="7" t="n">
        <v>334.35</v>
      </c>
      <c r="D1382" s="8" t="n">
        <v>10</v>
      </c>
      <c r="E1382" s="6" t="n">
        <v>1</v>
      </c>
    </row>
    <row r="1383">
      <c r="A1383" s="6" t="inlineStr">
        <is>
          <t>216 - Max Konnaris CYPRUS</t>
        </is>
      </c>
      <c r="B1383" s="6" t="inlineStr">
        <is>
          <t>מגן שוק SC39</t>
        </is>
      </c>
      <c r="C1383" s="7" t="n">
        <v>328.56</v>
      </c>
      <c r="D1383" s="8" t="n">
        <v>4</v>
      </c>
      <c r="E1383" s="6" t="n">
        <v>2</v>
      </c>
    </row>
    <row r="1384">
      <c r="A1384" s="6" t="inlineStr">
        <is>
          <t>216 - Max Konnaris CYPRUS</t>
        </is>
      </c>
      <c r="B1384" s="6" t="inlineStr">
        <is>
          <t>מגן ברך חום</t>
        </is>
      </c>
      <c r="C1384" s="7" t="n">
        <v>321.89</v>
      </c>
      <c r="D1384" s="8" t="n">
        <v>31</v>
      </c>
      <c r="E1384" s="6" t="n">
        <v>5</v>
      </c>
    </row>
    <row r="1385">
      <c r="A1385" s="6" t="inlineStr">
        <is>
          <t>216 - Max Konnaris CYPRUS</t>
        </is>
      </c>
      <c r="B1385" s="6" t="inlineStr">
        <is>
          <t>חגורת שבר לצד שמאל</t>
        </is>
      </c>
      <c r="C1385" s="7" t="n">
        <v>314.52</v>
      </c>
      <c r="D1385" s="8" t="n">
        <v>4</v>
      </c>
      <c r="E1385" s="6" t="n">
        <v>2</v>
      </c>
    </row>
    <row r="1386">
      <c r="A1386" s="6" t="inlineStr">
        <is>
          <t>216 - Max Konnaris CYPRUS</t>
        </is>
      </c>
      <c r="B1386" s="6" t="inlineStr">
        <is>
          <t>סד לילה לבוהן</t>
        </is>
      </c>
      <c r="C1386" s="7" t="n">
        <v>311.45</v>
      </c>
      <c r="D1386" s="8" t="n">
        <v>10</v>
      </c>
      <c r="E1386" s="6" t="n">
        <v>1</v>
      </c>
    </row>
    <row r="1387">
      <c r="A1387" s="6" t="inlineStr">
        <is>
          <t>216 - Max Konnaris CYPRUS</t>
        </is>
      </c>
      <c r="B1387" s="6" t="inlineStr">
        <is>
          <t>אצבעון מפלסטיק  ליד</t>
        </is>
      </c>
      <c r="C1387" s="7" t="n">
        <v>311.17</v>
      </c>
      <c r="D1387" s="8" t="n">
        <v>37</v>
      </c>
      <c r="E1387" s="6" t="n">
        <v>3</v>
      </c>
    </row>
    <row r="1388">
      <c r="A1388" s="6" t="inlineStr">
        <is>
          <t>216 - Max Konnaris CYPRUS</t>
        </is>
      </c>
      <c r="B1388" s="6" t="inlineStr">
        <is>
          <t>מגן ברך ארוך בז'</t>
        </is>
      </c>
      <c r="C1388" s="7" t="n">
        <v>280.05</v>
      </c>
      <c r="D1388" s="8" t="n">
        <v>24</v>
      </c>
      <c r="E1388" s="6" t="n">
        <v>4</v>
      </c>
    </row>
    <row r="1389">
      <c r="A1389" s="6" t="inlineStr">
        <is>
          <t>216 - Max Konnaris CYPRUS</t>
        </is>
      </c>
      <c r="B1389" s="6" t="inlineStr">
        <is>
          <t>ריפוד סיליקון לכרית כף הרגל</t>
        </is>
      </c>
      <c r="C1389" s="7" t="n">
        <v>272.09</v>
      </c>
      <c r="D1389" s="8" t="n">
        <v>30</v>
      </c>
      <c r="E1389" s="6" t="n">
        <v>1</v>
      </c>
    </row>
    <row r="1390">
      <c r="A1390" s="6" t="inlineStr">
        <is>
          <t>216 - Max Konnaris CYPRUS</t>
        </is>
      </c>
      <c r="B1390" s="6" t="inlineStr">
        <is>
          <t>ריפוד סיליקון לעקב אחורי</t>
        </is>
      </c>
      <c r="C1390" s="7" t="n">
        <v>255.48</v>
      </c>
      <c r="D1390" s="8" t="n">
        <v>40</v>
      </c>
      <c r="E1390" s="6" t="n">
        <v>2</v>
      </c>
    </row>
    <row r="1391">
      <c r="A1391" s="6" t="inlineStr">
        <is>
          <t>216 - Max Konnaris CYPRUS</t>
        </is>
      </c>
      <c r="B1391" s="6" t="inlineStr">
        <is>
          <t>חגורת שבר דו צדדית</t>
        </is>
      </c>
      <c r="C1391" s="7" t="n">
        <v>233.58</v>
      </c>
      <c r="D1391" s="8" t="n">
        <v>3</v>
      </c>
      <c r="E1391" s="6" t="n">
        <v>2</v>
      </c>
    </row>
    <row r="1392">
      <c r="A1392" s="6" t="inlineStr">
        <is>
          <t>216 - Max Konnaris CYPRUS</t>
        </is>
      </c>
      <c r="B1392" s="6" t="inlineStr">
        <is>
          <t>שרוול לגבס קצר יד</t>
        </is>
      </c>
      <c r="C1392" s="7" t="n">
        <v>219.72</v>
      </c>
      <c r="D1392" s="8" t="n">
        <v>12</v>
      </c>
      <c r="E1392" s="6" t="n">
        <v>1</v>
      </c>
    </row>
    <row r="1393">
      <c r="A1393" s="6" t="inlineStr">
        <is>
          <t>216 - Max Konnaris CYPRUS</t>
        </is>
      </c>
      <c r="B1393" s="6" t="inlineStr">
        <is>
          <t>רצועות פיקה לברך</t>
        </is>
      </c>
      <c r="C1393" s="7" t="n">
        <v>200.34</v>
      </c>
      <c r="D1393" s="8" t="n">
        <v>9</v>
      </c>
      <c r="E1393" s="6" t="n">
        <v>2</v>
      </c>
    </row>
    <row r="1394">
      <c r="A1394" s="6" t="inlineStr">
        <is>
          <t>216 - Max Konnaris CYPRUS</t>
        </is>
      </c>
      <c r="B1394" s="6" t="inlineStr">
        <is>
          <t>חבק יד מתכוון</t>
        </is>
      </c>
      <c r="C1394" s="7" t="n">
        <v>194</v>
      </c>
      <c r="D1394" s="8" t="n">
        <v>12</v>
      </c>
      <c r="E1394" s="6" t="n">
        <v>2</v>
      </c>
    </row>
    <row r="1395">
      <c r="A1395" s="6" t="inlineStr">
        <is>
          <t>216 - Max Konnaris CYPRUS</t>
        </is>
      </c>
      <c r="B1395" s="6" t="inlineStr">
        <is>
          <t>אטלטיק טייפ</t>
        </is>
      </c>
      <c r="C1395" s="7" t="n">
        <v>187.38</v>
      </c>
      <c r="D1395" s="8" t="n">
        <v>20</v>
      </c>
      <c r="E1395" s="6" t="n">
        <v>1</v>
      </c>
    </row>
    <row r="1396">
      <c r="A1396" s="6" t="inlineStr">
        <is>
          <t>216 - Max Konnaris CYPRUS</t>
        </is>
      </c>
      <c r="B1396" s="6" t="inlineStr">
        <is>
          <t>אצבעון מסיליקון</t>
        </is>
      </c>
      <c r="C1396" s="7" t="n">
        <v>179.54</v>
      </c>
      <c r="D1396" s="8" t="n">
        <v>6</v>
      </c>
      <c r="E1396" s="6" t="n">
        <v>3</v>
      </c>
    </row>
    <row r="1397">
      <c r="A1397" s="6" t="inlineStr">
        <is>
          <t>216 - Max Konnaris CYPRUS</t>
        </is>
      </c>
      <c r="B1397" s="6" t="inlineStr">
        <is>
          <t>מ. בוניון + מפריד אצבע</t>
        </is>
      </c>
      <c r="C1397" s="7" t="n">
        <v>170.85</v>
      </c>
      <c r="D1397" s="8" t="n">
        <v>10</v>
      </c>
      <c r="E1397" s="6" t="n">
        <v>1</v>
      </c>
    </row>
    <row r="1398">
      <c r="A1398" s="6" t="inlineStr">
        <is>
          <t>216 - Max Konnaris CYPRUS</t>
        </is>
      </c>
      <c r="B1398" s="6" t="inlineStr">
        <is>
          <t>חבק טניס</t>
        </is>
      </c>
      <c r="C1398" s="7" t="n">
        <v>156.15</v>
      </c>
      <c r="D1398" s="8" t="n">
        <v>10</v>
      </c>
      <c r="E1398" s="6" t="n">
        <v>1</v>
      </c>
    </row>
    <row r="1399">
      <c r="A1399" s="6" t="inlineStr">
        <is>
          <t>216 - Max Konnaris CYPRUS</t>
        </is>
      </c>
      <c r="B1399" s="6" t="inlineStr">
        <is>
          <t>חגורת גב אפורה</t>
        </is>
      </c>
      <c r="C1399" s="7" t="n">
        <v>155.04</v>
      </c>
      <c r="D1399" s="8" t="n">
        <v>3</v>
      </c>
      <c r="E1399" s="6" t="n">
        <v>1</v>
      </c>
    </row>
    <row r="1400">
      <c r="A1400" s="6" t="inlineStr">
        <is>
          <t>216 - Max Konnaris CYPRUS</t>
        </is>
      </c>
      <c r="B1400" s="6" t="inlineStr">
        <is>
          <t>מגן ברך SC422</t>
        </is>
      </c>
      <c r="C1400" s="7" t="n">
        <v>137.24</v>
      </c>
      <c r="D1400" s="8" t="n">
        <v>2</v>
      </c>
      <c r="E1400" s="6" t="n">
        <v>1</v>
      </c>
    </row>
    <row r="1401">
      <c r="A1401" s="6" t="inlineStr">
        <is>
          <t>216 - Max Konnaris CYPRUS</t>
        </is>
      </c>
      <c r="B1401" s="6" t="inlineStr">
        <is>
          <t>כרית מטטרזלי מס</t>
        </is>
      </c>
      <c r="C1401" s="7" t="n">
        <v>136.9</v>
      </c>
      <c r="D1401" s="8" t="n">
        <v>10</v>
      </c>
      <c r="E1401" s="6" t="n">
        <v>1</v>
      </c>
    </row>
    <row r="1402">
      <c r="A1402" s="6" t="inlineStr">
        <is>
          <t>216 - Max Konnaris CYPRUS</t>
        </is>
      </c>
      <c r="B1402" s="6" t="inlineStr">
        <is>
          <t>סד לאצבע הדק</t>
        </is>
      </c>
      <c r="C1402" s="7" t="n">
        <v>133.48</v>
      </c>
      <c r="D1402" s="8" t="n">
        <v>10</v>
      </c>
      <c r="E1402" s="6" t="n">
        <v>1</v>
      </c>
    </row>
    <row r="1403">
      <c r="A1403" s="6" t="inlineStr">
        <is>
          <t>216 - Max Konnaris CYPRUS</t>
        </is>
      </c>
      <c r="B1403" s="6" t="inlineStr">
        <is>
          <t>סט פלסטרים הידרוקולואידים 313</t>
        </is>
      </c>
      <c r="C1403" s="7" t="n">
        <v>130.43</v>
      </c>
      <c r="D1403" s="8" t="n">
        <v>10</v>
      </c>
      <c r="E1403" s="6" t="n">
        <v>1</v>
      </c>
    </row>
    <row r="1404">
      <c r="A1404" s="6" t="inlineStr">
        <is>
          <t>216 - Max Konnaris CYPRUS</t>
        </is>
      </c>
      <c r="B1404" s="6" t="inlineStr">
        <is>
          <t>רצועה לפיקה+כרית</t>
        </is>
      </c>
      <c r="C1404" s="7" t="n">
        <v>121.16</v>
      </c>
      <c r="D1404" s="8" t="n">
        <v>3</v>
      </c>
      <c r="E1404" s="6" t="n">
        <v>1</v>
      </c>
    </row>
    <row r="1405">
      <c r="A1405" s="6" t="inlineStr">
        <is>
          <t>216 - Max Konnaris CYPRUS</t>
        </is>
      </c>
      <c r="B1405" s="6" t="inlineStr">
        <is>
          <t>מגן קרסול חום</t>
        </is>
      </c>
      <c r="C1405" s="7" t="n">
        <v>108.39</v>
      </c>
      <c r="D1405" s="8" t="n">
        <v>10</v>
      </c>
      <c r="E1405" s="6" t="n">
        <v>1</v>
      </c>
    </row>
    <row r="1406">
      <c r="A1406" s="6" t="inlineStr">
        <is>
          <t>216 - Max Konnaris CYPRUS</t>
        </is>
      </c>
      <c r="B1406" s="6" t="inlineStr">
        <is>
          <t>מדבקה ג'ל למניעת יבלות</t>
        </is>
      </c>
      <c r="C1406" s="7" t="n">
        <v>104.71</v>
      </c>
      <c r="D1406" s="8" t="n">
        <v>10</v>
      </c>
      <c r="E1406" s="6" t="n">
        <v>1</v>
      </c>
    </row>
    <row r="1407">
      <c r="A1407" s="6" t="inlineStr">
        <is>
          <t>216 - Max Konnaris CYPRUS</t>
        </is>
      </c>
      <c r="B1407" s="6" t="inlineStr">
        <is>
          <t>ICE &amp; GO</t>
        </is>
      </c>
      <c r="C1407" s="7" t="n">
        <v>102.88</v>
      </c>
      <c r="D1407" s="8" t="n">
        <v>10</v>
      </c>
      <c r="E1407" s="6" t="n">
        <v>1</v>
      </c>
    </row>
    <row r="1408">
      <c r="A1408" s="6" t="inlineStr">
        <is>
          <t>216 - Max Konnaris CYPRUS</t>
        </is>
      </c>
      <c r="B1408" s="6" t="inlineStr">
        <is>
          <t>בליסטר פלסטר</t>
        </is>
      </c>
      <c r="C1408" s="7" t="n">
        <v>69.81</v>
      </c>
      <c r="D1408" s="8" t="n">
        <v>10</v>
      </c>
      <c r="E1408" s="6" t="n">
        <v>1</v>
      </c>
    </row>
    <row r="1409">
      <c r="A1409" s="6" t="inlineStr">
        <is>
          <t>216 - Max Konnaris CYPRUS</t>
        </is>
      </c>
      <c r="B1409" s="6" t="inlineStr">
        <is>
          <t>טבעת אלסטית מסי</t>
        </is>
      </c>
      <c r="C1409" s="7" t="n">
        <v>61.61</v>
      </c>
      <c r="D1409" s="8" t="n">
        <v>10</v>
      </c>
      <c r="E1409" s="6" t="n">
        <v>1</v>
      </c>
    </row>
    <row r="1410">
      <c r="A1410" s="6" t="inlineStr">
        <is>
          <t>216 - Max Konnaris CYPRUS</t>
        </is>
      </c>
      <c r="B1410" s="6" t="inlineStr">
        <is>
          <t>מגן מרפק בז'</t>
        </is>
      </c>
      <c r="C1410" s="7" t="n">
        <v>61.61</v>
      </c>
      <c r="D1410" s="8" t="n">
        <v>6</v>
      </c>
      <c r="E1410" s="6" t="n">
        <v>1</v>
      </c>
    </row>
    <row r="1411">
      <c r="A1411" s="6" t="inlineStr">
        <is>
          <t>216 - Max Konnaris CYPRUS</t>
        </is>
      </c>
      <c r="B1411" s="6" t="inlineStr">
        <is>
          <t>חבק יד אגודלי ימ</t>
        </is>
      </c>
      <c r="C1411" s="7" t="n">
        <v>59.55</v>
      </c>
      <c r="D1411" s="8" t="n">
        <v>3</v>
      </c>
      <c r="E1411" s="6" t="n">
        <v>1</v>
      </c>
    </row>
    <row r="1412">
      <c r="A1412" s="6" t="inlineStr">
        <is>
          <t>216 - Max Konnaris CYPRUS</t>
        </is>
      </c>
      <c r="B1412" s="6" t="inlineStr">
        <is>
          <t>נוזל לריכוך ציפורן חודרנית</t>
        </is>
      </c>
      <c r="C1412" s="7" t="n">
        <v>50.82</v>
      </c>
      <c r="D1412" s="8" t="n">
        <v>3</v>
      </c>
      <c r="E1412" s="6" t="n">
        <v>1</v>
      </c>
    </row>
    <row r="1413">
      <c r="A1413" s="6" t="inlineStr">
        <is>
          <t>216 - Max Konnaris CYPRUS</t>
        </is>
      </c>
      <c r="B1413" s="6" t="inlineStr">
        <is>
          <t>מגן ברך רגיל</t>
        </is>
      </c>
      <c r="C1413" s="7" t="n">
        <v>50.48</v>
      </c>
      <c r="D1413" s="8" t="n">
        <v>5</v>
      </c>
      <c r="E1413" s="6" t="n">
        <v>2</v>
      </c>
    </row>
    <row r="1414">
      <c r="A1414" s="6" t="inlineStr">
        <is>
          <t>216 - Max Konnaris CYPRUS</t>
        </is>
      </c>
      <c r="B1414" s="6" t="inlineStr">
        <is>
          <t>כ.הפרדת אצבעות ס</t>
        </is>
      </c>
      <c r="C1414" s="7" t="n">
        <v>37.48</v>
      </c>
      <c r="D1414" s="8" t="n">
        <v>6</v>
      </c>
      <c r="E1414" s="6" t="n">
        <v>1</v>
      </c>
    </row>
    <row r="1415">
      <c r="A1415" s="6" t="inlineStr">
        <is>
          <t>109 - Private Shops</t>
        </is>
      </c>
      <c r="B1415" s="6" t="inlineStr">
        <is>
          <t>חגורת הריון מכנס</t>
        </is>
      </c>
      <c r="C1415" s="7" t="n">
        <v>5359.94</v>
      </c>
      <c r="D1415" s="8" t="n">
        <v>20</v>
      </c>
      <c r="E1415" s="6" t="n">
        <v>9</v>
      </c>
    </row>
    <row r="1416">
      <c r="A1416" s="6" t="inlineStr">
        <is>
          <t>109 - Private Shops</t>
        </is>
      </c>
      <c r="B1416" s="6" t="inlineStr">
        <is>
          <t>מדרס מג'ל</t>
        </is>
      </c>
      <c r="C1416" s="7" t="n">
        <v>4352.57</v>
      </c>
      <c r="D1416" s="8" t="n">
        <v>69</v>
      </c>
      <c r="E1416" s="6" t="n">
        <v>3</v>
      </c>
    </row>
    <row r="1417">
      <c r="A1417" s="6" t="inlineStr">
        <is>
          <t>109 - Private Shops</t>
        </is>
      </c>
      <c r="B1417" s="6" t="inlineStr">
        <is>
          <t>מדרסי ג'ל וורק</t>
        </is>
      </c>
      <c r="C1417" s="7" t="n">
        <v>3792.02</v>
      </c>
      <c r="D1417" s="8" t="n">
        <v>36</v>
      </c>
      <c r="E1417" s="6" t="n">
        <v>8</v>
      </c>
    </row>
    <row r="1418">
      <c r="A1418" s="6" t="inlineStr">
        <is>
          <t>109 - Private Shops</t>
        </is>
      </c>
      <c r="B1418" s="6" t="inlineStr">
        <is>
          <t>מיישר כתפיים</t>
        </is>
      </c>
      <c r="C1418" s="7" t="n">
        <v>3265.68</v>
      </c>
      <c r="D1418" s="8" t="n">
        <v>41</v>
      </c>
      <c r="E1418" s="6" t="n">
        <v>6</v>
      </c>
    </row>
    <row r="1419">
      <c r="A1419" s="6" t="inlineStr">
        <is>
          <t>109 - Private Shops</t>
        </is>
      </c>
      <c r="B1419" s="6" t="inlineStr">
        <is>
          <t>מדרסי ג'ל מולטי ספורט</t>
        </is>
      </c>
      <c r="C1419" s="7" t="n">
        <v>3034.56</v>
      </c>
      <c r="D1419" s="8" t="n">
        <v>28</v>
      </c>
      <c r="E1419" s="6" t="n">
        <v>5</v>
      </c>
    </row>
    <row r="1420">
      <c r="A1420" s="6" t="inlineStr">
        <is>
          <t>109 - Private Shops</t>
        </is>
      </c>
      <c r="B1420" s="6" t="inlineStr">
        <is>
          <t>חגורת גב+סגירה כפולה</t>
        </is>
      </c>
      <c r="C1420" s="7" t="n">
        <v>2936.96</v>
      </c>
      <c r="D1420" s="8" t="n">
        <v>21</v>
      </c>
      <c r="E1420" s="6" t="n">
        <v>11</v>
      </c>
    </row>
    <row r="1421">
      <c r="A1421" s="6" t="inlineStr">
        <is>
          <t>109 - Private Shops</t>
        </is>
      </c>
      <c r="B1421" s="6" t="inlineStr">
        <is>
          <t>מדרס מתכוונן לגיל</t>
        </is>
      </c>
      <c r="C1421" s="7" t="n">
        <v>2111.27</v>
      </c>
      <c r="D1421" s="8" t="n">
        <v>26</v>
      </c>
      <c r="E1421" s="6" t="n">
        <v>4</v>
      </c>
    </row>
    <row r="1422">
      <c r="A1422" s="6" t="inlineStr">
        <is>
          <t>109 - Private Shops</t>
        </is>
      </c>
      <c r="B1422" s="6" t="inlineStr">
        <is>
          <t>חגורת קיבוע לכתף</t>
        </is>
      </c>
      <c r="C1422" s="7" t="n">
        <v>1827.45</v>
      </c>
      <c r="D1422" s="8" t="n">
        <v>13</v>
      </c>
      <c r="E1422" s="6" t="n">
        <v>2</v>
      </c>
    </row>
    <row r="1423">
      <c r="A1423" s="6" t="inlineStr">
        <is>
          <t>109 - Private Shops</t>
        </is>
      </c>
      <c r="B1423" s="6" t="inlineStr">
        <is>
          <t>גרבי נסיעות אנטיבקטריאלי</t>
        </is>
      </c>
      <c r="C1423" s="7" t="n">
        <v>1074.92</v>
      </c>
      <c r="D1423" s="8" t="n">
        <v>19</v>
      </c>
      <c r="E1423" s="6" t="n">
        <v>5</v>
      </c>
    </row>
    <row r="1424">
      <c r="A1424" s="6" t="inlineStr">
        <is>
          <t>109 - Private Shops</t>
        </is>
      </c>
      <c r="B1424" s="6" t="inlineStr">
        <is>
          <t>כרית סיליקון לעקב</t>
        </is>
      </c>
      <c r="C1424" s="7" t="n">
        <v>1015.2</v>
      </c>
      <c r="D1424" s="8" t="n">
        <v>11</v>
      </c>
      <c r="E1424" s="6" t="n">
        <v>9</v>
      </c>
    </row>
    <row r="1425">
      <c r="A1425" s="6" t="inlineStr">
        <is>
          <t>109 - Private Shops</t>
        </is>
      </c>
      <c r="B1425" s="6" t="inlineStr">
        <is>
          <t>מישר כתפיים רחב+תמיכה לבית השח</t>
        </is>
      </c>
      <c r="C1425" s="7" t="n">
        <v>952.64</v>
      </c>
      <c r="D1425" s="8" t="n">
        <v>5</v>
      </c>
      <c r="E1425" s="6" t="n">
        <v>5</v>
      </c>
    </row>
    <row r="1426">
      <c r="A1426" s="6" t="inlineStr">
        <is>
          <t>109 - Private Shops</t>
        </is>
      </c>
      <c r="B1426" s="6" t="inlineStr">
        <is>
          <t>מגן לכתף ימין/שמאל</t>
        </is>
      </c>
      <c r="C1426" s="7" t="n">
        <v>937.24</v>
      </c>
      <c r="D1426" s="8" t="n">
        <v>5</v>
      </c>
      <c r="E1426" s="6" t="n">
        <v>4</v>
      </c>
    </row>
    <row r="1427">
      <c r="A1427" s="6" t="inlineStr">
        <is>
          <t>109 - Private Shops</t>
        </is>
      </c>
      <c r="B1427" s="6" t="inlineStr">
        <is>
          <t>חבק יד SC25</t>
        </is>
      </c>
      <c r="C1427" s="7" t="n">
        <v>749.39</v>
      </c>
      <c r="D1427" s="8" t="n">
        <v>8</v>
      </c>
      <c r="E1427" s="6" t="n">
        <v>6</v>
      </c>
    </row>
    <row r="1428">
      <c r="A1428" s="6" t="inlineStr">
        <is>
          <t>109 - Private Shops</t>
        </is>
      </c>
      <c r="B1428" s="6" t="inlineStr">
        <is>
          <t>מגן שוק SC39</t>
        </is>
      </c>
      <c r="C1428" s="7" t="n">
        <v>656.1</v>
      </c>
      <c r="D1428" s="8" t="n">
        <v>4</v>
      </c>
      <c r="E1428" s="6" t="n">
        <v>3</v>
      </c>
    </row>
    <row r="1429">
      <c r="A1429" s="6" t="inlineStr">
        <is>
          <t>109 - Private Shops</t>
        </is>
      </c>
      <c r="B1429" s="6" t="inlineStr">
        <is>
          <t>שרוול מטטרזלי מסיליקון</t>
        </is>
      </c>
      <c r="C1429" s="7" t="n">
        <v>608.87</v>
      </c>
      <c r="D1429" s="8" t="n">
        <v>10</v>
      </c>
      <c r="E1429" s="6" t="n">
        <v>1</v>
      </c>
    </row>
    <row r="1430">
      <c r="A1430" s="6" t="inlineStr">
        <is>
          <t>109 - Private Shops</t>
        </is>
      </c>
      <c r="B1430" s="6" t="inlineStr">
        <is>
          <t>רפידת אנטי-ריח</t>
        </is>
      </c>
      <c r="C1430" s="7" t="n">
        <v>601.38</v>
      </c>
      <c r="D1430" s="8" t="n">
        <v>43</v>
      </c>
      <c r="E1430" s="6" t="n">
        <v>3</v>
      </c>
    </row>
    <row r="1431">
      <c r="A1431" s="6" t="inlineStr">
        <is>
          <t>109 - Private Shops</t>
        </is>
      </c>
      <c r="B1431" s="6" t="inlineStr">
        <is>
          <t>מדרסי ג'ל קומפורט</t>
        </is>
      </c>
      <c r="C1431" s="7" t="n">
        <v>592.6799999999999</v>
      </c>
      <c r="D1431" s="8" t="n">
        <v>5</v>
      </c>
      <c r="E1431" s="6" t="n">
        <v>3</v>
      </c>
    </row>
    <row r="1432">
      <c r="A1432" s="6" t="inlineStr">
        <is>
          <t>109 - Private Shops</t>
        </is>
      </c>
      <c r="B1432" s="6" t="inlineStr">
        <is>
          <t>חגורת גב עם תמיכות</t>
        </is>
      </c>
      <c r="C1432" s="7" t="n">
        <v>562.3</v>
      </c>
      <c r="D1432" s="8" t="n">
        <v>6</v>
      </c>
      <c r="E1432" s="6" t="n">
        <v>1</v>
      </c>
    </row>
    <row r="1433">
      <c r="A1433" s="6" t="inlineStr">
        <is>
          <t>109 - Private Shops</t>
        </is>
      </c>
      <c r="B1433" s="6" t="inlineStr">
        <is>
          <t>מישר כתפיים</t>
        </is>
      </c>
      <c r="C1433" s="7" t="n">
        <v>492.03</v>
      </c>
      <c r="D1433" s="8" t="n">
        <v>3</v>
      </c>
      <c r="E1433" s="6" t="n">
        <v>3</v>
      </c>
    </row>
    <row r="1434">
      <c r="A1434" s="6" t="inlineStr">
        <is>
          <t>109 - Private Shops</t>
        </is>
      </c>
      <c r="B1434" s="6" t="inlineStr">
        <is>
          <t>חגורת לומבו-סקרל-צבע</t>
        </is>
      </c>
      <c r="C1434" s="7" t="n">
        <v>468.66</v>
      </c>
      <c r="D1434" s="8" t="n">
        <v>2</v>
      </c>
      <c r="E1434" s="6" t="n">
        <v>2</v>
      </c>
    </row>
    <row r="1435">
      <c r="A1435" s="6" t="inlineStr">
        <is>
          <t>109 - Private Shops</t>
        </is>
      </c>
      <c r="B1435" s="6" t="inlineStr">
        <is>
          <t>חבק טניס שחור</t>
        </is>
      </c>
      <c r="C1435" s="7" t="n">
        <v>447.97</v>
      </c>
      <c r="D1435" s="8" t="n">
        <v>6</v>
      </c>
      <c r="E1435" s="6" t="n">
        <v>2</v>
      </c>
    </row>
    <row r="1436">
      <c r="A1436" s="6" t="inlineStr">
        <is>
          <t>109 - Private Shops</t>
        </is>
      </c>
      <c r="B1436" s="6" t="inlineStr">
        <is>
          <t>משלוח בארץ</t>
        </is>
      </c>
      <c r="C1436" s="7" t="n">
        <v>439.06</v>
      </c>
      <c r="D1436" s="8" t="n">
        <v>15</v>
      </c>
      <c r="E1436" s="6" t="n">
        <v>2</v>
      </c>
    </row>
    <row r="1437">
      <c r="A1437" s="6" t="inlineStr">
        <is>
          <t>109 - Private Shops</t>
        </is>
      </c>
      <c r="B1437" s="6" t="inlineStr">
        <is>
          <t>חגורה למנותחי בית חזה</t>
        </is>
      </c>
      <c r="C1437" s="7" t="n">
        <v>432.44</v>
      </c>
      <c r="D1437" s="8" t="n">
        <v>2</v>
      </c>
      <c r="E1437" s="6" t="n">
        <v>2</v>
      </c>
    </row>
    <row r="1438">
      <c r="A1438" s="6" t="inlineStr">
        <is>
          <t>109 - Private Shops</t>
        </is>
      </c>
      <c r="B1438" s="6" t="inlineStr">
        <is>
          <t>כפפת אגודל לחץ</t>
        </is>
      </c>
      <c r="C1438" s="7" t="n">
        <v>358.15</v>
      </c>
      <c r="D1438" s="8" t="n">
        <v>9</v>
      </c>
      <c r="E1438" s="6" t="n">
        <v>4</v>
      </c>
    </row>
    <row r="1439">
      <c r="A1439" s="6" t="inlineStr">
        <is>
          <t>109 - Private Shops</t>
        </is>
      </c>
      <c r="B1439" s="6" t="inlineStr">
        <is>
          <t>חבק טניס</t>
        </is>
      </c>
      <c r="C1439" s="7" t="n">
        <v>358.15</v>
      </c>
      <c r="D1439" s="8" t="n">
        <v>9</v>
      </c>
      <c r="E1439" s="6" t="n">
        <v>2</v>
      </c>
    </row>
    <row r="1440">
      <c r="A1440" s="6" t="inlineStr">
        <is>
          <t>109 - Private Shops</t>
        </is>
      </c>
      <c r="B1440" s="6" t="inlineStr">
        <is>
          <t>דאודורנט ספרי לנעל 100 מל</t>
        </is>
      </c>
      <c r="C1440" s="7" t="n">
        <v>331.38</v>
      </c>
      <c r="D1440" s="8" t="n">
        <v>18</v>
      </c>
      <c r="E1440" s="6" t="n">
        <v>3</v>
      </c>
    </row>
    <row r="1441">
      <c r="A1441" s="6" t="inlineStr">
        <is>
          <t>109 - Private Shops</t>
        </is>
      </c>
      <c r="B1441" s="6" t="inlineStr">
        <is>
          <t>גרבי נוחות קיץ לבן</t>
        </is>
      </c>
      <c r="C1441" s="7" t="n">
        <v>331.35</v>
      </c>
      <c r="D1441" s="8" t="n">
        <v>13</v>
      </c>
      <c r="E1441" s="6" t="n">
        <v>5</v>
      </c>
    </row>
    <row r="1442">
      <c r="A1442" s="6" t="inlineStr">
        <is>
          <t>109 - Private Shops</t>
        </is>
      </c>
      <c r="B1442" s="6" t="inlineStr">
        <is>
          <t>קינזיולוגי טייפ</t>
        </is>
      </c>
      <c r="C1442" s="7" t="n">
        <v>330.86</v>
      </c>
      <c r="D1442" s="8" t="n">
        <v>7</v>
      </c>
      <c r="E1442" s="6" t="n">
        <v>2</v>
      </c>
    </row>
    <row r="1443">
      <c r="A1443" s="6" t="inlineStr">
        <is>
          <t>109 - Private Shops</t>
        </is>
      </c>
      <c r="B1443" s="6" t="inlineStr">
        <is>
          <t>ריפוד סיליקון לנעלי אצבע</t>
        </is>
      </c>
      <c r="C1443" s="7" t="n">
        <v>285.45</v>
      </c>
      <c r="D1443" s="8" t="n">
        <v>10</v>
      </c>
      <c r="E1443" s="6" t="n">
        <v>1</v>
      </c>
    </row>
    <row r="1444">
      <c r="A1444" s="6" t="inlineStr">
        <is>
          <t>109 - Private Shops</t>
        </is>
      </c>
      <c r="B1444" s="6" t="inlineStr">
        <is>
          <t>חגורת פאבליק (רצועות אבדוקציה)</t>
        </is>
      </c>
      <c r="C1444" s="7" t="n">
        <v>260</v>
      </c>
      <c r="D1444" s="8" t="n">
        <v>1</v>
      </c>
      <c r="E1444" s="6" t="n">
        <v>1</v>
      </c>
    </row>
    <row r="1445">
      <c r="A1445" s="6" t="inlineStr">
        <is>
          <t>109 - Private Shops</t>
        </is>
      </c>
      <c r="B1445" s="6" t="inlineStr">
        <is>
          <t>גרב לילה לטיפול בדורבן</t>
        </is>
      </c>
      <c r="C1445" s="7" t="n">
        <v>260</v>
      </c>
      <c r="D1445" s="8" t="n">
        <v>4</v>
      </c>
      <c r="E1445" s="6" t="n">
        <v>2</v>
      </c>
    </row>
    <row r="1446">
      <c r="A1446" s="6" t="inlineStr">
        <is>
          <t>109 - Private Shops</t>
        </is>
      </c>
      <c r="B1446" s="6" t="inlineStr">
        <is>
          <t>מגן ירך</t>
        </is>
      </c>
      <c r="C1446" s="7" t="n">
        <v>245.74</v>
      </c>
      <c r="D1446" s="8" t="n">
        <v>7</v>
      </c>
      <c r="E1446" s="6" t="n">
        <v>3</v>
      </c>
    </row>
    <row r="1447">
      <c r="A1447" s="6" t="inlineStr">
        <is>
          <t>109 - Private Shops</t>
        </is>
      </c>
      <c r="B1447" s="6" t="inlineStr">
        <is>
          <t>עקב סיליקון שטוח</t>
        </is>
      </c>
      <c r="C1447" s="7" t="n">
        <v>243.52</v>
      </c>
      <c r="D1447" s="8" t="n">
        <v>4</v>
      </c>
      <c r="E1447" s="6" t="n">
        <v>2</v>
      </c>
    </row>
    <row r="1448">
      <c r="A1448" s="6" t="inlineStr">
        <is>
          <t>109 - Private Shops</t>
        </is>
      </c>
      <c r="B1448" s="6" t="inlineStr">
        <is>
          <t>ריפוד סיליקון לעקב אחורי</t>
        </is>
      </c>
      <c r="C1448" s="7" t="n">
        <v>238.57</v>
      </c>
      <c r="D1448" s="8" t="n">
        <v>10</v>
      </c>
      <c r="E1448" s="6" t="n">
        <v>1</v>
      </c>
    </row>
    <row r="1449">
      <c r="A1449" s="6" t="inlineStr">
        <is>
          <t>109 - Private Shops</t>
        </is>
      </c>
      <c r="B1449" s="6" t="inlineStr">
        <is>
          <t>חבק יד אגודלי ימ</t>
        </is>
      </c>
      <c r="C1449" s="7" t="n">
        <v>234.11</v>
      </c>
      <c r="D1449" s="8" t="n">
        <v>5</v>
      </c>
      <c r="E1449" s="6" t="n">
        <v>1</v>
      </c>
    </row>
    <row r="1450">
      <c r="A1450" s="6" t="inlineStr">
        <is>
          <t>109 - Private Shops</t>
        </is>
      </c>
      <c r="B1450" s="6" t="inlineStr">
        <is>
          <t>רפידה בולמת זעזועים</t>
        </is>
      </c>
      <c r="C1450" s="7" t="n">
        <v>226.16</v>
      </c>
      <c r="D1450" s="8" t="n">
        <v>16</v>
      </c>
      <c r="E1450" s="6" t="n">
        <v>2</v>
      </c>
    </row>
    <row r="1451">
      <c r="A1451" s="6" t="inlineStr">
        <is>
          <t>109 - Private Shops</t>
        </is>
      </c>
      <c r="B1451" s="6" t="inlineStr">
        <is>
          <t>כרית שינה חלומית</t>
        </is>
      </c>
      <c r="C1451" s="7" t="n">
        <v>222.13</v>
      </c>
      <c r="D1451" s="8" t="n">
        <v>1</v>
      </c>
      <c r="E1451" s="6" t="n">
        <v>1</v>
      </c>
    </row>
    <row r="1452">
      <c r="A1452" s="6" t="inlineStr">
        <is>
          <t>109 - Private Shops</t>
        </is>
      </c>
      <c r="B1452" s="6" t="inlineStr">
        <is>
          <t>גרבי קיץ אנטיבקטריאלי שחור</t>
        </is>
      </c>
      <c r="C1452" s="7" t="n">
        <v>219.02</v>
      </c>
      <c r="D1452" s="8" t="n">
        <v>8</v>
      </c>
      <c r="E1452" s="6" t="n">
        <v>3</v>
      </c>
    </row>
    <row r="1453">
      <c r="A1453" s="6" t="inlineStr">
        <is>
          <t>109 - Private Shops</t>
        </is>
      </c>
      <c r="B1453" s="6" t="inlineStr">
        <is>
          <t>מגן ברך שחור</t>
        </is>
      </c>
      <c r="C1453" s="7" t="n">
        <v>216.23</v>
      </c>
      <c r="D1453" s="8" t="n">
        <v>7</v>
      </c>
      <c r="E1453" s="6" t="n">
        <v>2</v>
      </c>
    </row>
    <row r="1454">
      <c r="A1454" s="6" t="inlineStr">
        <is>
          <t>109 - Private Shops</t>
        </is>
      </c>
      <c r="B1454" s="6" t="inlineStr">
        <is>
          <t>מגן שוק רגיל</t>
        </is>
      </c>
      <c r="C1454" s="7" t="n">
        <v>215.52</v>
      </c>
      <c r="D1454" s="8" t="n">
        <v>2</v>
      </c>
      <c r="E1454" s="6" t="n">
        <v>1</v>
      </c>
    </row>
    <row r="1455">
      <c r="A1455" s="6" t="inlineStr">
        <is>
          <t>109 - Private Shops</t>
        </is>
      </c>
      <c r="B1455" s="6" t="inlineStr">
        <is>
          <t>גרבי נוחות חורף שחור</t>
        </is>
      </c>
      <c r="C1455" s="7" t="n">
        <v>210.64</v>
      </c>
      <c r="D1455" s="8" t="n">
        <v>6</v>
      </c>
      <c r="E1455" s="6" t="n">
        <v>2</v>
      </c>
    </row>
    <row r="1456">
      <c r="A1456" s="6" t="inlineStr">
        <is>
          <t>109 - Private Shops</t>
        </is>
      </c>
      <c r="B1456" s="6" t="inlineStr">
        <is>
          <t>רפידת זיכרון 376</t>
        </is>
      </c>
      <c r="C1456" s="7" t="n">
        <v>210.63</v>
      </c>
      <c r="D1456" s="8" t="n">
        <v>6</v>
      </c>
      <c r="E1456" s="6" t="n">
        <v>3</v>
      </c>
    </row>
    <row r="1457">
      <c r="A1457" s="6" t="inlineStr">
        <is>
          <t>109 - Private Shops</t>
        </is>
      </c>
      <c r="B1457" s="6" t="inlineStr">
        <is>
          <t>מגן יד</t>
        </is>
      </c>
      <c r="C1457" s="7" t="n">
        <v>198.97</v>
      </c>
      <c r="D1457" s="8" t="n">
        <v>5</v>
      </c>
      <c r="E1457" s="6" t="n">
        <v>3</v>
      </c>
    </row>
    <row r="1458">
      <c r="A1458" s="6" t="inlineStr">
        <is>
          <t>109 - Private Shops</t>
        </is>
      </c>
      <c r="B1458" s="6" t="inlineStr">
        <is>
          <t>כפפת לחץ</t>
        </is>
      </c>
      <c r="C1458" s="7" t="n">
        <v>187.26</v>
      </c>
      <c r="D1458" s="8" t="n">
        <v>5</v>
      </c>
      <c r="E1458" s="6" t="n">
        <v>5</v>
      </c>
    </row>
    <row r="1459">
      <c r="A1459" s="6" t="inlineStr">
        <is>
          <t>109 - Private Shops</t>
        </is>
      </c>
      <c r="B1459" s="6" t="inlineStr">
        <is>
          <t>חגורת בטן</t>
        </is>
      </c>
      <c r="C1459" s="7" t="n">
        <v>179.64</v>
      </c>
      <c r="D1459" s="8" t="n">
        <v>2</v>
      </c>
      <c r="E1459" s="6" t="n">
        <v>2</v>
      </c>
    </row>
    <row r="1460">
      <c r="A1460" s="6" t="inlineStr">
        <is>
          <t>109 - Private Shops</t>
        </is>
      </c>
      <c r="B1460" s="6" t="inlineStr">
        <is>
          <t>חבק יד מתכוון</t>
        </is>
      </c>
      <c r="C1460" s="7" t="n">
        <v>177.86</v>
      </c>
      <c r="D1460" s="8" t="n">
        <v>5</v>
      </c>
      <c r="E1460" s="6" t="n">
        <v>1</v>
      </c>
    </row>
    <row r="1461">
      <c r="A1461" s="6" t="inlineStr">
        <is>
          <t>109 - Private Shops</t>
        </is>
      </c>
      <c r="B1461" s="6" t="inlineStr">
        <is>
          <t>חגורה למנותחי בית החזה</t>
        </is>
      </c>
      <c r="C1461" s="7" t="n">
        <v>130</v>
      </c>
      <c r="D1461" s="8" t="n">
        <v>1</v>
      </c>
      <c r="E1461" s="6" t="n">
        <v>1</v>
      </c>
    </row>
    <row r="1462">
      <c r="A1462" s="6" t="inlineStr">
        <is>
          <t>109 - Private Shops</t>
        </is>
      </c>
      <c r="B1462" s="6" t="inlineStr">
        <is>
          <t>מגן ברך מוצלב+מוטות</t>
        </is>
      </c>
      <c r="C1462" s="7" t="n">
        <v>126.51</v>
      </c>
      <c r="D1462" s="8" t="n">
        <v>1</v>
      </c>
      <c r="E1462" s="6" t="n">
        <v>1</v>
      </c>
    </row>
    <row r="1463">
      <c r="A1463" s="6" t="inlineStr">
        <is>
          <t>109 - Private Shops</t>
        </is>
      </c>
      <c r="B1463" s="6" t="inlineStr">
        <is>
          <t>טייפ חבישה לספורט שחור</t>
        </is>
      </c>
      <c r="C1463" s="7" t="n">
        <v>121.06</v>
      </c>
      <c r="D1463" s="8" t="n">
        <v>7</v>
      </c>
      <c r="E1463" s="6" t="n">
        <v>1</v>
      </c>
    </row>
    <row r="1464">
      <c r="A1464" s="6" t="inlineStr">
        <is>
          <t>109 - Private Shops</t>
        </is>
      </c>
      <c r="B1464" s="6" t="inlineStr">
        <is>
          <t>מדרס מטטרזלי</t>
        </is>
      </c>
      <c r="C1464" s="7" t="n">
        <v>119.29</v>
      </c>
      <c r="D1464" s="8" t="n">
        <v>5</v>
      </c>
      <c r="E1464" s="6" t="n">
        <v>1</v>
      </c>
    </row>
    <row r="1465">
      <c r="A1465" s="6" t="inlineStr">
        <is>
          <t>109 - Private Shops</t>
        </is>
      </c>
      <c r="B1465" s="6" t="inlineStr">
        <is>
          <t>מתלה</t>
        </is>
      </c>
      <c r="C1465" s="7" t="n">
        <v>111.04</v>
      </c>
      <c r="D1465" s="8" t="n">
        <v>1</v>
      </c>
      <c r="E1465" s="6" t="n">
        <v>1</v>
      </c>
    </row>
    <row r="1466">
      <c r="A1466" s="6" t="inlineStr">
        <is>
          <t>109 - Private Shops</t>
        </is>
      </c>
      <c r="B1466" s="6" t="inlineStr">
        <is>
          <t>מגן מרפק שחור</t>
        </is>
      </c>
      <c r="C1466" s="7" t="n">
        <v>92.68000000000001</v>
      </c>
      <c r="D1466" s="8" t="n">
        <v>3</v>
      </c>
      <c r="E1466" s="6" t="n">
        <v>1</v>
      </c>
    </row>
    <row r="1467">
      <c r="A1467" s="6" t="inlineStr">
        <is>
          <t>109 - Private Shops</t>
        </is>
      </c>
      <c r="B1467" s="6" t="inlineStr">
        <is>
          <t>בליסטר פלסטר</t>
        </is>
      </c>
      <c r="C1467" s="7" t="n">
        <v>90.34999999999999</v>
      </c>
      <c r="D1467" s="8" t="n">
        <v>5</v>
      </c>
      <c r="E1467" s="6" t="n">
        <v>2</v>
      </c>
    </row>
    <row r="1468">
      <c r="A1468" s="6" t="inlineStr">
        <is>
          <t>109 - Private Shops</t>
        </is>
      </c>
      <c r="B1468" s="6" t="inlineStr">
        <is>
          <t>חגורת היריון</t>
        </is>
      </c>
      <c r="C1468" s="7" t="n">
        <v>90</v>
      </c>
      <c r="D1468" s="8" t="n">
        <v>1</v>
      </c>
      <c r="E1468" s="6" t="n">
        <v>1</v>
      </c>
    </row>
    <row r="1469">
      <c r="A1469" s="6" t="inlineStr">
        <is>
          <t>109 - Private Shops</t>
        </is>
      </c>
      <c r="B1469" s="6" t="inlineStr">
        <is>
          <t>שרוול מסיליקון ל</t>
        </is>
      </c>
      <c r="C1469" s="7" t="n">
        <v>81.06</v>
      </c>
      <c r="D1469" s="8" t="n">
        <v>5</v>
      </c>
      <c r="E1469" s="6" t="n">
        <v>1</v>
      </c>
    </row>
    <row r="1470">
      <c r="A1470" s="6" t="inlineStr">
        <is>
          <t>109 - Private Shops</t>
        </is>
      </c>
      <c r="B1470" s="6" t="inlineStr">
        <is>
          <t>מגן ברך עם תמיכות</t>
        </is>
      </c>
      <c r="C1470" s="7" t="n">
        <v>74.95</v>
      </c>
      <c r="D1470" s="8" t="n">
        <v>1</v>
      </c>
      <c r="E1470" s="6" t="n">
        <v>1</v>
      </c>
    </row>
    <row r="1471">
      <c r="A1471" s="6" t="inlineStr">
        <is>
          <t>109 - Private Shops</t>
        </is>
      </c>
      <c r="B1471" s="6" t="inlineStr">
        <is>
          <t>מגן קרסול</t>
        </is>
      </c>
      <c r="C1471" s="7" t="n">
        <v>74.91</v>
      </c>
      <c r="D1471" s="8" t="n">
        <v>2</v>
      </c>
      <c r="E1471" s="6" t="n">
        <v>1</v>
      </c>
    </row>
    <row r="1472">
      <c r="A1472" s="6" t="inlineStr">
        <is>
          <t>109 - Private Shops</t>
        </is>
      </c>
      <c r="B1472" s="6" t="inlineStr">
        <is>
          <t>גרבי נוחות קיץ שחור</t>
        </is>
      </c>
      <c r="C1472" s="7" t="n">
        <v>73.01000000000001</v>
      </c>
      <c r="D1472" s="8" t="n">
        <v>3</v>
      </c>
      <c r="E1472" s="6" t="n">
        <v>1</v>
      </c>
    </row>
    <row r="1473">
      <c r="A1473" s="6" t="inlineStr">
        <is>
          <t>109 - Private Shops</t>
        </is>
      </c>
      <c r="B1473" s="6" t="inlineStr">
        <is>
          <t>מדבקה ג'ל למניעת יבלות</t>
        </is>
      </c>
      <c r="C1473" s="7" t="n">
        <v>67.33</v>
      </c>
      <c r="D1473" s="8" t="n">
        <v>4</v>
      </c>
      <c r="E1473" s="6" t="n">
        <v>2</v>
      </c>
    </row>
    <row r="1474">
      <c r="A1474" s="6" t="inlineStr">
        <is>
          <t>109 - Private Shops</t>
        </is>
      </c>
      <c r="B1474" s="6" t="inlineStr">
        <is>
          <t>מגן קרסול שחור</t>
        </is>
      </c>
      <c r="C1474" s="7" t="n">
        <v>61.78</v>
      </c>
      <c r="D1474" s="8" t="n">
        <v>2</v>
      </c>
      <c r="E1474" s="6" t="n">
        <v>1</v>
      </c>
    </row>
    <row r="1475">
      <c r="A1475" s="6" t="inlineStr">
        <is>
          <t>109 - Private Shops</t>
        </is>
      </c>
      <c r="B1475" s="6" t="inlineStr">
        <is>
          <t>רצועות פיקה לברך</t>
        </is>
      </c>
      <c r="C1475" s="7" t="n">
        <v>51.98</v>
      </c>
      <c r="D1475" s="8" t="n">
        <v>1</v>
      </c>
      <c r="E1475" s="6" t="n">
        <v>1</v>
      </c>
    </row>
    <row r="1476">
      <c r="A1476" s="6" t="inlineStr">
        <is>
          <t>109 - Private Shops</t>
        </is>
      </c>
      <c r="B1476" s="6" t="inlineStr">
        <is>
          <t>טיפ תחבושת לספורט כחול</t>
        </is>
      </c>
      <c r="C1476" s="7" t="n">
        <v>51.88</v>
      </c>
      <c r="D1476" s="8" t="n">
        <v>3</v>
      </c>
      <c r="E1476" s="6" t="n">
        <v>1</v>
      </c>
    </row>
    <row r="1477">
      <c r="A1477" s="6" t="inlineStr">
        <is>
          <t>109 - Private Shops</t>
        </is>
      </c>
      <c r="B1477" s="6" t="inlineStr">
        <is>
          <t>טייפ חבישה לספורט בז'</t>
        </is>
      </c>
      <c r="C1477" s="7" t="n">
        <v>51.88</v>
      </c>
      <c r="D1477" s="8" t="n">
        <v>3</v>
      </c>
      <c r="E1477" s="6" t="n">
        <v>1</v>
      </c>
    </row>
    <row r="1478">
      <c r="A1478" s="6" t="inlineStr">
        <is>
          <t>109 - Private Shops</t>
        </is>
      </c>
      <c r="B1478" s="6" t="inlineStr">
        <is>
          <t>כרית חום וקור</t>
        </is>
      </c>
      <c r="C1478" s="7" t="n">
        <v>47.3</v>
      </c>
      <c r="D1478" s="8" t="n">
        <v>1</v>
      </c>
      <c r="E1478" s="6" t="n">
        <v>1</v>
      </c>
    </row>
    <row r="1479">
      <c r="A1479" s="6" t="inlineStr">
        <is>
          <t>109 - Private Shops</t>
        </is>
      </c>
      <c r="B1479" s="6" t="inlineStr">
        <is>
          <t>מדבקה רב פעמית ל</t>
        </is>
      </c>
      <c r="C1479" s="7" t="n">
        <v>43.75</v>
      </c>
      <c r="D1479" s="8" t="n">
        <v>3</v>
      </c>
      <c r="E1479" s="6" t="n">
        <v>1</v>
      </c>
    </row>
    <row r="1480">
      <c r="A1480" s="6" t="inlineStr">
        <is>
          <t>109 - Private Shops</t>
        </is>
      </c>
      <c r="B1480" s="6" t="inlineStr">
        <is>
          <t>סד לאגודל</t>
        </is>
      </c>
      <c r="C1480" s="7" t="n">
        <v>42.14</v>
      </c>
      <c r="D1480" s="8" t="n">
        <v>1</v>
      </c>
      <c r="E1480" s="6" t="n">
        <v>1</v>
      </c>
    </row>
    <row r="1481">
      <c r="A1481" s="6" t="inlineStr">
        <is>
          <t>109 - Private Shops</t>
        </is>
      </c>
      <c r="B1481" s="6" t="inlineStr">
        <is>
          <t>חגורה לשבר טבור</t>
        </is>
      </c>
      <c r="C1481" s="7" t="n">
        <v>41.97</v>
      </c>
      <c r="D1481" s="8" t="n">
        <v>0</v>
      </c>
      <c r="E1481" s="6" t="n">
        <v>2</v>
      </c>
    </row>
    <row r="1482">
      <c r="A1482" s="6" t="inlineStr">
        <is>
          <t>109 - Private Shops</t>
        </is>
      </c>
      <c r="B1482" s="6" t="inlineStr">
        <is>
          <t>גרביים עם עקב ג'ל</t>
        </is>
      </c>
      <c r="C1482" s="7" t="n">
        <v>37.45</v>
      </c>
      <c r="D1482" s="8" t="n">
        <v>1</v>
      </c>
      <c r="E1482" s="6" t="n">
        <v>1</v>
      </c>
    </row>
    <row r="1483">
      <c r="A1483" s="6" t="inlineStr">
        <is>
          <t>109 - Private Shops</t>
        </is>
      </c>
      <c r="B1483" s="6" t="inlineStr">
        <is>
          <t>תחבושת אלסטית רפואית</t>
        </is>
      </c>
      <c r="C1483" s="7" t="n">
        <v>32.25</v>
      </c>
      <c r="D1483" s="8" t="n">
        <v>10</v>
      </c>
      <c r="E1483" s="6" t="n">
        <v>1</v>
      </c>
    </row>
    <row r="1484">
      <c r="A1484" s="6" t="inlineStr">
        <is>
          <t>109 - Private Shops</t>
        </is>
      </c>
      <c r="B1484" s="6" t="inlineStr">
        <is>
          <t>כרית מטטרזלי מס</t>
        </is>
      </c>
      <c r="C1484" s="7" t="n">
        <v>30.42</v>
      </c>
      <c r="D1484" s="8" t="n">
        <v>1</v>
      </c>
      <c r="E1484" s="6" t="n">
        <v>1</v>
      </c>
    </row>
    <row r="1485">
      <c r="A1485" s="6" t="inlineStr">
        <is>
          <t>109 - Private Shops</t>
        </is>
      </c>
      <c r="B1485" s="6" t="inlineStr">
        <is>
          <t>אטלטיק טייפ</t>
        </is>
      </c>
      <c r="C1485" s="7" t="n">
        <v>17.3</v>
      </c>
      <c r="D1485" s="8" t="n">
        <v>1</v>
      </c>
      <c r="E1485" s="6" t="n">
        <v>1</v>
      </c>
    </row>
    <row r="1486">
      <c r="A1486" s="6" t="inlineStr">
        <is>
          <t>210 - Oy. Ea. Ab. FINLAND</t>
        </is>
      </c>
      <c r="B1486" s="6" t="inlineStr">
        <is>
          <t>מ.ברך מנאופרן+ציר D +כ.סיליקון</t>
        </is>
      </c>
      <c r="C1486" s="7" t="n">
        <v>3592.4</v>
      </c>
      <c r="D1486" s="8" t="n">
        <v>30</v>
      </c>
      <c r="E1486" s="6" t="n">
        <v>3</v>
      </c>
    </row>
    <row r="1487">
      <c r="A1487" s="6" t="inlineStr">
        <is>
          <t>210 - Oy. Ea. Ab. FINLAND</t>
        </is>
      </c>
      <c r="B1487" s="6" t="inlineStr">
        <is>
          <t>תומך ברך גנושילד</t>
        </is>
      </c>
      <c r="C1487" s="7" t="n">
        <v>2674.35</v>
      </c>
      <c r="D1487" s="8" t="n">
        <v>30</v>
      </c>
      <c r="E1487" s="6" t="n">
        <v>5</v>
      </c>
    </row>
    <row r="1488">
      <c r="A1488" s="6" t="inlineStr">
        <is>
          <t>210 - Oy. Ea. Ab. FINLAND</t>
        </is>
      </c>
      <c r="B1488" s="6" t="inlineStr">
        <is>
          <t>חגורה אוורירית איטלקית</t>
        </is>
      </c>
      <c r="C1488" s="7" t="n">
        <v>1987.8</v>
      </c>
      <c r="D1488" s="8" t="n">
        <v>18</v>
      </c>
      <c r="E1488" s="6" t="n">
        <v>4</v>
      </c>
    </row>
    <row r="1489">
      <c r="A1489" s="6" t="inlineStr">
        <is>
          <t>210 - Oy. Ea. Ab. FINLAND</t>
        </is>
      </c>
      <c r="B1489" s="6" t="inlineStr">
        <is>
          <t>חגורת גב עם תמיכות</t>
        </is>
      </c>
      <c r="C1489" s="7" t="n">
        <v>1969.17</v>
      </c>
      <c r="D1489" s="8" t="n">
        <v>40</v>
      </c>
      <c r="E1489" s="6" t="n">
        <v>1</v>
      </c>
    </row>
    <row r="1490">
      <c r="A1490" s="6" t="inlineStr">
        <is>
          <t>210 - Oy. Ea. Ab. FINLAND</t>
        </is>
      </c>
      <c r="B1490" s="6" t="inlineStr">
        <is>
          <t>כרית סיליקון לעקב</t>
        </is>
      </c>
      <c r="C1490" s="7" t="n">
        <v>1958.36</v>
      </c>
      <c r="D1490" s="8" t="n">
        <v>75</v>
      </c>
      <c r="E1490" s="6" t="n">
        <v>3</v>
      </c>
    </row>
    <row r="1491">
      <c r="A1491" s="6" t="inlineStr">
        <is>
          <t>210 - Oy. Ea. Ab. FINLAND</t>
        </is>
      </c>
      <c r="B1491" s="6" t="inlineStr">
        <is>
          <t>מגן ברך+ציר H</t>
        </is>
      </c>
      <c r="C1491" s="7" t="n">
        <v>1866.05</v>
      </c>
      <c r="D1491" s="8" t="n">
        <v>30</v>
      </c>
      <c r="E1491" s="6" t="n">
        <v>1</v>
      </c>
    </row>
    <row r="1492">
      <c r="A1492" s="6" t="inlineStr">
        <is>
          <t>210 - Oy. Ea. Ab. FINLAND</t>
        </is>
      </c>
      <c r="B1492" s="6" t="inlineStr">
        <is>
          <t>גרב לילה לטיפול בדורבן</t>
        </is>
      </c>
      <c r="C1492" s="7" t="n">
        <v>1811.17</v>
      </c>
      <c r="D1492" s="8" t="n">
        <v>55</v>
      </c>
      <c r="E1492" s="6" t="n">
        <v>2</v>
      </c>
    </row>
    <row r="1493">
      <c r="A1493" s="6" t="inlineStr">
        <is>
          <t>210 - Oy. Ea. Ab. FINLAND</t>
        </is>
      </c>
      <c r="B1493" s="6" t="inlineStr">
        <is>
          <t>מגן לכתף ימין/שמאל</t>
        </is>
      </c>
      <c r="C1493" s="7" t="n">
        <v>1612.59</v>
      </c>
      <c r="D1493" s="8" t="n">
        <v>24</v>
      </c>
      <c r="E1493" s="6" t="n">
        <v>5</v>
      </c>
    </row>
    <row r="1494">
      <c r="A1494" s="6" t="inlineStr">
        <is>
          <t>210 - Oy. Ea. Ab. FINLAND</t>
        </is>
      </c>
      <c r="B1494" s="6" t="inlineStr">
        <is>
          <t>חגורת גב אפורה</t>
        </is>
      </c>
      <c r="C1494" s="7" t="n">
        <v>1405.02</v>
      </c>
      <c r="D1494" s="8" t="n">
        <v>32</v>
      </c>
      <c r="E1494" s="6" t="n">
        <v>5</v>
      </c>
    </row>
    <row r="1495">
      <c r="A1495" s="6" t="inlineStr">
        <is>
          <t>210 - Oy. Ea. Ab. FINLAND</t>
        </is>
      </c>
      <c r="B1495" s="6" t="inlineStr">
        <is>
          <t>חגורה לשבר טבור</t>
        </is>
      </c>
      <c r="C1495" s="7" t="n">
        <v>1026.99</v>
      </c>
      <c r="D1495" s="8" t="n">
        <v>19</v>
      </c>
      <c r="E1495" s="6" t="n">
        <v>4</v>
      </c>
    </row>
    <row r="1496">
      <c r="A1496" s="6" t="inlineStr">
        <is>
          <t>210 - Oy. Ea. Ab. FINLAND</t>
        </is>
      </c>
      <c r="B1496" s="6" t="inlineStr">
        <is>
          <t>צווארון ספוג</t>
        </is>
      </c>
      <c r="C1496" s="7" t="n">
        <v>997.89</v>
      </c>
      <c r="D1496" s="8" t="n">
        <v>40</v>
      </c>
      <c r="E1496" s="6" t="n">
        <v>4</v>
      </c>
    </row>
    <row r="1497">
      <c r="A1497" s="6" t="inlineStr">
        <is>
          <t>210 - Oy. Ea. Ab. FINLAND</t>
        </is>
      </c>
      <c r="B1497" s="6" t="inlineStr">
        <is>
          <t>מ.ברך</t>
        </is>
      </c>
      <c r="C1497" s="7" t="n">
        <v>977.9299999999999</v>
      </c>
      <c r="D1497" s="8" t="n">
        <v>60</v>
      </c>
      <c r="E1497" s="6" t="n">
        <v>1</v>
      </c>
    </row>
    <row r="1498">
      <c r="A1498" s="6" t="inlineStr">
        <is>
          <t>210 - Oy. Ea. Ab. FINLAND</t>
        </is>
      </c>
      <c r="B1498" s="6" t="inlineStr">
        <is>
          <t>חגורת אגן  צר מנאופרן</t>
        </is>
      </c>
      <c r="C1498" s="7" t="n">
        <v>933.02</v>
      </c>
      <c r="D1498" s="8" t="n">
        <v>22</v>
      </c>
      <c r="E1498" s="6" t="n">
        <v>5</v>
      </c>
    </row>
    <row r="1499">
      <c r="A1499" s="6" t="inlineStr">
        <is>
          <t>210 - Oy. Ea. Ab. FINLAND</t>
        </is>
      </c>
      <c r="B1499" s="6" t="inlineStr">
        <is>
          <t>סד יד</t>
        </is>
      </c>
      <c r="C1499" s="7" t="n">
        <v>923.05</v>
      </c>
      <c r="D1499" s="8" t="n">
        <v>60</v>
      </c>
      <c r="E1499" s="6" t="n">
        <v>3</v>
      </c>
    </row>
    <row r="1500">
      <c r="A1500" s="6" t="inlineStr">
        <is>
          <t>210 - Oy. Ea. Ab. FINLAND</t>
        </is>
      </c>
      <c r="B1500" s="6" t="inlineStr">
        <is>
          <t>מישר כתפיים רחב+תמיכה לבית השח</t>
        </is>
      </c>
      <c r="C1500" s="7" t="n">
        <v>864.85</v>
      </c>
      <c r="D1500" s="8" t="n">
        <v>10</v>
      </c>
      <c r="E1500" s="6" t="n">
        <v>4</v>
      </c>
    </row>
    <row r="1501">
      <c r="A1501" s="6" t="inlineStr">
        <is>
          <t>210 - Oy. Ea. Ab. FINLAND</t>
        </is>
      </c>
      <c r="B1501" s="6" t="inlineStr">
        <is>
          <t>חגורת שבר דו צדדית</t>
        </is>
      </c>
      <c r="C1501" s="7" t="n">
        <v>843.21</v>
      </c>
      <c r="D1501" s="8" t="n">
        <v>10</v>
      </c>
      <c r="E1501" s="6" t="n">
        <v>3</v>
      </c>
    </row>
    <row r="1502">
      <c r="A1502" s="6" t="inlineStr">
        <is>
          <t>210 - Oy. Ea. Ab. FINLAND</t>
        </is>
      </c>
      <c r="B1502" s="6" t="inlineStr">
        <is>
          <t>רפידת ג'ל זיכרון M בז'</t>
        </is>
      </c>
      <c r="C1502" s="7" t="n">
        <v>808.29</v>
      </c>
      <c r="D1502" s="8" t="n">
        <v>30</v>
      </c>
      <c r="E1502" s="6" t="n">
        <v>1</v>
      </c>
    </row>
    <row r="1503">
      <c r="A1503" s="6" t="inlineStr">
        <is>
          <t>210 - Oy. Ea. Ab. FINLAND</t>
        </is>
      </c>
      <c r="B1503" s="6" t="inlineStr">
        <is>
          <t>מתלה</t>
        </is>
      </c>
      <c r="C1503" s="7" t="n">
        <v>678.5599999999999</v>
      </c>
      <c r="D1503" s="8" t="n">
        <v>17</v>
      </c>
      <c r="E1503" s="6" t="n">
        <v>5</v>
      </c>
    </row>
    <row r="1504">
      <c r="A1504" s="6" t="inlineStr">
        <is>
          <t>210 - Oy. Ea. Ab. FINLAND</t>
        </is>
      </c>
      <c r="B1504" s="6" t="inlineStr">
        <is>
          <t>חגורת גב-לומבו</t>
        </is>
      </c>
      <c r="C1504" s="7" t="n">
        <v>651.95</v>
      </c>
      <c r="D1504" s="8" t="n">
        <v>10</v>
      </c>
      <c r="E1504" s="6" t="n">
        <v>3</v>
      </c>
    </row>
    <row r="1505">
      <c r="A1505" s="6" t="inlineStr">
        <is>
          <t>210 - Oy. Ea. Ab. FINLAND</t>
        </is>
      </c>
      <c r="B1505" s="6" t="inlineStr">
        <is>
          <t>מ. בוניון + מפריד אצבע</t>
        </is>
      </c>
      <c r="C1505" s="7" t="n">
        <v>618.6900000000001</v>
      </c>
      <c r="D1505" s="8" t="n">
        <v>40</v>
      </c>
      <c r="E1505" s="6" t="n">
        <v>1</v>
      </c>
    </row>
    <row r="1506">
      <c r="A1506" s="6" t="inlineStr">
        <is>
          <t>210 - Oy. Ea. Ab. FINLAND</t>
        </is>
      </c>
      <c r="B1506" s="6" t="inlineStr">
        <is>
          <t>חבק טניס שחור</t>
        </is>
      </c>
      <c r="C1506" s="7" t="n">
        <v>598.73</v>
      </c>
      <c r="D1506" s="8" t="n">
        <v>15</v>
      </c>
      <c r="E1506" s="6" t="n">
        <v>1</v>
      </c>
    </row>
    <row r="1507">
      <c r="A1507" s="6" t="inlineStr">
        <is>
          <t>210 - Oy. Ea. Ab. FINLAND</t>
        </is>
      </c>
      <c r="B1507" s="6" t="inlineStr">
        <is>
          <t>חגורת בטן קלה</t>
        </is>
      </c>
      <c r="C1507" s="7" t="n">
        <v>594.58</v>
      </c>
      <c r="D1507" s="8" t="n">
        <v>25</v>
      </c>
      <c r="E1507" s="6" t="n">
        <v>1</v>
      </c>
    </row>
    <row r="1508">
      <c r="A1508" s="6" t="inlineStr">
        <is>
          <t>210 - Oy. Ea. Ab. FINLAND</t>
        </is>
      </c>
      <c r="B1508" s="6" t="inlineStr">
        <is>
          <t>חבק לשורש כף היד</t>
        </is>
      </c>
      <c r="C1508" s="7" t="n">
        <v>565.47</v>
      </c>
      <c r="D1508" s="8" t="n">
        <v>40</v>
      </c>
      <c r="E1508" s="6" t="n">
        <v>1</v>
      </c>
    </row>
    <row r="1509">
      <c r="A1509" s="6" t="inlineStr">
        <is>
          <t>210 - Oy. Ea. Ab. FINLAND</t>
        </is>
      </c>
      <c r="B1509" s="6" t="inlineStr">
        <is>
          <t>סד לאגודל</t>
        </is>
      </c>
      <c r="C1509" s="7" t="n">
        <v>557.3200000000001</v>
      </c>
      <c r="D1509" s="8" t="n">
        <v>31</v>
      </c>
      <c r="E1509" s="6" t="n">
        <v>3</v>
      </c>
    </row>
    <row r="1510">
      <c r="A1510" s="6" t="inlineStr">
        <is>
          <t>210 - Oy. Ea. Ab. FINLAND</t>
        </is>
      </c>
      <c r="B1510" s="6" t="inlineStr">
        <is>
          <t>מגן קרסול</t>
        </is>
      </c>
      <c r="C1510" s="7" t="n">
        <v>554.66</v>
      </c>
      <c r="D1510" s="8" t="n">
        <v>35</v>
      </c>
      <c r="E1510" s="6" t="n">
        <v>2</v>
      </c>
    </row>
    <row r="1511">
      <c r="A1511" s="6" t="inlineStr">
        <is>
          <t>210 - Oy. Ea. Ab. FINLAND</t>
        </is>
      </c>
      <c r="B1511" s="6" t="inlineStr">
        <is>
          <t>כרית מטטרזלי מס</t>
        </is>
      </c>
      <c r="C1511" s="7" t="n">
        <v>532.21</v>
      </c>
      <c r="D1511" s="8" t="n">
        <v>40</v>
      </c>
      <c r="E1511" s="6" t="n">
        <v>1</v>
      </c>
    </row>
    <row r="1512">
      <c r="A1512" s="6" t="inlineStr">
        <is>
          <t>210 - Oy. Ea. Ab. FINLAND</t>
        </is>
      </c>
      <c r="B1512" s="6" t="inlineStr">
        <is>
          <t>חגורת היריון</t>
        </is>
      </c>
      <c r="C1512" s="7" t="n">
        <v>512.91</v>
      </c>
      <c r="D1512" s="8" t="n">
        <v>12</v>
      </c>
      <c r="E1512" s="6" t="n">
        <v>3</v>
      </c>
    </row>
    <row r="1513">
      <c r="A1513" s="6" t="inlineStr">
        <is>
          <t>210 - Oy. Ea. Ab. FINLAND</t>
        </is>
      </c>
      <c r="B1513" s="6" t="inlineStr">
        <is>
          <t>מדרס מג'ל</t>
        </is>
      </c>
      <c r="C1513" s="7" t="n">
        <v>505.59</v>
      </c>
      <c r="D1513" s="8" t="n">
        <v>20</v>
      </c>
      <c r="E1513" s="6" t="n">
        <v>2</v>
      </c>
    </row>
    <row r="1514">
      <c r="A1514" s="6" t="inlineStr">
        <is>
          <t>210 - Oy. Ea. Ab. FINLAND</t>
        </is>
      </c>
      <c r="B1514" s="6" t="inlineStr">
        <is>
          <t>סד קרסול קל שחורL</t>
        </is>
      </c>
      <c r="C1514" s="7" t="n">
        <v>493.62</v>
      </c>
      <c r="D1514" s="8" t="n">
        <v>8</v>
      </c>
      <c r="E1514" s="6" t="n">
        <v>1</v>
      </c>
    </row>
    <row r="1515">
      <c r="A1515" s="6" t="inlineStr">
        <is>
          <t>210 - Oy. Ea. Ab. FINLAND</t>
        </is>
      </c>
      <c r="B1515" s="6" t="inlineStr">
        <is>
          <t>סד קרסול קל שחור M</t>
        </is>
      </c>
      <c r="C1515" s="7" t="n">
        <v>493.62</v>
      </c>
      <c r="D1515" s="8" t="n">
        <v>8</v>
      </c>
      <c r="E1515" s="6" t="n">
        <v>1</v>
      </c>
    </row>
    <row r="1516">
      <c r="A1516" s="6" t="inlineStr">
        <is>
          <t>210 - Oy. Ea. Ab. FINLAND</t>
        </is>
      </c>
      <c r="B1516" s="6" t="inlineStr">
        <is>
          <t>מיישר בוניון-HALUX VALGUS</t>
        </is>
      </c>
      <c r="C1516" s="7" t="n">
        <v>469.01</v>
      </c>
      <c r="D1516" s="8" t="n">
        <v>30</v>
      </c>
      <c r="E1516" s="6" t="n">
        <v>1</v>
      </c>
    </row>
    <row r="1517">
      <c r="A1517" s="6" t="inlineStr">
        <is>
          <t>210 - Oy. Ea. Ab. FINLAND</t>
        </is>
      </c>
      <c r="B1517" s="6" t="inlineStr">
        <is>
          <t>סד יד דו צדדי</t>
        </is>
      </c>
      <c r="C1517" s="7" t="n">
        <v>455.04</v>
      </c>
      <c r="D1517" s="8" t="n">
        <v>16</v>
      </c>
      <c r="E1517" s="6" t="n">
        <v>3</v>
      </c>
    </row>
    <row r="1518">
      <c r="A1518" s="6" t="inlineStr">
        <is>
          <t>210 - Oy. Ea. Ab. FINLAND</t>
        </is>
      </c>
      <c r="B1518" s="6" t="inlineStr">
        <is>
          <t>חבק טניס</t>
        </is>
      </c>
      <c r="C1518" s="7" t="n">
        <v>444.06</v>
      </c>
      <c r="D1518" s="8" t="n">
        <v>30</v>
      </c>
      <c r="E1518" s="6" t="n">
        <v>1</v>
      </c>
    </row>
    <row r="1519">
      <c r="A1519" s="6" t="inlineStr">
        <is>
          <t>210 - Oy. Ea. Ab. FINLAND</t>
        </is>
      </c>
      <c r="B1519" s="6" t="inlineStr">
        <is>
          <t>כרית עם סרט אלסט</t>
        </is>
      </c>
      <c r="C1519" s="7" t="n">
        <v>439.07</v>
      </c>
      <c r="D1519" s="8" t="n">
        <v>30</v>
      </c>
      <c r="E1519" s="6" t="n">
        <v>1</v>
      </c>
    </row>
    <row r="1520">
      <c r="A1520" s="6" t="inlineStr">
        <is>
          <t>210 - Oy. Ea. Ab. FINLAND</t>
        </is>
      </c>
      <c r="B1520" s="6" t="inlineStr">
        <is>
          <t>בננה לתמכת אצבעו</t>
        </is>
      </c>
      <c r="C1520" s="7" t="n">
        <v>384.19</v>
      </c>
      <c r="D1520" s="8" t="n">
        <v>35</v>
      </c>
      <c r="E1520" s="6" t="n">
        <v>1</v>
      </c>
    </row>
    <row r="1521">
      <c r="A1521" s="6" t="inlineStr">
        <is>
          <t>210 - Oy. Ea. Ab. FINLAND</t>
        </is>
      </c>
      <c r="B1521" s="6" t="inlineStr">
        <is>
          <t>מגן ברך שחור</t>
        </is>
      </c>
      <c r="C1521" s="7" t="n">
        <v>377.2</v>
      </c>
      <c r="D1521" s="8" t="n">
        <v>36</v>
      </c>
      <c r="E1521" s="6" t="n">
        <v>4</v>
      </c>
    </row>
    <row r="1522">
      <c r="A1522" s="6" t="inlineStr">
        <is>
          <t>210 - Oy. Ea. Ab. FINLAND</t>
        </is>
      </c>
      <c r="B1522" s="6" t="inlineStr">
        <is>
          <t>חבק יד</t>
        </is>
      </c>
      <c r="C1522" s="7" t="n">
        <v>374.21</v>
      </c>
      <c r="D1522" s="8" t="n">
        <v>30</v>
      </c>
      <c r="E1522" s="6" t="n">
        <v>1</v>
      </c>
    </row>
    <row r="1523">
      <c r="A1523" s="6" t="inlineStr">
        <is>
          <t>210 - Oy. Ea. Ab. FINLAND</t>
        </is>
      </c>
      <c r="B1523" s="6" t="inlineStr">
        <is>
          <t>מגן ברך חום</t>
        </is>
      </c>
      <c r="C1523" s="7" t="n">
        <v>333.64</v>
      </c>
      <c r="D1523" s="8" t="n">
        <v>34</v>
      </c>
      <c r="E1523" s="6" t="n">
        <v>4</v>
      </c>
    </row>
    <row r="1524">
      <c r="A1524" s="6" t="inlineStr">
        <is>
          <t>210 - Oy. Ea. Ab. FINLAND</t>
        </is>
      </c>
      <c r="B1524" s="6" t="inlineStr">
        <is>
          <t>עקב סיליקון שטוח</t>
        </is>
      </c>
      <c r="C1524" s="7" t="n">
        <v>331.8</v>
      </c>
      <c r="D1524" s="8" t="n">
        <v>15</v>
      </c>
      <c r="E1524" s="6" t="n">
        <v>1</v>
      </c>
    </row>
    <row r="1525">
      <c r="A1525" s="6" t="inlineStr">
        <is>
          <t>210 - Oy. Ea. Ab. FINLAND</t>
        </is>
      </c>
      <c r="B1525" s="6" t="inlineStr">
        <is>
          <t>סד לתמיכה פרק כף יד ואגודל</t>
        </is>
      </c>
      <c r="C1525" s="7" t="n">
        <v>324.31</v>
      </c>
      <c r="D1525" s="8" t="n">
        <v>10</v>
      </c>
      <c r="E1525" s="6" t="n">
        <v>1</v>
      </c>
    </row>
    <row r="1526">
      <c r="A1526" s="6" t="inlineStr">
        <is>
          <t>210 - Oy. Ea. Ab. FINLAND</t>
        </is>
      </c>
      <c r="B1526" s="6" t="inlineStr">
        <is>
          <t>מגן זרת מסיליקון</t>
        </is>
      </c>
      <c r="C1526" s="7" t="n">
        <v>316</v>
      </c>
      <c r="D1526" s="8" t="n">
        <v>25</v>
      </c>
      <c r="E1526" s="6" t="n">
        <v>1</v>
      </c>
    </row>
    <row r="1527">
      <c r="A1527" s="6" t="inlineStr">
        <is>
          <t>210 - Oy. Ea. Ab. FINLAND</t>
        </is>
      </c>
      <c r="B1527" s="6" t="inlineStr">
        <is>
          <t>רפידת זיכרון 376</t>
        </is>
      </c>
      <c r="C1527" s="7" t="n">
        <v>307.34</v>
      </c>
      <c r="D1527" s="8" t="n">
        <v>22</v>
      </c>
      <c r="E1527" s="6" t="n">
        <v>3</v>
      </c>
    </row>
    <row r="1528">
      <c r="A1528" s="6" t="inlineStr">
        <is>
          <t>210 - Oy. Ea. Ab. FINLAND</t>
        </is>
      </c>
      <c r="B1528" s="6" t="inlineStr">
        <is>
          <t>מגן ברך עם רצועות</t>
        </is>
      </c>
      <c r="C1528" s="7" t="n">
        <v>299.37</v>
      </c>
      <c r="D1528" s="8" t="n">
        <v>3</v>
      </c>
      <c r="E1528" s="6" t="n">
        <v>1</v>
      </c>
    </row>
    <row r="1529">
      <c r="A1529" s="6" t="inlineStr">
        <is>
          <t>210 - Oy. Ea. Ab. FINLAND</t>
        </is>
      </c>
      <c r="B1529" s="6" t="inlineStr">
        <is>
          <t>אצבעון מסיליקון</t>
        </is>
      </c>
      <c r="C1529" s="7" t="n">
        <v>289.39</v>
      </c>
      <c r="D1529" s="8" t="n">
        <v>30</v>
      </c>
      <c r="E1529" s="6" t="n">
        <v>2</v>
      </c>
    </row>
    <row r="1530">
      <c r="A1530" s="6" t="inlineStr">
        <is>
          <t>210 - Oy. Ea. Ab. FINLAND</t>
        </is>
      </c>
      <c r="B1530" s="6" t="inlineStr">
        <is>
          <t>מגן קרסול מתכוון</t>
        </is>
      </c>
      <c r="C1530" s="7" t="n">
        <v>281.07</v>
      </c>
      <c r="D1530" s="8" t="n">
        <v>10</v>
      </c>
      <c r="E1530" s="6" t="n">
        <v>2</v>
      </c>
    </row>
    <row r="1531">
      <c r="A1531" s="6" t="inlineStr">
        <is>
          <t>210 - Oy. Ea. Ab. FINLAND</t>
        </is>
      </c>
      <c r="B1531" s="6" t="inlineStr">
        <is>
          <t>מגן מרפק</t>
        </is>
      </c>
      <c r="C1531" s="7" t="n">
        <v>258.78</v>
      </c>
      <c r="D1531" s="8" t="n">
        <v>18</v>
      </c>
      <c r="E1531" s="6" t="n">
        <v>3</v>
      </c>
    </row>
    <row r="1532">
      <c r="A1532" s="6" t="inlineStr">
        <is>
          <t>210 - Oy. Ea. Ab. FINLAND</t>
        </is>
      </c>
      <c r="B1532" s="6" t="inlineStr">
        <is>
          <t>ח.בטן 25 ס'מ</t>
        </is>
      </c>
      <c r="C1532" s="7" t="n">
        <v>247.47</v>
      </c>
      <c r="D1532" s="8" t="n">
        <v>6</v>
      </c>
      <c r="E1532" s="6" t="n">
        <v>2</v>
      </c>
    </row>
    <row r="1533">
      <c r="A1533" s="6" t="inlineStr">
        <is>
          <t>210 - Oy. Ea. Ab. FINLAND</t>
        </is>
      </c>
      <c r="B1533" s="6" t="inlineStr">
        <is>
          <t>סד קרסול קל שחור S</t>
        </is>
      </c>
      <c r="C1533" s="7" t="n">
        <v>246.81</v>
      </c>
      <c r="D1533" s="8" t="n">
        <v>4</v>
      </c>
      <c r="E1533" s="6" t="n">
        <v>1</v>
      </c>
    </row>
    <row r="1534">
      <c r="A1534" s="6" t="inlineStr">
        <is>
          <t>210 - Oy. Ea. Ab. FINLAND</t>
        </is>
      </c>
      <c r="B1534" s="6" t="inlineStr">
        <is>
          <t>סד קרסול קל שחור XXL</t>
        </is>
      </c>
      <c r="C1534" s="7" t="n">
        <v>246.81</v>
      </c>
      <c r="D1534" s="8" t="n">
        <v>4</v>
      </c>
      <c r="E1534" s="6" t="n">
        <v>1</v>
      </c>
    </row>
    <row r="1535">
      <c r="A1535" s="6" t="inlineStr">
        <is>
          <t>210 - Oy. Ea. Ab. FINLAND</t>
        </is>
      </c>
      <c r="B1535" s="6" t="inlineStr">
        <is>
          <t>שרוול מסיליקון ל</t>
        </is>
      </c>
      <c r="C1535" s="7" t="n">
        <v>239.49</v>
      </c>
      <c r="D1535" s="8" t="n">
        <v>30</v>
      </c>
      <c r="E1535" s="6" t="n">
        <v>1</v>
      </c>
    </row>
    <row r="1536">
      <c r="A1536" s="6" t="inlineStr">
        <is>
          <t>210 - Oy. Ea. Ab. FINLAND</t>
        </is>
      </c>
      <c r="B1536" s="6" t="inlineStr">
        <is>
          <t>מגן קרסול שחור</t>
        </is>
      </c>
      <c r="C1536" s="7" t="n">
        <v>237.17</v>
      </c>
      <c r="D1536" s="8" t="n">
        <v>23</v>
      </c>
      <c r="E1536" s="6" t="n">
        <v>3</v>
      </c>
    </row>
    <row r="1537">
      <c r="A1537" s="6" t="inlineStr">
        <is>
          <t>210 - Oy. Ea. Ab. FINLAND</t>
        </is>
      </c>
      <c r="B1537" s="6" t="inlineStr">
        <is>
          <t>חגורת צלעות לאשה</t>
        </is>
      </c>
      <c r="C1537" s="7" t="n">
        <v>227.02</v>
      </c>
      <c r="D1537" s="8" t="n">
        <v>5</v>
      </c>
      <c r="E1537" s="6" t="n">
        <v>2</v>
      </c>
    </row>
    <row r="1538">
      <c r="A1538" s="6" t="inlineStr">
        <is>
          <t>210 - Oy. Ea. Ab. FINLAND</t>
        </is>
      </c>
      <c r="B1538" s="6" t="inlineStr">
        <is>
          <t>מיצב פיקה</t>
        </is>
      </c>
      <c r="C1538" s="7" t="n">
        <v>218.54</v>
      </c>
      <c r="D1538" s="8" t="n">
        <v>6</v>
      </c>
      <c r="E1538" s="6" t="n">
        <v>2</v>
      </c>
    </row>
    <row r="1539">
      <c r="A1539" s="6" t="inlineStr">
        <is>
          <t>210 - Oy. Ea. Ab. FINLAND</t>
        </is>
      </c>
      <c r="B1539" s="6" t="inlineStr">
        <is>
          <t>מדרס מטטרזלי</t>
        </is>
      </c>
      <c r="C1539" s="7" t="n">
        <v>206.23</v>
      </c>
      <c r="D1539" s="8" t="n">
        <v>20</v>
      </c>
      <c r="E1539" s="6" t="n">
        <v>1</v>
      </c>
    </row>
    <row r="1540">
      <c r="A1540" s="6" t="inlineStr">
        <is>
          <t>210 - Oy. Ea. Ab. FINLAND</t>
        </is>
      </c>
      <c r="B1540" s="6" t="inlineStr">
        <is>
          <t>צוארון פלסטי מתכוונן</t>
        </is>
      </c>
      <c r="C1540" s="7" t="n">
        <v>199.57</v>
      </c>
      <c r="D1540" s="8" t="n">
        <v>8</v>
      </c>
      <c r="E1540" s="6" t="n">
        <v>3</v>
      </c>
    </row>
    <row r="1541">
      <c r="A1541" s="6" t="inlineStr">
        <is>
          <t>210 - Oy. Ea. Ab. FINLAND</t>
        </is>
      </c>
      <c r="B1541" s="6" t="inlineStr">
        <is>
          <t>צוארון ספוגי</t>
        </is>
      </c>
      <c r="C1541" s="7" t="n">
        <v>196.08</v>
      </c>
      <c r="D1541" s="8" t="n">
        <v>9</v>
      </c>
      <c r="E1541" s="6" t="n">
        <v>2</v>
      </c>
    </row>
    <row r="1542">
      <c r="A1542" s="6" t="inlineStr">
        <is>
          <t>210 - Oy. Ea. Ab. FINLAND</t>
        </is>
      </c>
      <c r="B1542" s="6" t="inlineStr">
        <is>
          <t>סד לאצבע הדק</t>
        </is>
      </c>
      <c r="C1542" s="7" t="n">
        <v>194.59</v>
      </c>
      <c r="D1542" s="8" t="n">
        <v>15</v>
      </c>
      <c r="E1542" s="6" t="n">
        <v>1</v>
      </c>
    </row>
    <row r="1543">
      <c r="A1543" s="6" t="inlineStr">
        <is>
          <t>210 - Oy. Ea. Ab. FINLAND</t>
        </is>
      </c>
      <c r="B1543" s="6" t="inlineStr">
        <is>
          <t>שרוול לבוניון מסיליקון</t>
        </is>
      </c>
      <c r="C1543" s="7" t="n">
        <v>171.3</v>
      </c>
      <c r="D1543" s="8" t="n">
        <v>10</v>
      </c>
      <c r="E1543" s="6" t="n">
        <v>1</v>
      </c>
    </row>
    <row r="1544">
      <c r="A1544" s="6" t="inlineStr">
        <is>
          <t>210 - Oy. Ea. Ab. FINLAND</t>
        </is>
      </c>
      <c r="B1544" s="6" t="inlineStr">
        <is>
          <t>מתלה יד-כיס</t>
        </is>
      </c>
      <c r="C1544" s="7" t="n">
        <v>164.65</v>
      </c>
      <c r="D1544" s="8" t="n">
        <v>9</v>
      </c>
      <c r="E1544" s="6" t="n">
        <v>3</v>
      </c>
    </row>
    <row r="1545">
      <c r="A1545" s="6" t="inlineStr">
        <is>
          <t>210 - Oy. Ea. Ab. FINLAND</t>
        </is>
      </c>
      <c r="B1545" s="6" t="inlineStr">
        <is>
          <t>אצבעון מפלסטיק  ליד</t>
        </is>
      </c>
      <c r="C1545" s="7" t="n">
        <v>159.67</v>
      </c>
      <c r="D1545" s="8" t="n">
        <v>20</v>
      </c>
      <c r="E1545" s="6" t="n">
        <v>3</v>
      </c>
    </row>
    <row r="1546">
      <c r="A1546" s="6" t="inlineStr">
        <is>
          <t>210 - Oy. Ea. Ab. FINLAND</t>
        </is>
      </c>
      <c r="B1546" s="6" t="inlineStr">
        <is>
          <t>רפידת אנטי-ריח</t>
        </is>
      </c>
      <c r="C1546" s="7" t="n">
        <v>133.05</v>
      </c>
      <c r="D1546" s="8" t="n">
        <v>20</v>
      </c>
      <c r="E1546" s="6" t="n">
        <v>1</v>
      </c>
    </row>
    <row r="1547">
      <c r="A1547" s="6" t="inlineStr">
        <is>
          <t>210 - Oy. Ea. Ab. FINLAND</t>
        </is>
      </c>
      <c r="B1547" s="6" t="inlineStr">
        <is>
          <t>סד קרסול קל שחור XL</t>
        </is>
      </c>
      <c r="C1547" s="7" t="n">
        <v>123.41</v>
      </c>
      <c r="D1547" s="8" t="n">
        <v>2</v>
      </c>
      <c r="E1547" s="6" t="n">
        <v>1</v>
      </c>
    </row>
    <row r="1548">
      <c r="A1548" s="6" t="inlineStr">
        <is>
          <t>210 - Oy. Ea. Ab. FINLAND</t>
        </is>
      </c>
      <c r="B1548" s="6" t="inlineStr">
        <is>
          <t>שרוול לגבס קצר רגל</t>
        </is>
      </c>
      <c r="C1548" s="7" t="n">
        <v>118.08</v>
      </c>
      <c r="D1548" s="8" t="n">
        <v>5</v>
      </c>
      <c r="E1548" s="6" t="n">
        <v>1</v>
      </c>
    </row>
    <row r="1549">
      <c r="A1549" s="6" t="inlineStr">
        <is>
          <t>210 - Oy. Ea. Ab. FINLAND</t>
        </is>
      </c>
      <c r="B1549" s="6" t="inlineStr">
        <is>
          <t>טייפ חבישה לספורט בז'</t>
        </is>
      </c>
      <c r="C1549" s="7" t="n">
        <v>99.79000000000001</v>
      </c>
      <c r="D1549" s="8" t="n">
        <v>12</v>
      </c>
      <c r="E1549" s="6" t="n">
        <v>1</v>
      </c>
    </row>
    <row r="1550">
      <c r="A1550" s="6" t="inlineStr">
        <is>
          <t>210 - Oy. Ea. Ab. FINLAND</t>
        </is>
      </c>
      <c r="B1550" s="6" t="inlineStr">
        <is>
          <t>מגן ירך</t>
        </is>
      </c>
      <c r="C1550" s="7" t="n">
        <v>93.8</v>
      </c>
      <c r="D1550" s="8" t="n">
        <v>6</v>
      </c>
      <c r="E1550" s="6" t="n">
        <v>1</v>
      </c>
    </row>
    <row r="1551">
      <c r="A1551" s="6" t="inlineStr">
        <is>
          <t>210 - Oy. Ea. Ab. FINLAND</t>
        </is>
      </c>
      <c r="B1551" s="6" t="inlineStr">
        <is>
          <t>רפידת נוחות</t>
        </is>
      </c>
      <c r="C1551" s="7" t="n">
        <v>71.84999999999999</v>
      </c>
      <c r="D1551" s="8" t="n">
        <v>12</v>
      </c>
      <c r="E1551" s="6" t="n">
        <v>1</v>
      </c>
    </row>
    <row r="1552">
      <c r="A1552" s="6" t="inlineStr">
        <is>
          <t>210 - Oy. Ea. Ab. FINLAND</t>
        </is>
      </c>
      <c r="B1552" s="6" t="inlineStr">
        <is>
          <t>מדבקה גדולה מסיליקון</t>
        </is>
      </c>
      <c r="C1552" s="7" t="n">
        <v>69.84999999999999</v>
      </c>
      <c r="D1552" s="8" t="n">
        <v>10</v>
      </c>
      <c r="E1552" s="6" t="n">
        <v>1</v>
      </c>
    </row>
    <row r="1553">
      <c r="A1553" s="6" t="inlineStr">
        <is>
          <t>210 - Oy. Ea. Ab. FINLAND</t>
        </is>
      </c>
      <c r="B1553" s="6" t="inlineStr">
        <is>
          <t>מגן קרסול חום</t>
        </is>
      </c>
      <c r="C1553" s="7" t="n">
        <v>58.88</v>
      </c>
      <c r="D1553" s="8" t="n">
        <v>6</v>
      </c>
      <c r="E1553" s="6" t="n">
        <v>1</v>
      </c>
    </row>
    <row r="1554">
      <c r="A1554" s="6" t="inlineStr">
        <is>
          <t>210 - Oy. Ea. Ab. FINLAND</t>
        </is>
      </c>
      <c r="B1554" s="6" t="inlineStr">
        <is>
          <t>כ.הפרדת אצבעות ס</t>
        </is>
      </c>
      <c r="C1554" s="7" t="n">
        <v>56.55</v>
      </c>
      <c r="D1554" s="8" t="n">
        <v>10</v>
      </c>
      <c r="E1554" s="6" t="n">
        <v>1</v>
      </c>
    </row>
    <row r="1555">
      <c r="A1555" s="6" t="inlineStr">
        <is>
          <t>210 - Oy. Ea. Ab. FINLAND</t>
        </is>
      </c>
      <c r="B1555" s="6" t="inlineStr">
        <is>
          <t>מגן מרפק שחור</t>
        </is>
      </c>
      <c r="C1555" s="7" t="n">
        <v>41.25</v>
      </c>
      <c r="D1555" s="8" t="n">
        <v>4</v>
      </c>
      <c r="E1555" s="6" t="n">
        <v>1</v>
      </c>
    </row>
    <row r="1556">
      <c r="A1556" s="6" t="inlineStr">
        <is>
          <t>213 - E.f.m.o. SPAIN</t>
        </is>
      </c>
      <c r="B1556" s="6" t="inlineStr">
        <is>
          <t>מדרס מתכוונן</t>
        </is>
      </c>
      <c r="C1556" s="7" t="n">
        <v>13943.33</v>
      </c>
      <c r="D1556" s="8" t="n">
        <v>416</v>
      </c>
      <c r="E1556" s="6" t="n">
        <v>9</v>
      </c>
    </row>
    <row r="1557">
      <c r="A1557" s="6" t="inlineStr">
        <is>
          <t>213 - E.f.m.o. SPAIN</t>
        </is>
      </c>
      <c r="B1557" s="6" t="inlineStr">
        <is>
          <t>מגן ברך + צירים</t>
        </is>
      </c>
      <c r="C1557" s="7" t="n">
        <v>3724.37</v>
      </c>
      <c r="D1557" s="8" t="n">
        <v>90</v>
      </c>
      <c r="E1557" s="6" t="n">
        <v>2</v>
      </c>
    </row>
    <row r="1558">
      <c r="A1558" s="6" t="inlineStr">
        <is>
          <t>213 - E.f.m.o. SPAIN</t>
        </is>
      </c>
      <c r="B1558" s="6" t="inlineStr">
        <is>
          <t>חבק יד</t>
        </is>
      </c>
      <c r="C1558" s="7" t="n">
        <v>3037.35</v>
      </c>
      <c r="D1558" s="8" t="n">
        <v>240</v>
      </c>
      <c r="E1558" s="6" t="n">
        <v>2</v>
      </c>
    </row>
    <row r="1559">
      <c r="A1559" s="6" t="inlineStr">
        <is>
          <t>213 - E.f.m.o. SPAIN</t>
        </is>
      </c>
      <c r="B1559" s="6" t="inlineStr">
        <is>
          <t>מ.ברך</t>
        </is>
      </c>
      <c r="C1559" s="7" t="n">
        <v>2579.92</v>
      </c>
      <c r="D1559" s="8" t="n">
        <v>155</v>
      </c>
      <c r="E1559" s="6" t="n">
        <v>2</v>
      </c>
    </row>
    <row r="1560">
      <c r="A1560" s="6" t="inlineStr">
        <is>
          <t>213 - E.f.m.o. SPAIN</t>
        </is>
      </c>
      <c r="B1560" s="6" t="inlineStr">
        <is>
          <t>חגורת בטן קלה</t>
        </is>
      </c>
      <c r="C1560" s="7" t="n">
        <v>2526.26</v>
      </c>
      <c r="D1560" s="8" t="n">
        <v>105</v>
      </c>
      <c r="E1560" s="6" t="n">
        <v>2</v>
      </c>
    </row>
    <row r="1561">
      <c r="A1561" s="6" t="inlineStr">
        <is>
          <t>213 - E.f.m.o. SPAIN</t>
        </is>
      </c>
      <c r="B1561" s="6" t="inlineStr">
        <is>
          <t>מגן ברך עם תמיכות</t>
        </is>
      </c>
      <c r="C1561" s="7" t="n">
        <v>2416.33</v>
      </c>
      <c r="D1561" s="8" t="n">
        <v>75</v>
      </c>
      <c r="E1561" s="6" t="n">
        <v>2</v>
      </c>
    </row>
    <row r="1562">
      <c r="A1562" s="6" t="inlineStr">
        <is>
          <t>213 - E.f.m.o. SPAIN</t>
        </is>
      </c>
      <c r="B1562" s="6" t="inlineStr">
        <is>
          <t>מגן קרסול+ עקב סגור+רצועות</t>
        </is>
      </c>
      <c r="C1562" s="7" t="n">
        <v>2139.88</v>
      </c>
      <c r="D1562" s="8" t="n">
        <v>73</v>
      </c>
      <c r="E1562" s="6" t="n">
        <v>8</v>
      </c>
    </row>
    <row r="1563">
      <c r="A1563" s="6" t="inlineStr">
        <is>
          <t>213 - E.f.m.o. SPAIN</t>
        </is>
      </c>
      <c r="B1563" s="6" t="inlineStr">
        <is>
          <t>צוארון עממי</t>
        </is>
      </c>
      <c r="C1563" s="7" t="n">
        <v>1307.75</v>
      </c>
      <c r="D1563" s="8" t="n">
        <v>78</v>
      </c>
      <c r="E1563" s="6" t="n">
        <v>5</v>
      </c>
    </row>
    <row r="1564">
      <c r="A1564" s="6" t="inlineStr">
        <is>
          <t>213 - E.f.m.o. SPAIN</t>
        </is>
      </c>
      <c r="B1564" s="6" t="inlineStr">
        <is>
          <t>חבק טניס</t>
        </is>
      </c>
      <c r="C1564" s="7" t="n">
        <v>873.8099999999999</v>
      </c>
      <c r="D1564" s="8" t="n">
        <v>60</v>
      </c>
      <c r="E1564" s="6" t="n">
        <v>3</v>
      </c>
    </row>
    <row r="1565">
      <c r="A1565" s="6" t="inlineStr">
        <is>
          <t>213 - E.f.m.o. SPAIN</t>
        </is>
      </c>
      <c r="B1565" s="6" t="inlineStr">
        <is>
          <t>סד לאגודל</t>
        </is>
      </c>
      <c r="C1565" s="7" t="n">
        <v>854.9400000000001</v>
      </c>
      <c r="D1565" s="8" t="n">
        <v>60</v>
      </c>
      <c r="E1565" s="6" t="n">
        <v>2</v>
      </c>
    </row>
    <row r="1566">
      <c r="A1566" s="6" t="inlineStr">
        <is>
          <t>213 - E.f.m.o. SPAIN</t>
        </is>
      </c>
      <c r="B1566" s="6" t="inlineStr">
        <is>
          <t>חבק יד אגודלי ימ</t>
        </is>
      </c>
      <c r="C1566" s="7" t="n">
        <v>543.59</v>
      </c>
      <c r="D1566" s="8" t="n">
        <v>33</v>
      </c>
      <c r="E1566" s="6" t="n">
        <v>2</v>
      </c>
    </row>
    <row r="1567">
      <c r="A1567" s="6" t="inlineStr">
        <is>
          <t>213 - E.f.m.o. SPAIN</t>
        </is>
      </c>
      <c r="B1567" s="6" t="inlineStr">
        <is>
          <t>חבק לשורש כף היד</t>
        </is>
      </c>
      <c r="C1567" s="7" t="n">
        <v>505.34</v>
      </c>
      <c r="D1567" s="8" t="n">
        <v>35</v>
      </c>
      <c r="E1567" s="6" t="n">
        <v>2</v>
      </c>
    </row>
    <row r="1568">
      <c r="A1568" s="6" t="inlineStr">
        <is>
          <t>213 - E.f.m.o. SPAIN</t>
        </is>
      </c>
      <c r="B1568" s="6" t="inlineStr">
        <is>
          <t>מגן ירך</t>
        </is>
      </c>
      <c r="C1568" s="7" t="n">
        <v>476.74</v>
      </c>
      <c r="D1568" s="8" t="n">
        <v>30</v>
      </c>
      <c r="E1568" s="6" t="n">
        <v>2</v>
      </c>
    </row>
    <row r="1569">
      <c r="A1569" s="6" t="inlineStr">
        <is>
          <t>213 - E.f.m.o. SPAIN</t>
        </is>
      </c>
      <c r="B1569" s="6" t="inlineStr">
        <is>
          <t>מכשיר ליצוב הבוהן</t>
        </is>
      </c>
      <c r="C1569" s="7" t="n">
        <v>461.4</v>
      </c>
      <c r="D1569" s="8" t="n">
        <v>15</v>
      </c>
      <c r="E1569" s="6" t="n">
        <v>1</v>
      </c>
    </row>
    <row r="1570">
      <c r="A1570" s="6" t="inlineStr">
        <is>
          <t>213 - E.f.m.o. SPAIN</t>
        </is>
      </c>
      <c r="B1570" s="6" t="inlineStr">
        <is>
          <t>חגורת גב עם תמיכות</t>
        </is>
      </c>
      <c r="C1570" s="7" t="n">
        <v>384.6</v>
      </c>
      <c r="D1570" s="8" t="n">
        <v>10</v>
      </c>
      <c r="E1570" s="6" t="n">
        <v>1</v>
      </c>
    </row>
    <row r="1571">
      <c r="A1571" s="6" t="inlineStr">
        <is>
          <t>213 - E.f.m.o. SPAIN</t>
        </is>
      </c>
      <c r="B1571" s="6" t="inlineStr">
        <is>
          <t>מגן קרסול</t>
        </is>
      </c>
      <c r="C1571" s="7" t="n">
        <v>376.06</v>
      </c>
      <c r="D1571" s="8" t="n">
        <v>25</v>
      </c>
      <c r="E1571" s="6" t="n">
        <v>1</v>
      </c>
    </row>
    <row r="1572">
      <c r="A1572" s="6" t="inlineStr">
        <is>
          <t>213 - E.f.m.o. SPAIN</t>
        </is>
      </c>
      <c r="B1572" s="6" t="inlineStr">
        <is>
          <t>מגן מרפק</t>
        </is>
      </c>
      <c r="C1572" s="7" t="n">
        <v>349.27</v>
      </c>
      <c r="D1572" s="8" t="n">
        <v>20</v>
      </c>
      <c r="E1572" s="6" t="n">
        <v>3</v>
      </c>
    </row>
    <row r="1573">
      <c r="A1573" s="6" t="inlineStr">
        <is>
          <t>213 - E.f.m.o. SPAIN</t>
        </is>
      </c>
      <c r="B1573" s="6" t="inlineStr">
        <is>
          <t>מגן לכתף ימין/שמאל</t>
        </is>
      </c>
      <c r="C1573" s="7" t="n">
        <v>270.16</v>
      </c>
      <c r="D1573" s="8" t="n">
        <v>4</v>
      </c>
      <c r="E1573" s="6" t="n">
        <v>2</v>
      </c>
    </row>
    <row r="1574">
      <c r="A1574" s="6" t="inlineStr">
        <is>
          <t>213 - E.f.m.o. SPAIN</t>
        </is>
      </c>
      <c r="B1574" s="6" t="inlineStr">
        <is>
          <t>סד לקרסול</t>
        </is>
      </c>
      <c r="C1574" s="7" t="n">
        <v>264.95</v>
      </c>
      <c r="D1574" s="8" t="n">
        <v>5</v>
      </c>
      <c r="E1574" s="6" t="n">
        <v>2</v>
      </c>
    </row>
    <row r="1575">
      <c r="A1575" s="6" t="inlineStr">
        <is>
          <t>213 - E.f.m.o. SPAIN</t>
        </is>
      </c>
      <c r="B1575" s="6" t="inlineStr">
        <is>
          <t>חגורה למנותחי בטן</t>
        </is>
      </c>
      <c r="C1575" s="7" t="n">
        <v>106.66</v>
      </c>
      <c r="D1575" s="8" t="n">
        <v>2</v>
      </c>
      <c r="E1575" s="6" t="n">
        <v>2</v>
      </c>
    </row>
    <row r="1576">
      <c r="A1576" s="6" t="inlineStr">
        <is>
          <t>213 - E.f.m.o. SPAIN</t>
        </is>
      </c>
      <c r="B1576" s="6" t="inlineStr">
        <is>
          <t>Cervicallo Soft- צווארון ספוגי לתמיכה עדינה בצוואר - כחול</t>
        </is>
      </c>
      <c r="C1576" s="7" t="n">
        <v>0.03</v>
      </c>
      <c r="D1576" s="8" t="n">
        <v>1</v>
      </c>
      <c r="E1576" s="6" t="n">
        <v>1</v>
      </c>
    </row>
    <row r="1577">
      <c r="A1577" s="6" t="inlineStr">
        <is>
          <t>201- Seven Gear FINLAND oy</t>
        </is>
      </c>
      <c r="B1577" s="6" t="inlineStr">
        <is>
          <t>גרבי נסיעות אנטיבקטריאלי</t>
        </is>
      </c>
      <c r="C1577" s="7" t="n">
        <v>10606.85</v>
      </c>
      <c r="D1577" s="8" t="n">
        <v>370</v>
      </c>
      <c r="E1577" s="6" t="n">
        <v>6</v>
      </c>
    </row>
    <row r="1578">
      <c r="A1578" s="6" t="inlineStr">
        <is>
          <t>201- Seven Gear FINLAND oy</t>
        </is>
      </c>
      <c r="B1578" s="6" t="inlineStr">
        <is>
          <t>חבק לשורש כף היד</t>
        </is>
      </c>
      <c r="C1578" s="7" t="n">
        <v>3917.19</v>
      </c>
      <c r="D1578" s="8" t="n">
        <v>260</v>
      </c>
      <c r="E1578" s="6" t="n">
        <v>2</v>
      </c>
    </row>
    <row r="1579">
      <c r="A1579" s="6" t="inlineStr">
        <is>
          <t>201- Seven Gear FINLAND oy</t>
        </is>
      </c>
      <c r="B1579" s="6" t="inlineStr">
        <is>
          <t>סד לאגודל</t>
        </is>
      </c>
      <c r="C1579" s="7" t="n">
        <v>3917.19</v>
      </c>
      <c r="D1579" s="8" t="n">
        <v>260</v>
      </c>
      <c r="E1579" s="6" t="n">
        <v>2</v>
      </c>
    </row>
    <row r="1580">
      <c r="A1580" s="6" t="inlineStr">
        <is>
          <t>201- Seven Gear FINLAND oy</t>
        </is>
      </c>
      <c r="B1580" s="6" t="inlineStr">
        <is>
          <t>מגן ברך עם תמיכות</t>
        </is>
      </c>
      <c r="C1580" s="7" t="n">
        <v>3379.37</v>
      </c>
      <c r="D1580" s="8" t="n">
        <v>100</v>
      </c>
      <c r="E1580" s="6" t="n">
        <v>2</v>
      </c>
    </row>
    <row r="1581">
      <c r="A1581" s="6" t="inlineStr">
        <is>
          <t>201- Seven Gear FINLAND oy</t>
        </is>
      </c>
      <c r="B1581" s="6" t="inlineStr">
        <is>
          <t>סד יד דו צדדי</t>
        </is>
      </c>
      <c r="C1581" s="7" t="n">
        <v>2683</v>
      </c>
      <c r="D1581" s="8" t="n">
        <v>120</v>
      </c>
      <c r="E1581" s="6" t="n">
        <v>2</v>
      </c>
    </row>
    <row r="1582">
      <c r="A1582" s="6" t="inlineStr">
        <is>
          <t>201- Seven Gear FINLAND oy</t>
        </is>
      </c>
      <c r="B1582" s="6" t="inlineStr">
        <is>
          <t>כרית סיליקון לעקב</t>
        </is>
      </c>
      <c r="C1582" s="7" t="n">
        <v>2161.31</v>
      </c>
      <c r="D1582" s="8" t="n">
        <v>60</v>
      </c>
      <c r="E1582" s="6" t="n">
        <v>4</v>
      </c>
    </row>
    <row r="1583">
      <c r="A1583" s="6" t="inlineStr">
        <is>
          <t>201- Seven Gear FINLAND oy</t>
        </is>
      </c>
      <c r="B1583" s="6" t="inlineStr">
        <is>
          <t>מ. בוניון + מפריד אצבע</t>
        </is>
      </c>
      <c r="C1583" s="7" t="n">
        <v>1320.21</v>
      </c>
      <c r="D1583" s="8" t="n">
        <v>80</v>
      </c>
      <c r="E1583" s="6" t="n">
        <v>2</v>
      </c>
    </row>
    <row r="1584">
      <c r="A1584" s="6" t="inlineStr">
        <is>
          <t>201- Seven Gear FINLAND oy</t>
        </is>
      </c>
      <c r="B1584" s="6" t="inlineStr">
        <is>
          <t>מגן בוניון עדין לנעל צרה</t>
        </is>
      </c>
      <c r="C1584" s="7" t="n">
        <v>1291.82</v>
      </c>
      <c r="D1584" s="8" t="n">
        <v>80</v>
      </c>
      <c r="E1584" s="6" t="n">
        <v>2</v>
      </c>
    </row>
    <row r="1585">
      <c r="A1585" s="6" t="inlineStr">
        <is>
          <t>201- Seven Gear FINLAND oy</t>
        </is>
      </c>
      <c r="B1585" s="6" t="inlineStr">
        <is>
          <t>מגן מרפק שחור</t>
        </is>
      </c>
      <c r="C1585" s="7" t="n">
        <v>880.13</v>
      </c>
      <c r="D1585" s="8" t="n">
        <v>80</v>
      </c>
      <c r="E1585" s="6" t="n">
        <v>6</v>
      </c>
    </row>
    <row r="1586">
      <c r="A1586" s="6" t="inlineStr">
        <is>
          <t>201- Seven Gear FINLAND oy</t>
        </is>
      </c>
      <c r="B1586" s="6" t="inlineStr">
        <is>
          <t>מגן קרסול שחור</t>
        </is>
      </c>
      <c r="C1586" s="7" t="n">
        <v>660.1</v>
      </c>
      <c r="D1586" s="8" t="n">
        <v>60</v>
      </c>
      <c r="E1586" s="6" t="n">
        <v>4</v>
      </c>
    </row>
    <row r="1587">
      <c r="A1587" s="6" t="inlineStr">
        <is>
          <t>201- Seven Gear FINLAND oy</t>
        </is>
      </c>
      <c r="B1587" s="6" t="inlineStr">
        <is>
          <t>שרוול מסיליקון ל</t>
        </is>
      </c>
      <c r="C1587" s="7" t="n">
        <v>539.4400000000001</v>
      </c>
      <c r="D1587" s="8" t="n">
        <v>40</v>
      </c>
      <c r="E1587" s="6" t="n">
        <v>2</v>
      </c>
    </row>
    <row r="1588">
      <c r="A1588" s="6" t="inlineStr">
        <is>
          <t>201- Seven Gear FINLAND oy</t>
        </is>
      </c>
      <c r="B1588" s="6" t="inlineStr">
        <is>
          <t>מגן זרת מסיליקון</t>
        </is>
      </c>
      <c r="C1588" s="7" t="n">
        <v>539.4400000000001</v>
      </c>
      <c r="D1588" s="8" t="n">
        <v>40</v>
      </c>
      <c r="E1588" s="6" t="n">
        <v>2</v>
      </c>
    </row>
    <row r="1589">
      <c r="A1589" s="6" t="inlineStr">
        <is>
          <t>201- Seven Gear FINLAND oy</t>
        </is>
      </c>
      <c r="B1589" s="6" t="inlineStr">
        <is>
          <t>מגן מרפק</t>
        </is>
      </c>
      <c r="C1589" s="7" t="n">
        <v>330.05</v>
      </c>
      <c r="D1589" s="8" t="n">
        <v>20</v>
      </c>
      <c r="E1589" s="6" t="n">
        <v>2</v>
      </c>
    </row>
    <row r="1590">
      <c r="A1590" s="6" t="inlineStr">
        <is>
          <t>201- Seven Gear FINLAND oy</t>
        </is>
      </c>
      <c r="B1590" s="6" t="inlineStr">
        <is>
          <t>חבק טניס</t>
        </is>
      </c>
      <c r="C1590" s="7" t="n">
        <v>315.86</v>
      </c>
      <c r="D1590" s="8" t="n">
        <v>20</v>
      </c>
      <c r="E1590" s="6" t="n">
        <v>2</v>
      </c>
    </row>
    <row r="1591">
      <c r="A1591" s="6" t="inlineStr">
        <is>
          <t>201- Seven Gear FINLAND oy</t>
        </is>
      </c>
      <c r="B1591" s="6" t="inlineStr">
        <is>
          <t>מדבקה גדולה מסיליקון</t>
        </is>
      </c>
      <c r="C1591" s="7" t="n">
        <v>262.63</v>
      </c>
      <c r="D1591" s="8" t="n">
        <v>40</v>
      </c>
      <c r="E1591" s="6" t="n">
        <v>2</v>
      </c>
    </row>
    <row r="1592">
      <c r="A1592" s="6" t="inlineStr">
        <is>
          <t>214 - Alfred Gera&amp; Sons Ltd. MALTA</t>
        </is>
      </c>
      <c r="B1592" s="6" t="inlineStr">
        <is>
          <t>AC27</t>
        </is>
      </c>
      <c r="C1592" s="7" t="n">
        <v>4504.32</v>
      </c>
      <c r="D1592" s="8" t="n">
        <v>160</v>
      </c>
      <c r="E1592" s="6" t="n">
        <v>2</v>
      </c>
    </row>
    <row r="1593">
      <c r="A1593" s="6" t="inlineStr">
        <is>
          <t>214 - Alfred Gera&amp; Sons Ltd. MALTA</t>
        </is>
      </c>
      <c r="B1593" s="6" t="inlineStr">
        <is>
          <t>מגן ברך + צירים</t>
        </is>
      </c>
      <c r="C1593" s="7" t="n">
        <v>3378.24</v>
      </c>
      <c r="D1593" s="8" t="n">
        <v>60</v>
      </c>
      <c r="E1593" s="6" t="n">
        <v>1</v>
      </c>
    </row>
    <row r="1594">
      <c r="A1594" s="6" t="inlineStr">
        <is>
          <t>214 - Alfred Gera&amp; Sons Ltd. MALTA</t>
        </is>
      </c>
      <c r="B1594" s="6" t="inlineStr">
        <is>
          <t>מגן קרסול</t>
        </is>
      </c>
      <c r="C1594" s="7" t="n">
        <v>3244.52</v>
      </c>
      <c r="D1594" s="8" t="n">
        <v>172</v>
      </c>
      <c r="E1594" s="6" t="n">
        <v>2</v>
      </c>
    </row>
    <row r="1595">
      <c r="A1595" s="6" t="inlineStr">
        <is>
          <t>214 - Alfred Gera&amp; Sons Ltd. MALTA</t>
        </is>
      </c>
      <c r="B1595" s="6" t="inlineStr">
        <is>
          <t>חגורת גב עם תמיכות</t>
        </is>
      </c>
      <c r="C1595" s="7" t="n">
        <v>3124.87</v>
      </c>
      <c r="D1595" s="8" t="n">
        <v>60</v>
      </c>
      <c r="E1595" s="6" t="n">
        <v>1</v>
      </c>
    </row>
    <row r="1596">
      <c r="A1596" s="6" t="inlineStr">
        <is>
          <t>214 - Alfred Gera&amp; Sons Ltd. MALTA</t>
        </is>
      </c>
      <c r="B1596" s="6" t="inlineStr">
        <is>
          <t>סד לאגודל</t>
        </is>
      </c>
      <c r="C1596" s="7" t="n">
        <v>2111.4</v>
      </c>
      <c r="D1596" s="8" t="n">
        <v>100</v>
      </c>
      <c r="E1596" s="6" t="n">
        <v>1</v>
      </c>
    </row>
    <row r="1597">
      <c r="A1597" s="6" t="inlineStr">
        <is>
          <t>214 - Alfred Gera&amp; Sons Ltd. MALTA</t>
        </is>
      </c>
      <c r="B1597" s="6" t="inlineStr">
        <is>
          <t>מיישר כתפיים</t>
        </is>
      </c>
      <c r="C1597" s="7" t="n">
        <v>1847.48</v>
      </c>
      <c r="D1597" s="8" t="n">
        <v>50</v>
      </c>
      <c r="E1597" s="6" t="n">
        <v>1</v>
      </c>
    </row>
    <row r="1598">
      <c r="A1598" s="6" t="inlineStr">
        <is>
          <t>214 - Alfred Gera&amp; Sons Ltd. MALTA</t>
        </is>
      </c>
      <c r="B1598" s="6" t="inlineStr">
        <is>
          <t>חבק לשורש כף היד</t>
        </is>
      </c>
      <c r="C1598" s="7" t="n">
        <v>1829.88</v>
      </c>
      <c r="D1598" s="8" t="n">
        <v>120</v>
      </c>
      <c r="E1598" s="6" t="n">
        <v>2</v>
      </c>
    </row>
    <row r="1599">
      <c r="A1599" s="6" t="inlineStr">
        <is>
          <t>214 - Alfred Gera&amp; Sons Ltd. MALTA</t>
        </is>
      </c>
      <c r="B1599" s="6" t="inlineStr">
        <is>
          <t>חבק טניס</t>
        </is>
      </c>
      <c r="C1599" s="7" t="n">
        <v>1759.5</v>
      </c>
      <c r="D1599" s="8" t="n">
        <v>100</v>
      </c>
      <c r="E1599" s="6" t="n">
        <v>1</v>
      </c>
    </row>
    <row r="1600">
      <c r="A1600" s="6" t="inlineStr">
        <is>
          <t>214 - Alfred Gera&amp; Sons Ltd. MALTA</t>
        </is>
      </c>
      <c r="B1600" s="6" t="inlineStr">
        <is>
          <t>רצועה לפיקת הברך</t>
        </is>
      </c>
      <c r="C1600" s="7" t="n">
        <v>1495.58</v>
      </c>
      <c r="D1600" s="8" t="n">
        <v>50</v>
      </c>
      <c r="E1600" s="6" t="n">
        <v>1</v>
      </c>
    </row>
    <row r="1601">
      <c r="A1601" s="6" t="inlineStr">
        <is>
          <t>214 - Alfred Gera&amp; Sons Ltd. MALTA</t>
        </is>
      </c>
      <c r="B1601" s="6" t="inlineStr">
        <is>
          <t>מגן מרפק</t>
        </is>
      </c>
      <c r="C1601" s="7" t="n">
        <v>1477.98</v>
      </c>
      <c r="D1601" s="8" t="n">
        <v>70</v>
      </c>
      <c r="E1601" s="6" t="n">
        <v>1</v>
      </c>
    </row>
    <row r="1602">
      <c r="A1602" s="6" t="inlineStr">
        <is>
          <t>214 - Alfred Gera&amp; Sons Ltd. MALTA</t>
        </is>
      </c>
      <c r="B1602" s="6" t="inlineStr">
        <is>
          <t>מגן ברך עם תמיכות</t>
        </is>
      </c>
      <c r="C1602" s="7" t="n">
        <v>753.0700000000001</v>
      </c>
      <c r="D1602" s="8" t="n">
        <v>22</v>
      </c>
      <c r="E1602" s="6" t="n">
        <v>2</v>
      </c>
    </row>
    <row r="1603">
      <c r="A1603" s="6" t="inlineStr">
        <is>
          <t>214 - Alfred Gera&amp; Sons Ltd. MALTA</t>
        </is>
      </c>
      <c r="B1603" s="6" t="inlineStr">
        <is>
          <t>כפפת CTS שמאל</t>
        </is>
      </c>
      <c r="C1603" s="7" t="n">
        <v>289.44</v>
      </c>
      <c r="D1603" s="8" t="n">
        <v>7</v>
      </c>
      <c r="E1603" s="6" t="n">
        <v>2</v>
      </c>
    </row>
    <row r="1604">
      <c r="A1604" s="6" t="inlineStr">
        <is>
          <t>214 - Alfred Gera&amp; Sons Ltd. MALTA</t>
        </is>
      </c>
      <c r="B1604" s="6" t="inlineStr">
        <is>
          <t>כפפת CTS ימין</t>
        </is>
      </c>
      <c r="C1604" s="7" t="n">
        <v>289.44</v>
      </c>
      <c r="D1604" s="8" t="n">
        <v>7</v>
      </c>
      <c r="E1604" s="6" t="n">
        <v>2</v>
      </c>
    </row>
    <row r="1605">
      <c r="A1605" s="6" t="inlineStr">
        <is>
          <t>115-SuperPharm Online</t>
        </is>
      </c>
      <c r="B1605" s="6" t="inlineStr">
        <is>
          <t>משלוח בארץ</t>
        </is>
      </c>
      <c r="C1605" s="7" t="n">
        <v>1931.92</v>
      </c>
      <c r="D1605" s="8" t="n">
        <v>76</v>
      </c>
      <c r="E1605" s="6" t="n">
        <v>1</v>
      </c>
    </row>
    <row r="1606">
      <c r="A1606" s="6" t="inlineStr">
        <is>
          <t>115-SuperPharm Online</t>
        </is>
      </c>
      <c r="B1606" s="6" t="inlineStr">
        <is>
          <t>רצועה לפיקה+כרית</t>
        </is>
      </c>
      <c r="C1606" s="7" t="n">
        <v>1539.9</v>
      </c>
      <c r="D1606" s="8" t="n">
        <v>9</v>
      </c>
      <c r="E1606" s="6" t="n">
        <v>1</v>
      </c>
    </row>
    <row r="1607">
      <c r="A1607" s="6" t="inlineStr">
        <is>
          <t>115-SuperPharm Online</t>
        </is>
      </c>
      <c r="B1607" s="6" t="inlineStr">
        <is>
          <t>מגן ברך +רצועה לפיקה</t>
        </is>
      </c>
      <c r="C1607" s="7" t="n">
        <v>1196.28</v>
      </c>
      <c r="D1607" s="8" t="n">
        <v>4</v>
      </c>
      <c r="E1607" s="6" t="n">
        <v>3</v>
      </c>
    </row>
    <row r="1608">
      <c r="A1608" s="6" t="inlineStr">
        <is>
          <t>115-SuperPharm Online</t>
        </is>
      </c>
      <c r="B1608" s="6" t="inlineStr">
        <is>
          <t>חבק לשורש כף היד</t>
        </is>
      </c>
      <c r="C1608" s="7" t="n">
        <v>1083.36</v>
      </c>
      <c r="D1608" s="8" t="n">
        <v>16</v>
      </c>
      <c r="E1608" s="6" t="n">
        <v>1</v>
      </c>
    </row>
    <row r="1609">
      <c r="A1609" s="6" t="inlineStr">
        <is>
          <t>115-SuperPharm Online</t>
        </is>
      </c>
      <c r="B1609" s="6" t="inlineStr">
        <is>
          <t>רצועה לפיקת הברך</t>
        </is>
      </c>
      <c r="C1609" s="7" t="n">
        <v>1019.76</v>
      </c>
      <c r="D1609" s="8" t="n">
        <v>7</v>
      </c>
      <c r="E1609" s="6" t="n">
        <v>1</v>
      </c>
    </row>
    <row r="1610">
      <c r="A1610" s="6" t="inlineStr">
        <is>
          <t>115-SuperPharm Online</t>
        </is>
      </c>
      <c r="B1610" s="6" t="inlineStr">
        <is>
          <t>חגורת גב עם תמיכות</t>
        </is>
      </c>
      <c r="C1610" s="7" t="n">
        <v>847.05</v>
      </c>
      <c r="D1610" s="8" t="n">
        <v>5</v>
      </c>
      <c r="E1610" s="6" t="n">
        <v>1</v>
      </c>
    </row>
    <row r="1611">
      <c r="A1611" s="6" t="inlineStr">
        <is>
          <t>115-SuperPharm Online</t>
        </is>
      </c>
      <c r="B1611" s="6" t="inlineStr">
        <is>
          <t>מגן קרסול+כרית סיליקון שחור</t>
        </is>
      </c>
      <c r="C1611" s="7" t="n">
        <v>693.8099999999999</v>
      </c>
      <c r="D1611" s="8" t="n">
        <v>3</v>
      </c>
      <c r="E1611" s="6" t="n">
        <v>3</v>
      </c>
    </row>
    <row r="1612">
      <c r="A1612" s="6" t="inlineStr">
        <is>
          <t>115-SuperPharm Online</t>
        </is>
      </c>
      <c r="B1612" s="6" t="inlineStr">
        <is>
          <t>טייפ חבישה לספורט לבן</t>
        </is>
      </c>
      <c r="C1612" s="7" t="n">
        <v>594.13</v>
      </c>
      <c r="D1612" s="8" t="n">
        <v>19</v>
      </c>
      <c r="E1612" s="6" t="n">
        <v>1</v>
      </c>
    </row>
    <row r="1613">
      <c r="A1613" s="6" t="inlineStr">
        <is>
          <t>115-SuperPharm Online</t>
        </is>
      </c>
      <c r="B1613" s="6" t="inlineStr">
        <is>
          <t>חגורת גב עם חיזוק</t>
        </is>
      </c>
      <c r="C1613" s="7" t="n">
        <v>564.24</v>
      </c>
      <c r="D1613" s="8" t="n">
        <v>2</v>
      </c>
      <c r="E1613" s="6" t="n">
        <v>1</v>
      </c>
    </row>
    <row r="1614">
      <c r="A1614" s="6" t="inlineStr">
        <is>
          <t>115-SuperPharm Online</t>
        </is>
      </c>
      <c r="B1614" s="6" t="inlineStr">
        <is>
          <t>מגן מרפק שחור</t>
        </is>
      </c>
      <c r="C1614" s="7" t="n">
        <v>558.5</v>
      </c>
      <c r="D1614" s="8" t="n">
        <v>10</v>
      </c>
      <c r="E1614" s="6" t="n">
        <v>4</v>
      </c>
    </row>
    <row r="1615">
      <c r="A1615" s="6" t="inlineStr">
        <is>
          <t>115-SuperPharm Online</t>
        </is>
      </c>
      <c r="B1615" s="6" t="inlineStr">
        <is>
          <t>מגן ברך שחור</t>
        </is>
      </c>
      <c r="C1615" s="7" t="n">
        <v>446.8</v>
      </c>
      <c r="D1615" s="8" t="n">
        <v>8</v>
      </c>
      <c r="E1615" s="6" t="n">
        <v>4</v>
      </c>
    </row>
    <row r="1616">
      <c r="A1616" s="6" t="inlineStr">
        <is>
          <t>115-SuperPharm Online</t>
        </is>
      </c>
      <c r="B1616" s="6" t="inlineStr">
        <is>
          <t>מדרס ג'ל למעלי עקב LF</t>
        </is>
      </c>
      <c r="C1616" s="7" t="n">
        <v>265.94</v>
      </c>
      <c r="D1616" s="8" t="n">
        <v>2</v>
      </c>
      <c r="E1616" s="6" t="n">
        <v>2</v>
      </c>
    </row>
    <row r="1617">
      <c r="A1617" s="6" t="inlineStr">
        <is>
          <t>115-SuperPharm Online</t>
        </is>
      </c>
      <c r="B1617" s="6" t="inlineStr">
        <is>
          <t>מגן מרפק L עם סיליקון</t>
        </is>
      </c>
      <c r="C1617" s="7" t="n">
        <v>256.69</v>
      </c>
      <c r="D1617" s="8" t="n">
        <v>1</v>
      </c>
      <c r="E1617" s="6" t="n">
        <v>1</v>
      </c>
    </row>
    <row r="1618">
      <c r="A1618" s="6" t="inlineStr">
        <is>
          <t>115-SuperPharm Online</t>
        </is>
      </c>
      <c r="B1618" s="6" t="inlineStr">
        <is>
          <t>טייפ חבישה לספורט שחור</t>
        </is>
      </c>
      <c r="C1618" s="7" t="n">
        <v>250.16</v>
      </c>
      <c r="D1618" s="8" t="n">
        <v>8</v>
      </c>
      <c r="E1618" s="6" t="n">
        <v>1</v>
      </c>
    </row>
    <row r="1619">
      <c r="A1619" s="6" t="inlineStr">
        <is>
          <t>115-SuperPharm Online</t>
        </is>
      </c>
      <c r="B1619" s="6" t="inlineStr">
        <is>
          <t>מגן קרסול+כרית סיליקון</t>
        </is>
      </c>
      <c r="C1619" s="7" t="n">
        <v>231.27</v>
      </c>
      <c r="D1619" s="8" t="n">
        <v>1</v>
      </c>
      <c r="E1619" s="6" t="n">
        <v>1</v>
      </c>
    </row>
    <row r="1620">
      <c r="A1620" s="6" t="inlineStr">
        <is>
          <t>115-SuperPharm Online</t>
        </is>
      </c>
      <c r="B1620" s="6" t="inlineStr">
        <is>
          <t>סד קרסול קל שחור S</t>
        </is>
      </c>
      <c r="C1620" s="7" t="n">
        <v>222.8</v>
      </c>
      <c r="D1620" s="8" t="n">
        <v>1</v>
      </c>
      <c r="E1620" s="6" t="n">
        <v>1</v>
      </c>
    </row>
    <row r="1621">
      <c r="A1621" s="6" t="inlineStr">
        <is>
          <t>115-SuperPharm Online</t>
        </is>
      </c>
      <c r="B1621" s="6" t="inlineStr">
        <is>
          <t>סד קרסול קל שחור XL</t>
        </is>
      </c>
      <c r="C1621" s="7" t="n">
        <v>222.8</v>
      </c>
      <c r="D1621" s="8" t="n">
        <v>1</v>
      </c>
      <c r="E1621" s="6" t="n">
        <v>1</v>
      </c>
    </row>
    <row r="1622">
      <c r="A1622" s="6" t="inlineStr">
        <is>
          <t>115-SuperPharm Online</t>
        </is>
      </c>
      <c r="B1622" s="6" t="inlineStr">
        <is>
          <t>סד קרסול קל שחור XXL</t>
        </is>
      </c>
      <c r="C1622" s="7" t="n">
        <v>222.8</v>
      </c>
      <c r="D1622" s="8" t="n">
        <v>1</v>
      </c>
      <c r="E1622" s="6" t="n">
        <v>1</v>
      </c>
    </row>
    <row r="1623">
      <c r="A1623" s="6" t="inlineStr">
        <is>
          <t>115-SuperPharm Online</t>
        </is>
      </c>
      <c r="B1623" s="6" t="inlineStr">
        <is>
          <t>טיפ תחבושת לספורט כחול</t>
        </is>
      </c>
      <c r="C1623" s="7" t="n">
        <v>218.89</v>
      </c>
      <c r="D1623" s="8" t="n">
        <v>7</v>
      </c>
      <c r="E1623" s="6" t="n">
        <v>1</v>
      </c>
    </row>
    <row r="1624">
      <c r="A1624" s="6" t="inlineStr">
        <is>
          <t>115-SuperPharm Online</t>
        </is>
      </c>
      <c r="B1624" s="6" t="inlineStr">
        <is>
          <t>טייפ חבישה לספורט בז'</t>
        </is>
      </c>
      <c r="C1624" s="7" t="n">
        <v>187.62</v>
      </c>
      <c r="D1624" s="8" t="n">
        <v>6</v>
      </c>
      <c r="E1624" s="6" t="n">
        <v>1</v>
      </c>
    </row>
    <row r="1625">
      <c r="A1625" s="6" t="inlineStr">
        <is>
          <t>115-SuperPharm Online</t>
        </is>
      </c>
      <c r="B1625" s="6" t="inlineStr">
        <is>
          <t>אטלטיק טייפ</t>
        </is>
      </c>
      <c r="C1625" s="7" t="n">
        <v>187.62</v>
      </c>
      <c r="D1625" s="8" t="n">
        <v>6</v>
      </c>
      <c r="E1625" s="6" t="n">
        <v>3</v>
      </c>
    </row>
    <row r="1626">
      <c r="A1626" s="6" t="inlineStr">
        <is>
          <t>115-SuperPharm Online</t>
        </is>
      </c>
      <c r="B1626" s="6" t="inlineStr">
        <is>
          <t>מגן קרסול</t>
        </is>
      </c>
      <c r="C1626" s="7" t="n">
        <v>179.41</v>
      </c>
      <c r="D1626" s="8" t="n">
        <v>3</v>
      </c>
      <c r="E1626" s="6" t="n">
        <v>2</v>
      </c>
    </row>
    <row r="1627">
      <c r="A1627" s="6" t="inlineStr">
        <is>
          <t>115-SuperPharm Online</t>
        </is>
      </c>
      <c r="B1627" s="6" t="inlineStr">
        <is>
          <t>מגן קרסול שחור</t>
        </is>
      </c>
      <c r="C1627" s="7" t="n">
        <v>111.7</v>
      </c>
      <c r="D1627" s="8" t="n">
        <v>2</v>
      </c>
      <c r="E1627" s="6" t="n">
        <v>2</v>
      </c>
    </row>
    <row r="1628">
      <c r="A1628" s="6" t="inlineStr">
        <is>
          <t>115-SuperPharm Online</t>
        </is>
      </c>
      <c r="B1628" s="6" t="inlineStr">
        <is>
          <t>משלוח חינם</t>
        </is>
      </c>
      <c r="C1628" s="7" t="n">
        <v>0.01</v>
      </c>
      <c r="D1628" s="8" t="n">
        <v>2</v>
      </c>
      <c r="E1628" s="6" t="n">
        <v>1</v>
      </c>
    </row>
    <row r="1629">
      <c r="A1629" s="6" t="inlineStr">
        <is>
          <t>211 - Pharmag Lachmair Ges. Mbh AUSTRIA</t>
        </is>
      </c>
      <c r="B1629" s="6" t="inlineStr">
        <is>
          <t>חבק יד</t>
        </is>
      </c>
      <c r="C1629" s="7" t="n">
        <v>3902.06</v>
      </c>
      <c r="D1629" s="8" t="n">
        <v>300</v>
      </c>
      <c r="E1629" s="6" t="n">
        <v>1</v>
      </c>
    </row>
    <row r="1630">
      <c r="A1630" s="6" t="inlineStr">
        <is>
          <t>211 - Pharmag Lachmair Ges. Mbh AUSTRIA</t>
        </is>
      </c>
      <c r="B1630" s="6" t="inlineStr">
        <is>
          <t>סד יד</t>
        </is>
      </c>
      <c r="C1630" s="7" t="n">
        <v>3592.5</v>
      </c>
      <c r="D1630" s="8" t="n">
        <v>225</v>
      </c>
      <c r="E1630" s="6" t="n">
        <v>3</v>
      </c>
    </row>
    <row r="1631">
      <c r="A1631" s="6" t="inlineStr">
        <is>
          <t>211 - Pharmag Lachmair Ges. Mbh AUSTRIA</t>
        </is>
      </c>
      <c r="B1631" s="6" t="inlineStr">
        <is>
          <t>מגן קרסול</t>
        </is>
      </c>
      <c r="C1631" s="7" t="n">
        <v>1068.3</v>
      </c>
      <c r="D1631" s="8" t="n">
        <v>70</v>
      </c>
      <c r="E1631" s="6" t="n">
        <v>1</v>
      </c>
    </row>
    <row r="1632">
      <c r="A1632" s="6" t="inlineStr">
        <is>
          <t>211 - Pharmag Lachmair Ges. Mbh AUSTRIA</t>
        </is>
      </c>
      <c r="B1632" s="6" t="inlineStr">
        <is>
          <t>מ.ברך</t>
        </is>
      </c>
      <c r="C1632" s="7" t="n">
        <v>849.78</v>
      </c>
      <c r="D1632" s="8" t="n">
        <v>50</v>
      </c>
      <c r="E1632" s="6" t="n">
        <v>1</v>
      </c>
    </row>
    <row r="1633">
      <c r="A1633" s="6" t="inlineStr">
        <is>
          <t>211 - Pharmag Lachmair Ges. Mbh AUSTRIA</t>
        </is>
      </c>
      <c r="B1633" s="6" t="inlineStr">
        <is>
          <t>מגן מרפק</t>
        </is>
      </c>
      <c r="C1633" s="7" t="n">
        <v>275.75</v>
      </c>
      <c r="D1633" s="8" t="n">
        <v>15</v>
      </c>
      <c r="E1633" s="6" t="n">
        <v>1</v>
      </c>
    </row>
    <row r="1634">
      <c r="A1634" s="6" t="inlineStr">
        <is>
          <t>211 - Pharmag Lachmair Ges. Mbh AUSTRIA</t>
        </is>
      </c>
      <c r="B1634" s="6" t="inlineStr">
        <is>
          <t>חבק יד אגודלי</t>
        </is>
      </c>
      <c r="C1634" s="7" t="n">
        <v>262.22</v>
      </c>
      <c r="D1634" s="8" t="n">
        <v>9</v>
      </c>
      <c r="E1634" s="6" t="n">
        <v>1</v>
      </c>
    </row>
    <row r="1635">
      <c r="A1635" s="6" t="inlineStr">
        <is>
          <t>211 - Pharmag Lachmair Ges. Mbh AUSTRIA</t>
        </is>
      </c>
      <c r="B1635" s="6" t="inlineStr">
        <is>
          <t>מגן ירך</t>
        </is>
      </c>
      <c r="C1635" s="7" t="n">
        <v>86.54000000000001</v>
      </c>
      <c r="D1635" s="8" t="n">
        <v>5</v>
      </c>
      <c r="E1635" s="6" t="n">
        <v>1</v>
      </c>
    </row>
    <row r="1636">
      <c r="A1636" s="6" t="inlineStr">
        <is>
          <t>106 - Hospitals</t>
        </is>
      </c>
      <c r="B1636" s="6" t="inlineStr">
        <is>
          <t>מתלה יד-כיס</t>
        </is>
      </c>
      <c r="C1636" s="7" t="n">
        <v>3430</v>
      </c>
      <c r="D1636" s="8" t="n">
        <v>70</v>
      </c>
      <c r="E1636" s="6" t="n">
        <v>4</v>
      </c>
    </row>
    <row r="1637">
      <c r="A1637" s="6" t="inlineStr">
        <is>
          <t>106 - Hospitals</t>
        </is>
      </c>
      <c r="B1637" s="6" t="inlineStr">
        <is>
          <t>חגורת בטן</t>
        </is>
      </c>
      <c r="C1637" s="7" t="n">
        <v>3001.8</v>
      </c>
      <c r="D1637" s="8" t="n">
        <v>23</v>
      </c>
      <c r="E1637" s="6" t="n">
        <v>3</v>
      </c>
    </row>
    <row r="1638">
      <c r="A1638" s="6" t="inlineStr">
        <is>
          <t>106 - Hospitals</t>
        </is>
      </c>
      <c r="B1638" s="6" t="inlineStr">
        <is>
          <t>חגורת אגן  צר מנאופרן</t>
        </is>
      </c>
      <c r="C1638" s="7" t="n">
        <v>666.24</v>
      </c>
      <c r="D1638" s="8" t="n">
        <v>6</v>
      </c>
      <c r="E1638" s="6" t="n">
        <v>3</v>
      </c>
    </row>
    <row r="1639">
      <c r="A1639" s="6" t="inlineStr">
        <is>
          <t>106 - Hospitals</t>
        </is>
      </c>
      <c r="B1639" s="6" t="inlineStr">
        <is>
          <t>מיישר כתפיים</t>
        </is>
      </c>
      <c r="C1639" s="7" t="n">
        <v>398.25</v>
      </c>
      <c r="D1639" s="8" t="n">
        <v>5</v>
      </c>
      <c r="E1639" s="6" t="n">
        <v>1</v>
      </c>
    </row>
    <row r="1640">
      <c r="A1640" s="6" t="inlineStr">
        <is>
          <t>106 - Hospitals</t>
        </is>
      </c>
      <c r="B1640" s="6" t="inlineStr">
        <is>
          <t>חגורת קיבוע לכתף</t>
        </is>
      </c>
      <c r="C1640" s="7" t="n">
        <v>281.14</v>
      </c>
      <c r="D1640" s="8" t="n">
        <v>2</v>
      </c>
      <c r="E1640" s="6" t="n">
        <v>2</v>
      </c>
    </row>
    <row r="1641">
      <c r="A1641" s="6" t="inlineStr">
        <is>
          <t>106 - Hospitals</t>
        </is>
      </c>
      <c r="B1641" s="6" t="inlineStr">
        <is>
          <t>חבק יד אגודלי ימ</t>
        </is>
      </c>
      <c r="C1641" s="7" t="n">
        <v>187.29</v>
      </c>
      <c r="D1641" s="8" t="n">
        <v>4</v>
      </c>
      <c r="E1641" s="6" t="n">
        <v>1</v>
      </c>
    </row>
    <row r="1642">
      <c r="A1642" s="6" t="inlineStr">
        <is>
          <t>106 - Hospitals</t>
        </is>
      </c>
      <c r="B1642" s="6" t="inlineStr">
        <is>
          <t>AC27</t>
        </is>
      </c>
      <c r="C1642" s="7" t="n">
        <v>187.28</v>
      </c>
      <c r="D1642" s="8" t="n">
        <v>4</v>
      </c>
      <c r="E1642" s="6" t="n">
        <v>2</v>
      </c>
    </row>
    <row r="1643">
      <c r="A1643" s="6" t="inlineStr">
        <is>
          <t>106 - Hospitals</t>
        </is>
      </c>
      <c r="B1643" s="6" t="inlineStr">
        <is>
          <t>כפפת לחץ</t>
        </is>
      </c>
      <c r="C1643" s="7" t="n">
        <v>74.92</v>
      </c>
      <c r="D1643" s="8" t="n">
        <v>2</v>
      </c>
      <c r="E1643" s="6" t="n">
        <v>1</v>
      </c>
    </row>
    <row r="1644">
      <c r="A1644" s="6" t="inlineStr">
        <is>
          <t>105 - Pedicure Salons</t>
        </is>
      </c>
      <c r="B1644" s="6" t="inlineStr">
        <is>
          <t>מידרסים מסיליקון</t>
        </is>
      </c>
      <c r="C1644" s="7" t="n">
        <v>2128</v>
      </c>
      <c r="D1644" s="8" t="n">
        <v>25</v>
      </c>
      <c r="E1644" s="6" t="n">
        <v>5</v>
      </c>
    </row>
    <row r="1645">
      <c r="A1645" s="6" t="inlineStr">
        <is>
          <t>105 - Pedicure Salons</t>
        </is>
      </c>
      <c r="B1645" s="6" t="inlineStr">
        <is>
          <t>בננה לתמכת אצבעו</t>
        </is>
      </c>
      <c r="C1645" s="7" t="n">
        <v>584.05</v>
      </c>
      <c r="D1645" s="8" t="n">
        <v>18</v>
      </c>
      <c r="E1645" s="6" t="n">
        <v>1</v>
      </c>
    </row>
    <row r="1646">
      <c r="A1646" s="6" t="inlineStr">
        <is>
          <t>105 - Pedicure Salons</t>
        </is>
      </c>
      <c r="B1646" s="6" t="inlineStr">
        <is>
          <t>שרוול מסיליקון ל</t>
        </is>
      </c>
      <c r="C1646" s="7" t="n">
        <v>339.18</v>
      </c>
      <c r="D1646" s="8" t="n">
        <v>16</v>
      </c>
      <c r="E1646" s="6" t="n">
        <v>1</v>
      </c>
    </row>
    <row r="1647">
      <c r="A1647" s="6" t="inlineStr">
        <is>
          <t>105 - Pedicure Salons</t>
        </is>
      </c>
      <c r="B1647" s="6" t="inlineStr">
        <is>
          <t>מגן בוניון עדין לנעל צרה</t>
        </is>
      </c>
      <c r="C1647" s="7" t="n">
        <v>235.93</v>
      </c>
      <c r="D1647" s="8" t="n">
        <v>6</v>
      </c>
      <c r="E1647" s="6" t="n">
        <v>1</v>
      </c>
    </row>
    <row r="1648">
      <c r="A1648" s="6" t="inlineStr">
        <is>
          <t>105 - Pedicure Salons</t>
        </is>
      </c>
      <c r="B1648" s="6" t="inlineStr">
        <is>
          <t>כרית סיליקון לעקב</t>
        </is>
      </c>
      <c r="C1648" s="7" t="n">
        <v>221.51</v>
      </c>
      <c r="D1648" s="8" t="n">
        <v>2</v>
      </c>
      <c r="E1648" s="6" t="n">
        <v>1</v>
      </c>
    </row>
    <row r="1649">
      <c r="A1649" s="6" t="inlineStr">
        <is>
          <t>105 - Pedicure Salons</t>
        </is>
      </c>
      <c r="B1649" s="6" t="inlineStr">
        <is>
          <t>כרית עם סרט אלסט</t>
        </is>
      </c>
      <c r="C1649" s="7" t="n">
        <v>182.7</v>
      </c>
      <c r="D1649" s="8" t="n">
        <v>6</v>
      </c>
      <c r="E1649" s="6" t="n">
        <v>1</v>
      </c>
    </row>
    <row r="1650">
      <c r="A1650" s="6" t="inlineStr">
        <is>
          <t>105 - Pedicure Salons</t>
        </is>
      </c>
      <c r="B1650" s="6" t="inlineStr">
        <is>
          <t>מדבקה רב פעמית ל</t>
        </is>
      </c>
      <c r="C1650" s="7" t="n">
        <v>143.55</v>
      </c>
      <c r="D1650" s="8" t="n">
        <v>8</v>
      </c>
      <c r="E1650" s="6" t="n">
        <v>1</v>
      </c>
    </row>
    <row r="1651">
      <c r="A1651" s="6" t="inlineStr">
        <is>
          <t>105 - Pedicure Salons</t>
        </is>
      </c>
      <c r="B1651" s="6" t="inlineStr">
        <is>
          <t>פומפיה להסרת עור</t>
        </is>
      </c>
      <c r="C1651" s="7" t="n">
        <v>101.07</v>
      </c>
      <c r="D1651" s="8" t="n">
        <v>3</v>
      </c>
      <c r="E1651" s="6" t="n">
        <v>1</v>
      </c>
    </row>
    <row r="1652">
      <c r="A1652" s="6" t="inlineStr">
        <is>
          <t>105 - Pedicure Salons</t>
        </is>
      </c>
      <c r="B1652" s="6" t="inlineStr">
        <is>
          <t>מגן זרת מסיליקון</t>
        </is>
      </c>
      <c r="C1652" s="7" t="n">
        <v>81.12</v>
      </c>
      <c r="D1652" s="8" t="n">
        <v>2</v>
      </c>
      <c r="E1652" s="6" t="n">
        <v>1</v>
      </c>
    </row>
    <row r="1653">
      <c r="A1653" s="6" t="inlineStr">
        <is>
          <t>105 - Pedicure Salons</t>
        </is>
      </c>
      <c r="B1653" s="6" t="inlineStr">
        <is>
          <t>סד לילה לבוהן</t>
        </is>
      </c>
      <c r="C1653" s="7" t="n">
        <v>78.45</v>
      </c>
      <c r="D1653" s="8" t="n">
        <v>1</v>
      </c>
      <c r="E1653" s="6" t="n">
        <v>1</v>
      </c>
    </row>
    <row r="1654">
      <c r="A1654" s="6" t="inlineStr">
        <is>
          <t>105 - Pedicure Salons</t>
        </is>
      </c>
      <c r="B1654" s="6" t="inlineStr">
        <is>
          <t>כ.הפרדת אצבעות ס</t>
        </is>
      </c>
      <c r="C1654" s="7" t="n">
        <v>61.79</v>
      </c>
      <c r="D1654" s="8" t="n">
        <v>4</v>
      </c>
      <c r="E1654" s="6" t="n">
        <v>1</v>
      </c>
    </row>
    <row r="1655">
      <c r="A1655" s="6" t="inlineStr">
        <is>
          <t>105 - Pedicure Salons</t>
        </is>
      </c>
      <c r="B1655" s="6" t="inlineStr">
        <is>
          <t>אצבעון מסיליקון</t>
        </is>
      </c>
      <c r="C1655" s="7" t="n">
        <v>55.89</v>
      </c>
      <c r="D1655" s="8" t="n">
        <v>2</v>
      </c>
      <c r="E1655" s="6" t="n">
        <v>1</v>
      </c>
    </row>
    <row r="1656">
      <c r="A1656" s="6" t="inlineStr">
        <is>
          <t>105 - Pedicure Salons</t>
        </is>
      </c>
      <c r="B1656" s="6" t="inlineStr">
        <is>
          <t>מדבקה ג'ל למניעת יבלות</t>
        </is>
      </c>
      <c r="C1656" s="7" t="n">
        <v>49.88</v>
      </c>
      <c r="D1656" s="8" t="n">
        <v>2</v>
      </c>
      <c r="E1656" s="6" t="n">
        <v>1</v>
      </c>
    </row>
    <row r="1657">
      <c r="A1657" s="6" t="inlineStr">
        <is>
          <t>105 - Pedicure Salons</t>
        </is>
      </c>
      <c r="B1657" s="6" t="inlineStr">
        <is>
          <t>בליסטר פלסטר</t>
        </is>
      </c>
      <c r="C1657" s="7" t="n">
        <v>41.9</v>
      </c>
      <c r="D1657" s="8" t="n">
        <v>2</v>
      </c>
      <c r="E1657" s="6" t="n">
        <v>1</v>
      </c>
    </row>
    <row r="1658">
      <c r="A1658" s="6" t="inlineStr">
        <is>
          <t>104 - Sports Shop</t>
        </is>
      </c>
      <c r="B1658" s="6" t="inlineStr">
        <is>
          <t>קינזיולוגי טייפ</t>
        </is>
      </c>
      <c r="C1658" s="7" t="n">
        <v>720</v>
      </c>
      <c r="D1658" s="8" t="n">
        <v>24</v>
      </c>
      <c r="E1658" s="6" t="n">
        <v>4</v>
      </c>
    </row>
    <row r="1659">
      <c r="A1659" s="6" t="inlineStr">
        <is>
          <t>104 - Sports Shop</t>
        </is>
      </c>
      <c r="B1659" s="6" t="inlineStr">
        <is>
          <t>חבק יד אגודלי ימ</t>
        </is>
      </c>
      <c r="C1659" s="7" t="n">
        <v>187.25</v>
      </c>
      <c r="D1659" s="8" t="n">
        <v>4</v>
      </c>
      <c r="E1659" s="6" t="n">
        <v>2</v>
      </c>
    </row>
    <row r="1660">
      <c r="A1660" s="6" t="inlineStr">
        <is>
          <t>104 - Sports Shop</t>
        </is>
      </c>
      <c r="B1660" s="6" t="inlineStr">
        <is>
          <t>מגן ברך שחור</t>
        </is>
      </c>
      <c r="C1660" s="7" t="n">
        <v>185.37</v>
      </c>
      <c r="D1660" s="8" t="n">
        <v>6</v>
      </c>
      <c r="E1660" s="6" t="n">
        <v>3</v>
      </c>
    </row>
    <row r="1661">
      <c r="A1661" s="6" t="inlineStr">
        <is>
          <t>104 - Sports Shop</t>
        </is>
      </c>
      <c r="B1661" s="6" t="inlineStr">
        <is>
          <t>מגן ברך חום</t>
        </is>
      </c>
      <c r="C1661" s="7" t="n">
        <v>185.37</v>
      </c>
      <c r="D1661" s="8" t="n">
        <v>6</v>
      </c>
      <c r="E1661" s="6" t="n">
        <v>3</v>
      </c>
    </row>
    <row r="1662">
      <c r="A1662" s="6" t="inlineStr">
        <is>
          <t>104 - Sports Shop</t>
        </is>
      </c>
      <c r="B1662" s="6" t="inlineStr">
        <is>
          <t>מגן קרסול שחור</t>
        </is>
      </c>
      <c r="C1662" s="7" t="n">
        <v>154.47</v>
      </c>
      <c r="D1662" s="8" t="n">
        <v>5</v>
      </c>
      <c r="E1662" s="6" t="n">
        <v>3</v>
      </c>
    </row>
    <row r="1663">
      <c r="A1663" s="6" t="inlineStr">
        <is>
          <t>104 - Sports Shop</t>
        </is>
      </c>
      <c r="B1663" s="6" t="inlineStr">
        <is>
          <t>מגן קרסול חום</t>
        </is>
      </c>
      <c r="C1663" s="7" t="n">
        <v>154.47</v>
      </c>
      <c r="D1663" s="8" t="n">
        <v>5</v>
      </c>
      <c r="E1663" s="6" t="n">
        <v>3</v>
      </c>
    </row>
    <row r="1664">
      <c r="A1664" s="6" t="inlineStr">
        <is>
          <t>104 - Sports Shop</t>
        </is>
      </c>
      <c r="B1664" s="6" t="inlineStr">
        <is>
          <t>מגן מרפק בז'</t>
        </is>
      </c>
      <c r="C1664" s="7" t="n">
        <v>123.57</v>
      </c>
      <c r="D1664" s="8" t="n">
        <v>4</v>
      </c>
      <c r="E1664" s="6" t="n">
        <v>3</v>
      </c>
    </row>
    <row r="1665">
      <c r="A1665" s="6" t="inlineStr">
        <is>
          <t>104 - Sports Shop</t>
        </is>
      </c>
      <c r="B1665" s="6" t="inlineStr">
        <is>
          <t>חבק יד אגודלי שחור</t>
        </is>
      </c>
      <c r="C1665" s="7" t="n">
        <v>93.65000000000001</v>
      </c>
      <c r="D1665" s="8" t="n">
        <v>2</v>
      </c>
      <c r="E1665" s="6" t="n">
        <v>1</v>
      </c>
    </row>
    <row r="1666">
      <c r="A1666" s="6" t="inlineStr">
        <is>
          <t>104 - Sports Shop</t>
        </is>
      </c>
      <c r="B1666" s="6" t="inlineStr">
        <is>
          <t>מגן מרפק שחור</t>
        </is>
      </c>
      <c r="C1666" s="7" t="n">
        <v>92.67</v>
      </c>
      <c r="D1666" s="8" t="n">
        <v>3</v>
      </c>
      <c r="E1666" s="6" t="n">
        <v>3</v>
      </c>
    </row>
  </sheetData>
  <autoFilter ref="A1:E166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2026-09-03T07:04:57Z</dcterms:created>
  <dcterms:modified xsi:type="dcterms:W3CDTF">2026-09-03T07:34:50Z</dcterms:modified>
</cp:coreProperties>
</file>