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ガントチャート" sheetId="1" r:id="rId3"/>
  </sheets>
  <definedNames/>
  <calcPr/>
</workbook>
</file>

<file path=xl/sharedStrings.xml><?xml version="1.0" encoding="utf-8"?>
<sst xmlns="http://schemas.openxmlformats.org/spreadsheetml/2006/main" count="147" uniqueCount="82">
  <si>
    <t xml:space="preserve">ガントチャート </t>
  </si>
  <si>
    <t>プロジェクトのタイトル</t>
  </si>
  <si>
    <t>情報連携実習Ⅲ</t>
  </si>
  <si>
    <t>プロジェクト マネージャー</t>
  </si>
  <si>
    <t>グループ5　チーム2</t>
  </si>
  <si>
    <t>タスク番号</t>
  </si>
  <si>
    <t>タスクのタイトル</t>
  </si>
  <si>
    <t>担当</t>
  </si>
  <si>
    <t>開始日</t>
  </si>
  <si>
    <t>期限</t>
  </si>
  <si>
    <t>期間</t>
  </si>
  <si>
    <t>進捗状況</t>
  </si>
  <si>
    <t>10月</t>
  </si>
  <si>
    <t>11月</t>
  </si>
  <si>
    <t>12月</t>
  </si>
  <si>
    <t>1月</t>
  </si>
  <si>
    <t>第1段階</t>
  </si>
  <si>
    <t>ログイン処理</t>
  </si>
  <si>
    <t>齋藤</t>
  </si>
  <si>
    <t>未着手</t>
  </si>
  <si>
    <t>form.py</t>
  </si>
  <si>
    <t>山本</t>
  </si>
  <si>
    <t>進行中</t>
  </si>
  <si>
    <t>1.2.1</t>
  </si>
  <si>
    <t>コメント用フォーム</t>
  </si>
  <si>
    <t>完了</t>
  </si>
  <si>
    <t>1.2.2</t>
  </si>
  <si>
    <t>新規登録用フォーム</t>
  </si>
  <si>
    <t>1.2.3</t>
  </si>
  <si>
    <t>匿名質問へのリプライ用フォーム</t>
  </si>
  <si>
    <t>1.2.4</t>
  </si>
  <si>
    <t>ログイン用フォーム</t>
  </si>
  <si>
    <t>ランキングページ</t>
  </si>
  <si>
    <t>横井</t>
  </si>
  <si>
    <t>匿名質問に関するページを追加</t>
  </si>
  <si>
    <t>野口</t>
  </si>
  <si>
    <t>第2段階</t>
  </si>
  <si>
    <t>ナビゲーションバーを作る</t>
  </si>
  <si>
    <t>ログインやポイント数がボーダーを越えていることを要求する</t>
  </si>
  <si>
    <t>2.2.1</t>
  </si>
  <si>
    <t>user関数</t>
  </si>
  <si>
    <t>2.2.2</t>
  </si>
  <si>
    <t>user_favo関数</t>
  </si>
  <si>
    <t>2.2.3</t>
  </si>
  <si>
    <t>edit_user関数</t>
  </si>
  <si>
    <t>2.2.4</t>
  </si>
  <si>
    <t>create_post関数</t>
  </si>
  <si>
    <t>2.2.5</t>
  </si>
  <si>
    <t>匿名質問する関数</t>
  </si>
  <si>
    <t>2.2.6</t>
  </si>
  <si>
    <t>匿名質問に関するページの関数</t>
  </si>
  <si>
    <t>2.2.7</t>
  </si>
  <si>
    <t>匿名質問の詳細ページへの関数</t>
  </si>
  <si>
    <t>2.2.8</t>
  </si>
  <si>
    <t>投稿詳細ページ関数内のコメント処理</t>
  </si>
  <si>
    <t>ログインユーザーがふさわしい時だけ関数を実行させる</t>
  </si>
  <si>
    <t>2.3.1</t>
  </si>
  <si>
    <t>2.3.2</t>
  </si>
  <si>
    <t>質問詳細ページの関数</t>
  </si>
  <si>
    <t>2.3.3</t>
  </si>
  <si>
    <t>2.3.4</t>
  </si>
  <si>
    <t>自分がしたかされたか質問の詳細ページ</t>
  </si>
  <si>
    <t>匿名質問するための機能追加</t>
  </si>
  <si>
    <t>2.4.1</t>
  </si>
  <si>
    <t>url.pyにpath</t>
  </si>
  <si>
    <t>2.4.2</t>
  </si>
  <si>
    <t>views.pyに関数</t>
  </si>
  <si>
    <t>2.4.3</t>
  </si>
  <si>
    <t>question.htmlにQuestion_formを設置</t>
  </si>
  <si>
    <t>ユーザー編集ページ</t>
  </si>
  <si>
    <t>2.5.1</t>
  </si>
  <si>
    <t>edit_user.htmlの中にUserformを設置</t>
  </si>
  <si>
    <t>2.5.2</t>
  </si>
  <si>
    <t>edit_user関数を編集</t>
  </si>
  <si>
    <t>投稿詳細ページ関数</t>
  </si>
  <si>
    <t>2.6.1</t>
  </si>
  <si>
    <t>url.pyとviews.pyに投稿に対するコメントの処理を書く</t>
  </si>
  <si>
    <t>2.6.2</t>
  </si>
  <si>
    <t>template.htmlにCommentformを設置</t>
  </si>
  <si>
    <t>匿名質問詳細ページ（Replyformの設置）</t>
  </si>
  <si>
    <t>第3段階</t>
  </si>
  <si>
    <t>ログインしてるユーザーとしてないユーザーでナビゲーションバーを変える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</si>
</sst>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&quot;年 &quot;m&quot;月 &quot;d&quot;日&quot;"/>
    <numFmt numFmtId="165" formatCode="d"/>
    <numFmt numFmtId="166" formatCode="ddd"/>
    <numFmt numFmtId="167" formatCode="&quot;$&quot;#,##0.00"/>
    <numFmt numFmtId="168" formatCode="mm&quot;月&quot;dd&quot;日&quot;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u/>
      <sz val="10.0"/>
      <color rgb="FF1155CC"/>
      <name val="Roboto"/>
    </font>
    <font>
      <sz val="11.0"/>
      <color rgb="FF434343"/>
      <name val="Roboto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833C0C"/>
        <bgColor rgb="FF833C0C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BDD7EE"/>
        <bgColor rgb="FFBDD7EE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</fills>
  <borders count="1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0" fillId="7" fontId="22" numFmtId="0" xfId="0" applyAlignment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4" numFmtId="165" xfId="0" applyAlignment="1" applyBorder="1" applyFill="1" applyFont="1" applyNumberFormat="1">
      <alignment horizontal="center" readingOrder="0" shrinkToFit="0" vertical="center" wrapText="0"/>
    </xf>
    <xf borderId="5" fillId="9" fontId="24" numFmtId="166" xfId="0" applyAlignment="1" applyBorder="1" applyFill="1" applyFont="1" applyNumberFormat="1">
      <alignment horizontal="center" readingOrder="0" shrinkToFit="0" vertical="center" wrapText="0"/>
    </xf>
    <xf borderId="5" fillId="8" fontId="24" numFmtId="166" xfId="0" applyAlignment="1" applyBorder="1" applyFont="1" applyNumberFormat="1">
      <alignment horizontal="center" readingOrder="0" shrinkToFit="0" vertical="center" wrapText="0"/>
    </xf>
    <xf borderId="6" fillId="10" fontId="25" numFmtId="0" xfId="0" applyAlignment="1" applyBorder="1" applyFill="1" applyFont="1">
      <alignment horizontal="left" readingOrder="0" shrinkToFit="0" vertical="center" wrapText="1"/>
    </xf>
    <xf borderId="6" fillId="10" fontId="25" numFmtId="0" xfId="0" applyAlignment="1" applyBorder="1" applyFont="1">
      <alignment readingOrder="0" shrinkToFit="0" vertical="center" wrapText="0"/>
    </xf>
    <xf borderId="6" fillId="10" fontId="25" numFmtId="0" xfId="0" applyAlignment="1" applyBorder="1" applyFont="1">
      <alignment readingOrder="0" shrinkToFit="0" vertical="center" wrapText="1"/>
    </xf>
    <xf borderId="0" fillId="10" fontId="25" numFmtId="0" xfId="0" applyAlignment="1" applyFont="1">
      <alignment horizontal="center" shrinkToFit="0" vertical="center" wrapText="0"/>
    </xf>
    <xf borderId="0" fillId="10" fontId="25" numFmtId="167" xfId="0" applyAlignment="1" applyFont="1" applyNumberFormat="1">
      <alignment horizontal="center" shrinkToFit="0" vertical="center" wrapText="0"/>
    </xf>
    <xf borderId="0" fillId="10" fontId="25" numFmtId="3" xfId="0" applyAlignment="1" applyFont="1" applyNumberFormat="1">
      <alignment horizontal="center" shrinkToFit="0" vertical="center" wrapText="0"/>
    </xf>
    <xf borderId="0" fillId="10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7" fillId="0" fontId="27" numFmtId="0" xfId="0" applyAlignment="1" applyBorder="1" applyFont="1">
      <alignment horizontal="left" readingOrder="0" shrinkToFit="0" vertical="center" wrapText="1"/>
    </xf>
    <xf borderId="7" fillId="0" fontId="27" numFmtId="0" xfId="0" applyAlignment="1" applyBorder="1" applyFont="1">
      <alignment readingOrder="0" shrinkToFit="0" vertical="center" wrapText="1"/>
    </xf>
    <xf borderId="7" fillId="0" fontId="27" numFmtId="168" xfId="0" applyAlignment="1" applyBorder="1" applyFont="1" applyNumberFormat="1">
      <alignment horizontal="left" readingOrder="0" shrinkToFit="0" vertical="center" wrapText="1"/>
    </xf>
    <xf borderId="7" fillId="0" fontId="27" numFmtId="0" xfId="0" applyAlignment="1" applyBorder="1" applyFont="1">
      <alignment horizontal="center" readingOrder="0" shrinkToFit="0" vertical="center" wrapText="1"/>
    </xf>
    <xf borderId="8" fillId="0" fontId="28" numFmtId="9" xfId="0" applyAlignment="1" applyBorder="1" applyFont="1" applyNumberFormat="1">
      <alignment horizontal="center" shrinkToFit="0" vertical="center" wrapText="0"/>
    </xf>
    <xf borderId="9" fillId="0" fontId="28" numFmtId="167" xfId="0" applyAlignment="1" applyBorder="1" applyFont="1" applyNumberFormat="1">
      <alignment horizontal="center" shrinkToFit="0" vertical="center" wrapText="0"/>
    </xf>
    <xf borderId="9" fillId="0" fontId="28" numFmtId="0" xfId="0" applyAlignment="1" applyBorder="1" applyFont="1">
      <alignment horizontal="center" shrinkToFit="0" vertical="center" wrapText="0"/>
    </xf>
    <xf borderId="9" fillId="0" fontId="28" numFmtId="0" xfId="0" applyAlignment="1" applyBorder="1" applyFont="1">
      <alignment horizontal="center" shrinkToFit="0" vertical="center" wrapText="0"/>
    </xf>
    <xf borderId="10" fillId="0" fontId="28" numFmtId="0" xfId="0" applyAlignment="1" applyBorder="1" applyFont="1">
      <alignment horizontal="center" shrinkToFit="0" vertical="center" wrapText="0"/>
    </xf>
    <xf borderId="7" fillId="0" fontId="29" numFmtId="0" xfId="0" applyAlignment="1" applyBorder="1" applyFont="1">
      <alignment readingOrder="0" shrinkToFit="0" vertical="center" wrapText="1"/>
    </xf>
    <xf borderId="7" fillId="0" fontId="30" numFmtId="0" xfId="0" applyAlignment="1" applyBorder="1" applyFont="1">
      <alignment horizontal="center" readingOrder="0" shrinkToFit="0" vertical="center" wrapText="1"/>
    </xf>
    <xf borderId="11" fillId="0" fontId="28" numFmtId="9" xfId="0" applyAlignment="1" applyBorder="1" applyFont="1" applyNumberFormat="1">
      <alignment horizontal="center" shrinkToFit="0" vertical="center" wrapText="0"/>
    </xf>
    <xf borderId="12" fillId="0" fontId="28" numFmtId="167" xfId="0" applyAlignment="1" applyBorder="1" applyFont="1" applyNumberForma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4" fillId="0" fontId="28" numFmtId="9" xfId="0" applyAlignment="1" applyBorder="1" applyFont="1" applyNumberFormat="1">
      <alignment horizontal="center" shrinkToFit="0" vertical="center" wrapText="0"/>
    </xf>
    <xf borderId="15" fillId="0" fontId="28" numFmtId="167" xfId="0" applyAlignment="1" applyBorder="1" applyFont="1" applyNumberForma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6" fillId="0" fontId="28" numFmtId="0" xfId="0" applyAlignment="1" applyBorder="1" applyFont="1">
      <alignment horizontal="center" shrinkToFit="0" vertical="center" wrapText="0"/>
    </xf>
    <xf borderId="12" fillId="0" fontId="28" numFmtId="9" xfId="0" applyAlignment="1" applyBorder="1" applyFont="1" applyNumberFormat="1">
      <alignment horizontal="center" shrinkToFit="0" vertical="center" wrapText="0"/>
    </xf>
    <xf borderId="12" fillId="0" fontId="31" numFmtId="0" xfId="0" applyBorder="1" applyFont="1"/>
    <xf borderId="17" fillId="0" fontId="31" numFmtId="0" xfId="0" applyBorder="1" applyFont="1"/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orm.py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0.0"/>
    <col customWidth="1" min="5" max="6" width="14.29"/>
    <col customWidth="1" min="7" max="7" width="9.86"/>
    <col customWidth="1" min="9" max="22" width="3.43"/>
    <col customWidth="1" min="23" max="23" width="3.29"/>
    <col customWidth="1" min="24" max="119" width="3.43"/>
    <col customWidth="1" min="120" max="120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0"/>
      <c r="BT1" s="10"/>
      <c r="BU1" s="10"/>
      <c r="BV1" s="10"/>
      <c r="BW1" s="10"/>
      <c r="BX1" s="10"/>
      <c r="BY1" s="10"/>
      <c r="BZ1" s="10"/>
      <c r="CA1" s="10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6"/>
      <c r="BZ2" s="16"/>
      <c r="CA2" s="16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0"/>
      <c r="BT3" s="10"/>
      <c r="BU3" s="10"/>
      <c r="BV3" s="10"/>
      <c r="BW3" s="10"/>
      <c r="BX3" s="10"/>
      <c r="BY3" s="10"/>
      <c r="BZ3" s="10"/>
      <c r="CA3" s="10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/>
      <c r="J4" s="22"/>
      <c r="K4" s="22"/>
      <c r="L4" s="22"/>
      <c r="M4" s="22"/>
      <c r="N4" s="22"/>
      <c r="O4" s="22"/>
      <c r="P4" s="25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6"/>
      <c r="BS4" s="10"/>
      <c r="BT4" s="10"/>
      <c r="BU4" s="10"/>
      <c r="BV4" s="10"/>
      <c r="BW4" s="10"/>
      <c r="BX4" s="10"/>
      <c r="BY4" s="10"/>
      <c r="BZ4" s="10"/>
      <c r="CA4" s="10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</row>
    <row r="5" ht="21.0" customHeight="1">
      <c r="A5" s="1"/>
      <c r="B5" s="21" t="s">
        <v>3</v>
      </c>
      <c r="C5" s="22"/>
      <c r="D5" s="27" t="s">
        <v>4</v>
      </c>
      <c r="E5" s="22"/>
      <c r="F5" s="22"/>
      <c r="G5" s="22"/>
      <c r="H5" s="28"/>
      <c r="I5" s="21"/>
      <c r="J5" s="22"/>
      <c r="K5" s="22"/>
      <c r="L5" s="22"/>
      <c r="M5" s="22"/>
      <c r="N5" s="22"/>
      <c r="O5" s="22"/>
      <c r="P5" s="29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6"/>
      <c r="BS5" s="1"/>
      <c r="BT5" s="1"/>
      <c r="BU5" s="1"/>
      <c r="BV5" s="1"/>
      <c r="BW5" s="1"/>
      <c r="BX5" s="1"/>
      <c r="BY5" s="1"/>
      <c r="BZ5" s="1"/>
      <c r="CA5" s="3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</row>
    <row r="8" ht="17.25" customHeight="1">
      <c r="A8" s="35"/>
      <c r="B8" s="36" t="s">
        <v>5</v>
      </c>
      <c r="C8" s="36" t="s">
        <v>6</v>
      </c>
      <c r="D8" s="36" t="s">
        <v>7</v>
      </c>
      <c r="E8" s="36" t="s">
        <v>8</v>
      </c>
      <c r="F8" s="36" t="s">
        <v>9</v>
      </c>
      <c r="G8" s="36" t="s">
        <v>10</v>
      </c>
      <c r="H8" s="36" t="s">
        <v>11</v>
      </c>
      <c r="I8" s="37" t="s">
        <v>12</v>
      </c>
      <c r="AB8" s="38" t="s">
        <v>13</v>
      </c>
      <c r="BF8" s="39" t="s">
        <v>14</v>
      </c>
      <c r="CK8" s="40" t="s">
        <v>15</v>
      </c>
      <c r="DO8" s="41"/>
      <c r="DP8" s="32"/>
    </row>
    <row r="9" ht="17.25" customHeight="1">
      <c r="A9" s="42"/>
      <c r="I9" s="43">
        <v>44482.0</v>
      </c>
      <c r="J9" s="43">
        <v>44483.0</v>
      </c>
      <c r="K9" s="43">
        <v>44484.0</v>
      </c>
      <c r="L9" s="43">
        <v>44485.0</v>
      </c>
      <c r="M9" s="43">
        <v>44486.0</v>
      </c>
      <c r="N9" s="43">
        <v>44487.0</v>
      </c>
      <c r="O9" s="43">
        <v>44488.0</v>
      </c>
      <c r="P9" s="43">
        <v>44489.0</v>
      </c>
      <c r="Q9" s="43">
        <v>44490.0</v>
      </c>
      <c r="R9" s="43">
        <v>44491.0</v>
      </c>
      <c r="S9" s="43">
        <v>44492.0</v>
      </c>
      <c r="T9" s="43">
        <v>44493.0</v>
      </c>
      <c r="U9" s="43">
        <v>44494.0</v>
      </c>
      <c r="V9" s="43">
        <v>44495.0</v>
      </c>
      <c r="W9" s="43">
        <v>44496.0</v>
      </c>
      <c r="X9" s="43">
        <v>44497.0</v>
      </c>
      <c r="Y9" s="43">
        <v>44498.0</v>
      </c>
      <c r="Z9" s="43">
        <v>44499.0</v>
      </c>
      <c r="AA9" s="43">
        <v>44500.0</v>
      </c>
      <c r="AB9" s="43">
        <v>44501.0</v>
      </c>
      <c r="AC9" s="43">
        <v>44502.0</v>
      </c>
      <c r="AD9" s="43">
        <v>44503.0</v>
      </c>
      <c r="AE9" s="43">
        <v>44504.0</v>
      </c>
      <c r="AF9" s="43">
        <v>44505.0</v>
      </c>
      <c r="AG9" s="43">
        <v>44506.0</v>
      </c>
      <c r="AH9" s="43">
        <v>44507.0</v>
      </c>
      <c r="AI9" s="43">
        <v>44508.0</v>
      </c>
      <c r="AJ9" s="43">
        <v>44509.0</v>
      </c>
      <c r="AK9" s="43">
        <v>44510.0</v>
      </c>
      <c r="AL9" s="43">
        <v>44511.0</v>
      </c>
      <c r="AM9" s="43">
        <v>44512.0</v>
      </c>
      <c r="AN9" s="43">
        <v>44513.0</v>
      </c>
      <c r="AO9" s="43">
        <v>44514.0</v>
      </c>
      <c r="AP9" s="43">
        <v>44515.0</v>
      </c>
      <c r="AQ9" s="43">
        <v>44516.0</v>
      </c>
      <c r="AR9" s="43">
        <v>44517.0</v>
      </c>
      <c r="AS9" s="43">
        <v>44518.0</v>
      </c>
      <c r="AT9" s="43">
        <v>44519.0</v>
      </c>
      <c r="AU9" s="43">
        <v>44520.0</v>
      </c>
      <c r="AV9" s="43">
        <v>44521.0</v>
      </c>
      <c r="AW9" s="43">
        <v>44522.0</v>
      </c>
      <c r="AX9" s="43">
        <v>44523.0</v>
      </c>
      <c r="AY9" s="43">
        <v>44524.0</v>
      </c>
      <c r="AZ9" s="43">
        <v>44525.0</v>
      </c>
      <c r="BA9" s="43">
        <v>44526.0</v>
      </c>
      <c r="BB9" s="43">
        <v>44527.0</v>
      </c>
      <c r="BC9" s="43">
        <v>44528.0</v>
      </c>
      <c r="BD9" s="43">
        <v>44529.0</v>
      </c>
      <c r="BE9" s="43">
        <v>44530.0</v>
      </c>
      <c r="BF9" s="43">
        <v>44531.0</v>
      </c>
      <c r="BG9" s="43">
        <v>44532.0</v>
      </c>
      <c r="BH9" s="43">
        <v>44533.0</v>
      </c>
      <c r="BI9" s="43">
        <v>44534.0</v>
      </c>
      <c r="BJ9" s="43">
        <v>44535.0</v>
      </c>
      <c r="BK9" s="43">
        <v>44536.0</v>
      </c>
      <c r="BL9" s="43">
        <v>44537.0</v>
      </c>
      <c r="BM9" s="43">
        <v>44538.0</v>
      </c>
      <c r="BN9" s="43">
        <v>44539.0</v>
      </c>
      <c r="BO9" s="43">
        <v>44540.0</v>
      </c>
      <c r="BP9" s="43">
        <v>44541.0</v>
      </c>
      <c r="BQ9" s="43">
        <v>44542.0</v>
      </c>
      <c r="BR9" s="43">
        <v>44543.0</v>
      </c>
      <c r="BS9" s="43">
        <v>44544.0</v>
      </c>
      <c r="BT9" s="43">
        <v>44545.0</v>
      </c>
      <c r="BU9" s="43">
        <v>44546.0</v>
      </c>
      <c r="BV9" s="43">
        <v>44547.0</v>
      </c>
      <c r="BW9" s="43">
        <v>44548.0</v>
      </c>
      <c r="BX9" s="43">
        <v>44549.0</v>
      </c>
      <c r="BY9" s="43">
        <v>44550.0</v>
      </c>
      <c r="BZ9" s="43">
        <v>44551.0</v>
      </c>
      <c r="CA9" s="43">
        <v>44552.0</v>
      </c>
      <c r="CB9" s="43">
        <v>44553.0</v>
      </c>
      <c r="CC9" s="43">
        <v>44554.0</v>
      </c>
      <c r="CD9" s="43">
        <v>44555.0</v>
      </c>
      <c r="CE9" s="43">
        <v>44556.0</v>
      </c>
      <c r="CF9" s="43">
        <v>44557.0</v>
      </c>
      <c r="CG9" s="43">
        <v>44558.0</v>
      </c>
      <c r="CH9" s="43">
        <v>44559.0</v>
      </c>
      <c r="CI9" s="43">
        <v>44560.0</v>
      </c>
      <c r="CJ9" s="43">
        <v>44561.0</v>
      </c>
      <c r="CK9" s="43">
        <v>44562.0</v>
      </c>
      <c r="CL9" s="43">
        <v>44563.0</v>
      </c>
      <c r="CM9" s="43">
        <v>44564.0</v>
      </c>
      <c r="CN9" s="43">
        <v>44565.0</v>
      </c>
      <c r="CO9" s="43">
        <v>44566.0</v>
      </c>
      <c r="CP9" s="43">
        <v>44567.0</v>
      </c>
      <c r="CQ9" s="43">
        <v>44568.0</v>
      </c>
      <c r="CR9" s="43">
        <v>44569.0</v>
      </c>
      <c r="CS9" s="43">
        <v>44570.0</v>
      </c>
      <c r="CT9" s="43">
        <v>44571.0</v>
      </c>
      <c r="CU9" s="43">
        <v>44572.0</v>
      </c>
      <c r="CV9" s="43">
        <v>44573.0</v>
      </c>
      <c r="CW9" s="43">
        <v>44574.0</v>
      </c>
      <c r="CX9" s="43">
        <v>44575.0</v>
      </c>
      <c r="CY9" s="43">
        <v>44576.0</v>
      </c>
      <c r="CZ9" s="43">
        <v>44577.0</v>
      </c>
      <c r="DA9" s="43">
        <v>44578.0</v>
      </c>
      <c r="DB9" s="43">
        <v>44579.0</v>
      </c>
      <c r="DC9" s="43">
        <v>44580.0</v>
      </c>
      <c r="DD9" s="43">
        <v>44581.0</v>
      </c>
      <c r="DE9" s="43">
        <v>44582.0</v>
      </c>
      <c r="DF9" s="43">
        <v>44583.0</v>
      </c>
      <c r="DG9" s="43">
        <v>44584.0</v>
      </c>
      <c r="DH9" s="43">
        <v>44585.0</v>
      </c>
      <c r="DI9" s="43">
        <v>44586.0</v>
      </c>
      <c r="DJ9" s="43">
        <v>44587.0</v>
      </c>
      <c r="DK9" s="43">
        <v>44588.0</v>
      </c>
      <c r="DL9" s="43">
        <v>44589.0</v>
      </c>
      <c r="DM9" s="43">
        <v>44590.0</v>
      </c>
      <c r="DN9" s="43">
        <v>44591.0</v>
      </c>
      <c r="DO9" s="43">
        <v>44592.0</v>
      </c>
      <c r="DP9" s="42"/>
    </row>
    <row r="10" ht="17.25" customHeight="1">
      <c r="A10" s="42"/>
      <c r="I10" s="44">
        <v>44482.0</v>
      </c>
      <c r="J10" s="45">
        <v>44483.0</v>
      </c>
      <c r="K10" s="45">
        <v>44484.0</v>
      </c>
      <c r="L10" s="45">
        <v>44485.0</v>
      </c>
      <c r="M10" s="45">
        <v>44486.0</v>
      </c>
      <c r="N10" s="45">
        <v>44487.0</v>
      </c>
      <c r="O10" s="45">
        <v>44488.0</v>
      </c>
      <c r="P10" s="45">
        <v>44489.0</v>
      </c>
      <c r="Q10" s="45">
        <v>44490.0</v>
      </c>
      <c r="R10" s="45">
        <v>44491.0</v>
      </c>
      <c r="S10" s="45">
        <v>44492.0</v>
      </c>
      <c r="T10" s="45">
        <v>44493.0</v>
      </c>
      <c r="U10" s="45">
        <v>44494.0</v>
      </c>
      <c r="V10" s="45">
        <v>44495.0</v>
      </c>
      <c r="W10" s="45">
        <v>44496.0</v>
      </c>
      <c r="X10" s="45">
        <v>44497.0</v>
      </c>
      <c r="Y10" s="45">
        <v>44498.0</v>
      </c>
      <c r="Z10" s="45">
        <v>44499.0</v>
      </c>
      <c r="AA10" s="45">
        <v>44500.0</v>
      </c>
      <c r="AB10" s="45">
        <v>44501.0</v>
      </c>
      <c r="AC10" s="45">
        <v>44502.0</v>
      </c>
      <c r="AD10" s="45">
        <v>44503.0</v>
      </c>
      <c r="AE10" s="45">
        <v>44504.0</v>
      </c>
      <c r="AF10" s="45">
        <v>44505.0</v>
      </c>
      <c r="AG10" s="45">
        <v>44506.0</v>
      </c>
      <c r="AH10" s="45">
        <v>44507.0</v>
      </c>
      <c r="AI10" s="45">
        <v>44508.0</v>
      </c>
      <c r="AJ10" s="45">
        <v>44509.0</v>
      </c>
      <c r="AK10" s="45">
        <v>44510.0</v>
      </c>
      <c r="AL10" s="45">
        <v>44511.0</v>
      </c>
      <c r="AM10" s="45">
        <v>44512.0</v>
      </c>
      <c r="AN10" s="45">
        <v>44513.0</v>
      </c>
      <c r="AO10" s="45">
        <v>44514.0</v>
      </c>
      <c r="AP10" s="45">
        <v>44515.0</v>
      </c>
      <c r="AQ10" s="45">
        <v>44516.0</v>
      </c>
      <c r="AR10" s="45">
        <v>44517.0</v>
      </c>
      <c r="AS10" s="45">
        <v>44518.0</v>
      </c>
      <c r="AT10" s="45">
        <v>44519.0</v>
      </c>
      <c r="AU10" s="45">
        <v>44520.0</v>
      </c>
      <c r="AV10" s="45">
        <v>44521.0</v>
      </c>
      <c r="AW10" s="45">
        <v>44522.0</v>
      </c>
      <c r="AX10" s="45">
        <v>44523.0</v>
      </c>
      <c r="AY10" s="45">
        <v>44524.0</v>
      </c>
      <c r="AZ10" s="45">
        <v>44525.0</v>
      </c>
      <c r="BA10" s="45">
        <v>44526.0</v>
      </c>
      <c r="BB10" s="45">
        <v>44527.0</v>
      </c>
      <c r="BC10" s="45">
        <v>44528.0</v>
      </c>
      <c r="BD10" s="45">
        <v>44529.0</v>
      </c>
      <c r="BE10" s="45">
        <v>44530.0</v>
      </c>
      <c r="BF10" s="45">
        <v>44531.0</v>
      </c>
      <c r="BG10" s="45">
        <v>44532.0</v>
      </c>
      <c r="BH10" s="45">
        <v>44533.0</v>
      </c>
      <c r="BI10" s="45">
        <v>44534.0</v>
      </c>
      <c r="BJ10" s="45">
        <v>44535.0</v>
      </c>
      <c r="BK10" s="45">
        <v>44536.0</v>
      </c>
      <c r="BL10" s="45">
        <v>44537.0</v>
      </c>
      <c r="BM10" s="45">
        <v>44538.0</v>
      </c>
      <c r="BN10" s="45">
        <v>44539.0</v>
      </c>
      <c r="BO10" s="45">
        <v>44540.0</v>
      </c>
      <c r="BP10" s="45">
        <v>44541.0</v>
      </c>
      <c r="BQ10" s="45">
        <v>44542.0</v>
      </c>
      <c r="BR10" s="45">
        <v>44543.0</v>
      </c>
      <c r="BS10" s="45">
        <v>44544.0</v>
      </c>
      <c r="BT10" s="45">
        <v>44545.0</v>
      </c>
      <c r="BU10" s="45">
        <v>44546.0</v>
      </c>
      <c r="BV10" s="45">
        <v>44547.0</v>
      </c>
      <c r="BW10" s="45">
        <v>44548.0</v>
      </c>
      <c r="BX10" s="45">
        <v>44549.0</v>
      </c>
      <c r="BY10" s="45">
        <v>44550.0</v>
      </c>
      <c r="BZ10" s="45">
        <v>44551.0</v>
      </c>
      <c r="CA10" s="45">
        <v>44552.0</v>
      </c>
      <c r="CB10" s="45">
        <v>44553.0</v>
      </c>
      <c r="CC10" s="45">
        <v>44554.0</v>
      </c>
      <c r="CD10" s="45">
        <v>44555.0</v>
      </c>
      <c r="CE10" s="45">
        <v>44556.0</v>
      </c>
      <c r="CF10" s="45">
        <v>44557.0</v>
      </c>
      <c r="CG10" s="45">
        <v>44558.0</v>
      </c>
      <c r="CH10" s="45">
        <v>44559.0</v>
      </c>
      <c r="CI10" s="45">
        <v>44560.0</v>
      </c>
      <c r="CJ10" s="45">
        <v>44561.0</v>
      </c>
      <c r="CK10" s="45">
        <v>44562.0</v>
      </c>
      <c r="CL10" s="45">
        <v>44563.0</v>
      </c>
      <c r="CM10" s="45">
        <v>44564.0</v>
      </c>
      <c r="CN10" s="45">
        <v>44565.0</v>
      </c>
      <c r="CO10" s="45">
        <v>44566.0</v>
      </c>
      <c r="CP10" s="45">
        <v>44567.0</v>
      </c>
      <c r="CQ10" s="45">
        <v>44568.0</v>
      </c>
      <c r="CR10" s="45">
        <v>44569.0</v>
      </c>
      <c r="CS10" s="45">
        <v>44570.0</v>
      </c>
      <c r="CT10" s="45">
        <v>44571.0</v>
      </c>
      <c r="CU10" s="45">
        <v>44572.0</v>
      </c>
      <c r="CV10" s="45">
        <v>44573.0</v>
      </c>
      <c r="CW10" s="45">
        <v>44574.0</v>
      </c>
      <c r="CX10" s="45">
        <v>44575.0</v>
      </c>
      <c r="CY10" s="45">
        <v>44576.0</v>
      </c>
      <c r="CZ10" s="45">
        <v>44577.0</v>
      </c>
      <c r="DA10" s="45">
        <v>44578.0</v>
      </c>
      <c r="DB10" s="45">
        <v>44579.0</v>
      </c>
      <c r="DC10" s="45">
        <v>44580.0</v>
      </c>
      <c r="DD10" s="45">
        <v>44581.0</v>
      </c>
      <c r="DE10" s="45">
        <v>44582.0</v>
      </c>
      <c r="DF10" s="45">
        <v>44583.0</v>
      </c>
      <c r="DG10" s="45">
        <v>44584.0</v>
      </c>
      <c r="DH10" s="45">
        <v>44585.0</v>
      </c>
      <c r="DI10" s="45">
        <v>44586.0</v>
      </c>
      <c r="DJ10" s="45">
        <v>44587.0</v>
      </c>
      <c r="DK10" s="45">
        <v>44588.0</v>
      </c>
      <c r="DL10" s="45">
        <v>44589.0</v>
      </c>
      <c r="DM10" s="45">
        <v>44590.0</v>
      </c>
      <c r="DN10" s="45">
        <v>44591.0</v>
      </c>
      <c r="DO10" s="45">
        <v>44592.0</v>
      </c>
      <c r="DP10" s="42"/>
    </row>
    <row r="11" ht="21.0" customHeight="1">
      <c r="A11" s="32"/>
      <c r="B11" s="46">
        <v>1.0</v>
      </c>
      <c r="C11" s="47" t="s">
        <v>16</v>
      </c>
      <c r="D11" s="48"/>
      <c r="E11" s="48"/>
      <c r="F11" s="48"/>
      <c r="G11" s="48"/>
      <c r="H11" s="48"/>
      <c r="I11" s="49"/>
      <c r="J11" s="50"/>
      <c r="K11" s="51"/>
      <c r="L11" s="51"/>
      <c r="M11" s="52"/>
      <c r="N11" s="49"/>
      <c r="O11" s="52"/>
      <c r="P11" s="49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32"/>
    </row>
    <row r="12" ht="17.25" customHeight="1" outlineLevel="1">
      <c r="A12" s="53"/>
      <c r="B12" s="54">
        <v>1.1</v>
      </c>
      <c r="C12" s="55" t="s">
        <v>17</v>
      </c>
      <c r="D12" s="55" t="s">
        <v>18</v>
      </c>
      <c r="E12" s="56">
        <v>44482.0</v>
      </c>
      <c r="F12" s="56">
        <v>44487.0</v>
      </c>
      <c r="G12" s="57">
        <f t="shared" ref="G12:G19" si="1">DAYS360(E12,F12)</f>
        <v>5</v>
      </c>
      <c r="H12" s="57" t="s">
        <v>19</v>
      </c>
      <c r="I12" s="58"/>
      <c r="J12" s="59"/>
      <c r="K12" s="60"/>
      <c r="L12" s="60"/>
      <c r="M12" s="61"/>
      <c r="N12" s="60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2"/>
      <c r="DP12" s="53"/>
    </row>
    <row r="13" ht="17.25" customHeight="1" outlineLevel="1">
      <c r="A13" s="53"/>
      <c r="B13" s="54">
        <v>1.2</v>
      </c>
      <c r="C13" s="63" t="s">
        <v>20</v>
      </c>
      <c r="D13" s="55" t="s">
        <v>21</v>
      </c>
      <c r="E13" s="56">
        <v>44482.0</v>
      </c>
      <c r="F13" s="56">
        <v>44487.0</v>
      </c>
      <c r="G13" s="57">
        <f t="shared" si="1"/>
        <v>5</v>
      </c>
      <c r="H13" s="64" t="s">
        <v>22</v>
      </c>
      <c r="I13" s="65"/>
      <c r="J13" s="66"/>
      <c r="K13" s="67"/>
      <c r="L13" s="67"/>
      <c r="M13" s="68"/>
      <c r="N13" s="67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9"/>
      <c r="DP13" s="53"/>
    </row>
    <row r="14" ht="17.25" customHeight="1" outlineLevel="1">
      <c r="A14" s="53"/>
      <c r="B14" s="54" t="s">
        <v>23</v>
      </c>
      <c r="C14" s="55" t="s">
        <v>24</v>
      </c>
      <c r="D14" s="55" t="s">
        <v>21</v>
      </c>
      <c r="E14" s="56">
        <v>44482.0</v>
      </c>
      <c r="F14" s="56">
        <v>44487.0</v>
      </c>
      <c r="G14" s="57">
        <f t="shared" si="1"/>
        <v>5</v>
      </c>
      <c r="H14" s="64" t="s">
        <v>25</v>
      </c>
      <c r="I14" s="65"/>
      <c r="J14" s="66"/>
      <c r="K14" s="67"/>
      <c r="L14" s="67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9"/>
      <c r="DP14" s="53"/>
    </row>
    <row r="15" ht="17.25" customHeight="1" outlineLevel="1">
      <c r="A15" s="53"/>
      <c r="B15" s="54" t="s">
        <v>26</v>
      </c>
      <c r="C15" s="55" t="s">
        <v>27</v>
      </c>
      <c r="D15" s="55" t="s">
        <v>21</v>
      </c>
      <c r="E15" s="56">
        <v>44482.0</v>
      </c>
      <c r="F15" s="56">
        <v>44487.0</v>
      </c>
      <c r="G15" s="57">
        <f t="shared" si="1"/>
        <v>5</v>
      </c>
      <c r="H15" s="64" t="s">
        <v>22</v>
      </c>
      <c r="I15" s="65"/>
      <c r="J15" s="66"/>
      <c r="K15" s="67"/>
      <c r="L15" s="67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9"/>
      <c r="DP15" s="53"/>
    </row>
    <row r="16" ht="17.25" customHeight="1" outlineLevel="1">
      <c r="A16" s="53"/>
      <c r="B16" s="54" t="s">
        <v>28</v>
      </c>
      <c r="C16" s="55" t="s">
        <v>29</v>
      </c>
      <c r="D16" s="55" t="s">
        <v>21</v>
      </c>
      <c r="E16" s="56">
        <v>44482.0</v>
      </c>
      <c r="F16" s="56">
        <v>44487.0</v>
      </c>
      <c r="G16" s="57">
        <f t="shared" si="1"/>
        <v>5</v>
      </c>
      <c r="H16" s="57" t="s">
        <v>19</v>
      </c>
      <c r="I16" s="65"/>
      <c r="J16" s="66"/>
      <c r="K16" s="67"/>
      <c r="L16" s="67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9"/>
      <c r="DP16" s="53"/>
    </row>
    <row r="17" ht="17.25" customHeight="1" outlineLevel="1">
      <c r="A17" s="53"/>
      <c r="B17" s="54" t="s">
        <v>30</v>
      </c>
      <c r="C17" s="55" t="s">
        <v>31</v>
      </c>
      <c r="D17" s="55" t="s">
        <v>21</v>
      </c>
      <c r="E17" s="56">
        <v>44482.0</v>
      </c>
      <c r="F17" s="56">
        <v>44487.0</v>
      </c>
      <c r="G17" s="57">
        <f t="shared" si="1"/>
        <v>5</v>
      </c>
      <c r="H17" s="57" t="s">
        <v>19</v>
      </c>
      <c r="I17" s="65"/>
      <c r="J17" s="66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9"/>
      <c r="DP17" s="53"/>
    </row>
    <row r="18" ht="17.25" customHeight="1" outlineLevel="1">
      <c r="A18" s="53"/>
      <c r="B18" s="54">
        <v>1.3</v>
      </c>
      <c r="C18" s="55" t="s">
        <v>32</v>
      </c>
      <c r="D18" s="55" t="s">
        <v>33</v>
      </c>
      <c r="E18" s="56">
        <v>44482.0</v>
      </c>
      <c r="F18" s="56">
        <v>44487.0</v>
      </c>
      <c r="G18" s="57">
        <f t="shared" si="1"/>
        <v>5</v>
      </c>
      <c r="H18" s="57" t="s">
        <v>19</v>
      </c>
      <c r="I18" s="70"/>
      <c r="J18" s="71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3"/>
      <c r="DP18" s="53"/>
    </row>
    <row r="19" ht="17.25" customHeight="1" outlineLevel="1">
      <c r="A19" s="53"/>
      <c r="B19" s="54">
        <v>1.4</v>
      </c>
      <c r="C19" s="55" t="s">
        <v>34</v>
      </c>
      <c r="D19" s="55" t="s">
        <v>35</v>
      </c>
      <c r="E19" s="56">
        <v>44482.0</v>
      </c>
      <c r="F19" s="56">
        <v>44487.0</v>
      </c>
      <c r="G19" s="57">
        <f t="shared" si="1"/>
        <v>5</v>
      </c>
      <c r="H19" s="57" t="s">
        <v>19</v>
      </c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3"/>
      <c r="DP19" s="53"/>
    </row>
    <row r="20" ht="21.0" customHeight="1">
      <c r="A20" s="32"/>
      <c r="B20" s="46">
        <v>2.0</v>
      </c>
      <c r="C20" s="47" t="s">
        <v>36</v>
      </c>
      <c r="D20" s="48"/>
      <c r="E20" s="48"/>
      <c r="F20" s="48"/>
      <c r="G20" s="48"/>
      <c r="H20" s="48"/>
      <c r="I20" s="49"/>
      <c r="J20" s="50"/>
      <c r="K20" s="51"/>
      <c r="L20" s="51"/>
      <c r="M20" s="52"/>
      <c r="N20" s="49"/>
      <c r="O20" s="52"/>
      <c r="P20" s="49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32"/>
    </row>
    <row r="21" ht="17.25" customHeight="1" outlineLevel="1">
      <c r="A21" s="53"/>
      <c r="B21" s="54">
        <v>2.1</v>
      </c>
      <c r="C21" s="55" t="s">
        <v>37</v>
      </c>
      <c r="D21" s="55" t="s">
        <v>33</v>
      </c>
      <c r="E21" s="56"/>
      <c r="F21" s="56"/>
      <c r="G21" s="57"/>
      <c r="H21" s="57" t="s">
        <v>19</v>
      </c>
      <c r="I21" s="58"/>
      <c r="J21" s="59"/>
      <c r="K21" s="60"/>
      <c r="L21" s="60"/>
      <c r="M21" s="60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2"/>
      <c r="DP21" s="53"/>
    </row>
    <row r="22" ht="17.25" customHeight="1" outlineLevel="1">
      <c r="A22" s="53"/>
      <c r="B22" s="54">
        <v>2.2</v>
      </c>
      <c r="C22" s="55" t="s">
        <v>38</v>
      </c>
      <c r="D22" s="55" t="s">
        <v>21</v>
      </c>
      <c r="E22" s="56"/>
      <c r="F22" s="56"/>
      <c r="G22" s="57"/>
      <c r="H22" s="57" t="s">
        <v>19</v>
      </c>
      <c r="I22" s="65"/>
      <c r="J22" s="66"/>
      <c r="K22" s="67"/>
      <c r="L22" s="67"/>
      <c r="M22" s="68"/>
      <c r="N22" s="67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75"/>
      <c r="BU22" s="76"/>
      <c r="BV22" s="76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9"/>
      <c r="DP22" s="53"/>
    </row>
    <row r="23" ht="17.25" customHeight="1" outlineLevel="1">
      <c r="A23" s="53"/>
      <c r="B23" s="54" t="s">
        <v>39</v>
      </c>
      <c r="C23" s="55" t="s">
        <v>40</v>
      </c>
      <c r="D23" s="55" t="s">
        <v>21</v>
      </c>
      <c r="E23" s="56"/>
      <c r="F23" s="56"/>
      <c r="G23" s="57"/>
      <c r="H23" s="57" t="s">
        <v>19</v>
      </c>
      <c r="I23" s="65"/>
      <c r="J23" s="66"/>
      <c r="K23" s="67"/>
      <c r="L23" s="67"/>
      <c r="M23" s="68"/>
      <c r="N23" s="67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75"/>
      <c r="BU23" s="76"/>
      <c r="BV23" s="76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9"/>
      <c r="DP23" s="53"/>
    </row>
    <row r="24" ht="17.25" customHeight="1" outlineLevel="1">
      <c r="A24" s="53"/>
      <c r="B24" s="54" t="s">
        <v>41</v>
      </c>
      <c r="C24" s="55" t="s">
        <v>42</v>
      </c>
      <c r="D24" s="55" t="s">
        <v>21</v>
      </c>
      <c r="E24" s="56"/>
      <c r="F24" s="56"/>
      <c r="G24" s="57"/>
      <c r="H24" s="57" t="s">
        <v>19</v>
      </c>
      <c r="I24" s="65"/>
      <c r="J24" s="66"/>
      <c r="K24" s="67"/>
      <c r="L24" s="67"/>
      <c r="M24" s="68"/>
      <c r="N24" s="67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75"/>
      <c r="BU24" s="76"/>
      <c r="BV24" s="76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9"/>
      <c r="DP24" s="53"/>
    </row>
    <row r="25" ht="17.25" customHeight="1" outlineLevel="1">
      <c r="A25" s="53"/>
      <c r="B25" s="54" t="s">
        <v>43</v>
      </c>
      <c r="C25" s="55" t="s">
        <v>44</v>
      </c>
      <c r="D25" s="55" t="s">
        <v>21</v>
      </c>
      <c r="E25" s="56"/>
      <c r="F25" s="56"/>
      <c r="G25" s="57"/>
      <c r="H25" s="57" t="s">
        <v>19</v>
      </c>
      <c r="I25" s="65"/>
      <c r="J25" s="66"/>
      <c r="K25" s="67"/>
      <c r="L25" s="67"/>
      <c r="M25" s="68"/>
      <c r="N25" s="67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75"/>
      <c r="BU25" s="76"/>
      <c r="BV25" s="76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9"/>
      <c r="DP25" s="53"/>
    </row>
    <row r="26" ht="17.25" customHeight="1" outlineLevel="1">
      <c r="A26" s="53"/>
      <c r="B26" s="54" t="s">
        <v>45</v>
      </c>
      <c r="C26" s="55" t="s">
        <v>46</v>
      </c>
      <c r="D26" s="55" t="s">
        <v>21</v>
      </c>
      <c r="E26" s="56"/>
      <c r="F26" s="56"/>
      <c r="G26" s="57"/>
      <c r="H26" s="57" t="s">
        <v>19</v>
      </c>
      <c r="I26" s="65"/>
      <c r="J26" s="66"/>
      <c r="K26" s="67"/>
      <c r="L26" s="67"/>
      <c r="M26" s="68"/>
      <c r="N26" s="67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75"/>
      <c r="BU26" s="76"/>
      <c r="BV26" s="76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9"/>
      <c r="DP26" s="53"/>
    </row>
    <row r="27" ht="17.25" customHeight="1" outlineLevel="1">
      <c r="A27" s="53"/>
      <c r="B27" s="54" t="s">
        <v>47</v>
      </c>
      <c r="C27" s="55" t="s">
        <v>48</v>
      </c>
      <c r="D27" s="55" t="s">
        <v>21</v>
      </c>
      <c r="E27" s="56"/>
      <c r="F27" s="56"/>
      <c r="G27" s="57"/>
      <c r="H27" s="57" t="s">
        <v>19</v>
      </c>
      <c r="I27" s="65"/>
      <c r="J27" s="66"/>
      <c r="K27" s="67"/>
      <c r="L27" s="67"/>
      <c r="M27" s="68"/>
      <c r="N27" s="67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75"/>
      <c r="BU27" s="76"/>
      <c r="BV27" s="76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9"/>
      <c r="DP27" s="53"/>
    </row>
    <row r="28" ht="17.25" customHeight="1" outlineLevel="1">
      <c r="A28" s="53"/>
      <c r="B28" s="54" t="s">
        <v>49</v>
      </c>
      <c r="C28" s="55" t="s">
        <v>50</v>
      </c>
      <c r="D28" s="55" t="s">
        <v>21</v>
      </c>
      <c r="E28" s="56"/>
      <c r="F28" s="56"/>
      <c r="G28" s="57"/>
      <c r="H28" s="57" t="s">
        <v>19</v>
      </c>
      <c r="I28" s="65"/>
      <c r="J28" s="66"/>
      <c r="K28" s="67"/>
      <c r="L28" s="67"/>
      <c r="M28" s="68"/>
      <c r="N28" s="67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75"/>
      <c r="BU28" s="76"/>
      <c r="BV28" s="76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9"/>
      <c r="DP28" s="53"/>
    </row>
    <row r="29" ht="17.25" customHeight="1" outlineLevel="1">
      <c r="A29" s="53"/>
      <c r="B29" s="54" t="s">
        <v>51</v>
      </c>
      <c r="C29" s="55" t="s">
        <v>52</v>
      </c>
      <c r="D29" s="55" t="s">
        <v>21</v>
      </c>
      <c r="E29" s="56"/>
      <c r="F29" s="56"/>
      <c r="G29" s="57"/>
      <c r="H29" s="57" t="s">
        <v>19</v>
      </c>
      <c r="I29" s="65"/>
      <c r="J29" s="66"/>
      <c r="K29" s="67"/>
      <c r="L29" s="67"/>
      <c r="M29" s="68"/>
      <c r="N29" s="67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75"/>
      <c r="BU29" s="76"/>
      <c r="BV29" s="76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9"/>
      <c r="DP29" s="53"/>
    </row>
    <row r="30" ht="17.25" customHeight="1" outlineLevel="1">
      <c r="A30" s="53"/>
      <c r="B30" s="54" t="s">
        <v>53</v>
      </c>
      <c r="C30" s="55" t="s">
        <v>54</v>
      </c>
      <c r="D30" s="55" t="s">
        <v>21</v>
      </c>
      <c r="E30" s="56"/>
      <c r="F30" s="56"/>
      <c r="G30" s="57"/>
      <c r="H30" s="57" t="s">
        <v>19</v>
      </c>
      <c r="I30" s="65"/>
      <c r="J30" s="66"/>
      <c r="K30" s="67"/>
      <c r="L30" s="67"/>
      <c r="M30" s="68"/>
      <c r="N30" s="67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75"/>
      <c r="BU30" s="76"/>
      <c r="BV30" s="76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9"/>
      <c r="DP30" s="53"/>
    </row>
    <row r="31" ht="17.25" customHeight="1" outlineLevel="1">
      <c r="A31" s="53"/>
      <c r="B31" s="54">
        <v>2.3</v>
      </c>
      <c r="C31" s="55" t="s">
        <v>55</v>
      </c>
      <c r="D31" s="55" t="s">
        <v>18</v>
      </c>
      <c r="E31" s="56"/>
      <c r="F31" s="56"/>
      <c r="G31" s="57"/>
      <c r="H31" s="57" t="s">
        <v>19</v>
      </c>
      <c r="I31" s="65"/>
      <c r="J31" s="66"/>
      <c r="K31" s="67"/>
      <c r="L31" s="67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9"/>
      <c r="DP31" s="53"/>
    </row>
    <row r="32" ht="17.25" customHeight="1" outlineLevel="1">
      <c r="A32" s="53"/>
      <c r="B32" s="54" t="s">
        <v>56</v>
      </c>
      <c r="C32" s="55" t="s">
        <v>50</v>
      </c>
      <c r="D32" s="55" t="s">
        <v>18</v>
      </c>
      <c r="E32" s="56"/>
      <c r="F32" s="56"/>
      <c r="G32" s="57"/>
      <c r="H32" s="57" t="s">
        <v>19</v>
      </c>
      <c r="I32" s="65"/>
      <c r="J32" s="66"/>
      <c r="K32" s="67"/>
      <c r="L32" s="67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9"/>
      <c r="DP32" s="53"/>
    </row>
    <row r="33" ht="17.25" customHeight="1" outlineLevel="1">
      <c r="A33" s="53"/>
      <c r="B33" s="54" t="s">
        <v>57</v>
      </c>
      <c r="C33" s="55" t="s">
        <v>58</v>
      </c>
      <c r="D33" s="55" t="s">
        <v>18</v>
      </c>
      <c r="E33" s="56"/>
      <c r="F33" s="56"/>
      <c r="G33" s="57"/>
      <c r="H33" s="57" t="s">
        <v>19</v>
      </c>
      <c r="I33" s="65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9"/>
      <c r="DP33" s="53"/>
    </row>
    <row r="34" ht="17.25" customHeight="1" outlineLevel="1">
      <c r="A34" s="53"/>
      <c r="B34" s="54" t="s">
        <v>59</v>
      </c>
      <c r="C34" s="55" t="s">
        <v>44</v>
      </c>
      <c r="D34" s="55" t="s">
        <v>18</v>
      </c>
      <c r="E34" s="56"/>
      <c r="F34" s="56"/>
      <c r="G34" s="57"/>
      <c r="H34" s="57" t="s">
        <v>19</v>
      </c>
      <c r="I34" s="65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9"/>
      <c r="DP34" s="53"/>
    </row>
    <row r="35" ht="17.25" customHeight="1" outlineLevel="1">
      <c r="A35" s="53"/>
      <c r="B35" s="54" t="s">
        <v>60</v>
      </c>
      <c r="C35" s="55" t="s">
        <v>61</v>
      </c>
      <c r="D35" s="55" t="s">
        <v>18</v>
      </c>
      <c r="E35" s="56"/>
      <c r="F35" s="56"/>
      <c r="G35" s="57"/>
      <c r="H35" s="57" t="s">
        <v>19</v>
      </c>
      <c r="I35" s="65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9"/>
      <c r="DP35" s="53"/>
    </row>
    <row r="36" ht="17.25" customHeight="1" outlineLevel="1">
      <c r="A36" s="53"/>
      <c r="B36" s="54">
        <v>2.4</v>
      </c>
      <c r="C36" s="55" t="s">
        <v>62</v>
      </c>
      <c r="D36" s="55" t="s">
        <v>35</v>
      </c>
      <c r="E36" s="56"/>
      <c r="F36" s="56"/>
      <c r="G36" s="57"/>
      <c r="H36" s="57" t="s">
        <v>19</v>
      </c>
      <c r="I36" s="65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9"/>
      <c r="DP36" s="53"/>
    </row>
    <row r="37" ht="17.25" customHeight="1" outlineLevel="1">
      <c r="A37" s="53"/>
      <c r="B37" s="54" t="s">
        <v>63</v>
      </c>
      <c r="C37" s="55" t="s">
        <v>64</v>
      </c>
      <c r="D37" s="55" t="s">
        <v>35</v>
      </c>
      <c r="E37" s="56"/>
      <c r="F37" s="56"/>
      <c r="G37" s="57"/>
      <c r="H37" s="57" t="s">
        <v>19</v>
      </c>
      <c r="I37" s="65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9"/>
      <c r="DP37" s="53"/>
    </row>
    <row r="38" ht="17.25" customHeight="1" outlineLevel="1">
      <c r="A38" s="53"/>
      <c r="B38" s="54" t="s">
        <v>65</v>
      </c>
      <c r="C38" s="55" t="s">
        <v>66</v>
      </c>
      <c r="D38" s="55" t="s">
        <v>35</v>
      </c>
      <c r="E38" s="56"/>
      <c r="F38" s="56"/>
      <c r="G38" s="57"/>
      <c r="H38" s="57" t="s">
        <v>19</v>
      </c>
      <c r="I38" s="65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9"/>
      <c r="DP38" s="53"/>
    </row>
    <row r="39" ht="17.25" customHeight="1" outlineLevel="1">
      <c r="A39" s="53"/>
      <c r="B39" s="54" t="s">
        <v>67</v>
      </c>
      <c r="C39" s="55" t="s">
        <v>68</v>
      </c>
      <c r="D39" s="55" t="s">
        <v>35</v>
      </c>
      <c r="E39" s="56"/>
      <c r="F39" s="56"/>
      <c r="G39" s="57"/>
      <c r="H39" s="57" t="s">
        <v>19</v>
      </c>
      <c r="I39" s="65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9"/>
      <c r="DP39" s="53"/>
    </row>
    <row r="40" ht="17.25" customHeight="1" outlineLevel="1">
      <c r="A40" s="53"/>
      <c r="B40" s="54">
        <v>2.5</v>
      </c>
      <c r="C40" s="55" t="s">
        <v>69</v>
      </c>
      <c r="D40" s="55" t="s">
        <v>21</v>
      </c>
      <c r="E40" s="56"/>
      <c r="F40" s="56"/>
      <c r="G40" s="57"/>
      <c r="H40" s="57" t="s">
        <v>19</v>
      </c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9"/>
      <c r="DP40" s="53"/>
    </row>
    <row r="41" ht="17.25" customHeight="1" outlineLevel="1">
      <c r="A41" s="53"/>
      <c r="B41" s="54" t="s">
        <v>70</v>
      </c>
      <c r="C41" s="55" t="s">
        <v>71</v>
      </c>
      <c r="D41" s="55" t="s">
        <v>21</v>
      </c>
      <c r="E41" s="56"/>
      <c r="F41" s="56"/>
      <c r="G41" s="57"/>
      <c r="H41" s="57" t="s">
        <v>19</v>
      </c>
      <c r="I41" s="65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9"/>
      <c r="DP41" s="53"/>
    </row>
    <row r="42" ht="17.25" customHeight="1" outlineLevel="1">
      <c r="A42" s="53"/>
      <c r="B42" s="54" t="s">
        <v>72</v>
      </c>
      <c r="C42" s="55" t="s">
        <v>73</v>
      </c>
      <c r="D42" s="55" t="s">
        <v>21</v>
      </c>
      <c r="E42" s="56"/>
      <c r="F42" s="56"/>
      <c r="G42" s="57"/>
      <c r="H42" s="57" t="s">
        <v>19</v>
      </c>
      <c r="I42" s="65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9"/>
      <c r="DP42" s="53"/>
    </row>
    <row r="43" ht="17.25" customHeight="1" outlineLevel="1">
      <c r="A43" s="53"/>
      <c r="B43" s="54">
        <v>2.6</v>
      </c>
      <c r="C43" s="55" t="s">
        <v>74</v>
      </c>
      <c r="D43" s="55" t="s">
        <v>18</v>
      </c>
      <c r="E43" s="56"/>
      <c r="F43" s="56"/>
      <c r="G43" s="57"/>
      <c r="H43" s="57" t="s">
        <v>19</v>
      </c>
      <c r="I43" s="65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9"/>
      <c r="DP43" s="53"/>
    </row>
    <row r="44" ht="17.25" customHeight="1" outlineLevel="1">
      <c r="A44" s="53"/>
      <c r="B44" s="54" t="s">
        <v>75</v>
      </c>
      <c r="C44" s="55" t="s">
        <v>76</v>
      </c>
      <c r="D44" s="55" t="s">
        <v>18</v>
      </c>
      <c r="E44" s="56"/>
      <c r="F44" s="56"/>
      <c r="G44" s="57"/>
      <c r="H44" s="57" t="s">
        <v>19</v>
      </c>
      <c r="I44" s="65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9"/>
      <c r="DP44" s="53"/>
    </row>
    <row r="45" ht="17.25" customHeight="1" outlineLevel="1">
      <c r="A45" s="53"/>
      <c r="B45" s="54" t="s">
        <v>77</v>
      </c>
      <c r="C45" s="55" t="s">
        <v>78</v>
      </c>
      <c r="D45" s="55" t="s">
        <v>18</v>
      </c>
      <c r="E45" s="56"/>
      <c r="F45" s="56"/>
      <c r="G45" s="57"/>
      <c r="H45" s="57" t="s">
        <v>19</v>
      </c>
      <c r="I45" s="65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9"/>
      <c r="DP45" s="53"/>
    </row>
    <row r="46" ht="17.25" customHeight="1" outlineLevel="1">
      <c r="A46" s="53"/>
      <c r="B46" s="54">
        <v>2.7</v>
      </c>
      <c r="C46" s="55" t="s">
        <v>79</v>
      </c>
      <c r="D46" s="55" t="s">
        <v>35</v>
      </c>
      <c r="E46" s="56"/>
      <c r="F46" s="56"/>
      <c r="G46" s="57"/>
      <c r="H46" s="57" t="s">
        <v>19</v>
      </c>
      <c r="I46" s="65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9"/>
      <c r="DP46" s="53"/>
    </row>
    <row r="47" ht="21.0" customHeight="1">
      <c r="A47" s="32"/>
      <c r="B47" s="46">
        <v>3.0</v>
      </c>
      <c r="C47" s="47" t="s">
        <v>80</v>
      </c>
      <c r="D47" s="48"/>
      <c r="E47" s="48"/>
      <c r="F47" s="48"/>
      <c r="G47" s="48"/>
      <c r="H47" s="48"/>
      <c r="I47" s="49"/>
      <c r="J47" s="50"/>
      <c r="K47" s="51"/>
      <c r="L47" s="51"/>
      <c r="M47" s="52"/>
      <c r="N47" s="49"/>
      <c r="O47" s="52"/>
      <c r="P47" s="49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32"/>
    </row>
    <row r="48" ht="17.25" customHeight="1" outlineLevel="1">
      <c r="A48" s="53"/>
      <c r="B48" s="54">
        <v>3.1</v>
      </c>
      <c r="C48" s="55" t="s">
        <v>81</v>
      </c>
      <c r="D48" s="55" t="s">
        <v>33</v>
      </c>
      <c r="E48" s="56"/>
      <c r="F48" s="56"/>
      <c r="G48" s="57">
        <v>0.0</v>
      </c>
      <c r="H48" s="57" t="s">
        <v>19</v>
      </c>
      <c r="I48" s="58"/>
      <c r="J48" s="59"/>
      <c r="K48" s="60"/>
      <c r="L48" s="60"/>
      <c r="M48" s="60"/>
      <c r="N48" s="68"/>
      <c r="O48" s="68"/>
      <c r="P48" s="68"/>
      <c r="Q48" s="68"/>
      <c r="R48" s="68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2"/>
      <c r="DP48" s="53"/>
    </row>
    <row r="49" ht="21.0" customHeight="1">
      <c r="A49" s="32"/>
      <c r="B49" s="32"/>
      <c r="C49" s="32"/>
      <c r="D49" s="32"/>
      <c r="E49" s="32"/>
      <c r="F49" s="32"/>
      <c r="G49" s="77"/>
      <c r="H49" s="77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</row>
  </sheetData>
  <mergeCells count="22">
    <mergeCell ref="D5:G5"/>
    <mergeCell ref="B5:C5"/>
    <mergeCell ref="I2:N2"/>
    <mergeCell ref="B2:G2"/>
    <mergeCell ref="I5:O5"/>
    <mergeCell ref="P5:AA5"/>
    <mergeCell ref="I4:O4"/>
    <mergeCell ref="O2:BX2"/>
    <mergeCell ref="P4:BQ4"/>
    <mergeCell ref="B8:B10"/>
    <mergeCell ref="C8:C10"/>
    <mergeCell ref="D4:G4"/>
    <mergeCell ref="B4:C4"/>
    <mergeCell ref="E8:E10"/>
    <mergeCell ref="F8:F10"/>
    <mergeCell ref="G8:G10"/>
    <mergeCell ref="H8:H10"/>
    <mergeCell ref="D8:D10"/>
    <mergeCell ref="I8:AA8"/>
    <mergeCell ref="AB8:BE8"/>
    <mergeCell ref="BF8:CJ8"/>
    <mergeCell ref="CK8:DO8"/>
  </mergeCells>
  <conditionalFormatting sqref="I10:DO10">
    <cfRule type="notContainsBlanks" dxfId="0" priority="1">
      <formula>LEN(TRIM(I10))&gt;0</formula>
    </cfRule>
  </conditionalFormatting>
  <conditionalFormatting sqref="H12:H19 H21:H46 H48">
    <cfRule type="cellIs" dxfId="1" priority="2" operator="equal">
      <formula>"未着手"</formula>
    </cfRule>
  </conditionalFormatting>
  <conditionalFormatting sqref="H12:H19 H21:H46 H48">
    <cfRule type="cellIs" dxfId="0" priority="3" operator="equal">
      <formula>"進行中"</formula>
    </cfRule>
  </conditionalFormatting>
  <conditionalFormatting sqref="H12:H19 H21:H46 H48">
    <cfRule type="cellIs" dxfId="2" priority="4" operator="equal">
      <formula>"完了"</formula>
    </cfRule>
  </conditionalFormatting>
  <conditionalFormatting sqref="H12:H19 H21:H46 H48">
    <cfRule type="cellIs" dxfId="3" priority="5" operator="equal">
      <formula>"保留"</formula>
    </cfRule>
  </conditionalFormatting>
  <conditionalFormatting sqref="I12:DO48">
    <cfRule type="expression" dxfId="0" priority="6">
      <formula>IF(AND(I$9&gt;=$E12,I$9&lt;=$F12,$H12="進行中"),TRUE,FALSE)</formula>
    </cfRule>
  </conditionalFormatting>
  <conditionalFormatting sqref="I12:DO48">
    <cfRule type="expression" dxfId="1" priority="7">
      <formula>IF(AND(I$9&gt;=$E12,I$9&lt;=$F12,$H12="未着手"),TRUE,FALSE)</formula>
    </cfRule>
  </conditionalFormatting>
  <conditionalFormatting sqref="I12:DO48">
    <cfRule type="expression" dxfId="2" priority="8">
      <formula>IF(AND(I$9&gt;=$E12,I$9&lt;=$F12,$H12="完了"),TRUE,FALSE)</formula>
    </cfRule>
  </conditionalFormatting>
  <dataValidations>
    <dataValidation type="list" allowBlank="1" sqref="D12:D19 D21:D46 D48">
      <formula1>"野口,横井,山本,齋藤,未定"</formula1>
    </dataValidation>
    <dataValidation type="custom" allowBlank="1" showDropDown="1" sqref="E12:F48">
      <formula1>OR(NOT(ISERROR(DATEVALUE(E12))), AND(ISNUMBER(E12), LEFT(CELL("format", E12))="D"))</formula1>
    </dataValidation>
    <dataValidation type="list" allowBlank="1" sqref="H12:H19 H21:H46 H48">
      <formula1>"未着手,進行中,完了,保留"</formula1>
    </dataValidation>
  </dataValidations>
  <hyperlinks>
    <hyperlink r:id="rId1" ref="C13"/>
  </hyperlinks>
  <drawing r:id="rId2"/>
</worksheet>
</file>