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nzanomozo/Desktop/"/>
    </mc:Choice>
  </mc:AlternateContent>
  <xr:revisionPtr revIDLastSave="0" documentId="13_ncr:1_{849EA3AB-C52E-1441-99FB-A7E6C1EECE1B}" xr6:coauthVersionLast="43" xr6:coauthVersionMax="43" xr10:uidLastSave="{00000000-0000-0000-0000-000000000000}"/>
  <bookViews>
    <workbookView xWindow="0" yWindow="460" windowWidth="20480" windowHeight="11280" xr2:uid="{A8567A92-330B-C949-8F31-531383EEE617}"/>
  </bookViews>
  <sheets>
    <sheet name="tabla frecuencias" sheetId="2" r:id="rId1"/>
    <sheet name="350 datos" sheetId="3" r:id="rId2"/>
    <sheet name="Nº accidentes" sheetId="4" r:id="rId3"/>
    <sheet name="barras circular" sheetId="5" r:id="rId4"/>
    <sheet name="barras agrupadas" sheetId="6" r:id="rId5"/>
    <sheet name="histograma1" sheetId="7" r:id="rId6"/>
    <sheet name="histograma2" sheetId="8" r:id="rId7"/>
    <sheet name="histograma3" sheetId="9" r:id="rId8"/>
    <sheet name="posición_centrales" sheetId="10" r:id="rId9"/>
    <sheet name="posicion no centrales" sheetId="11" r:id="rId10"/>
    <sheet name="dispersion" sheetId="12" r:id="rId11"/>
    <sheet name="normalización" sheetId="14" r:id="rId12"/>
    <sheet name="análisis_datos" sheetId="16" r:id="rId13"/>
  </sheets>
  <definedNames>
    <definedName name="_xlchart.v1.0" hidden="1">normalización!$K$2:$K$1031</definedName>
    <definedName name="_xlchart.v1.1" hidden="1">normalización!$L$2:$L$1031</definedName>
    <definedName name="_xlchart.v1.2" hidden="1">normalización!$J$2:$J$1031</definedName>
    <definedName name="_xlchart.v1.3" hidden="1">normalización!$A$2:$A$201</definedName>
    <definedName name="_xlchart.v1.4" hidden="1">normalización!$C$2:$C$201</definedName>
    <definedName name="_xlchart.v1.5" hidden="1">normalización!$B$2:$B$201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4" l="1"/>
  <c r="C38" i="14"/>
  <c r="O20" i="14"/>
  <c r="K764" i="14" s="1"/>
  <c r="F20" i="14"/>
  <c r="C20" i="14"/>
  <c r="O19" i="14"/>
  <c r="F19" i="14"/>
  <c r="B20" i="14" s="1"/>
  <c r="C19" i="14"/>
  <c r="O18" i="14"/>
  <c r="L97" i="14" s="1"/>
  <c r="F18" i="14"/>
  <c r="C18" i="14"/>
  <c r="B18" i="14"/>
  <c r="O17" i="14"/>
  <c r="L630" i="14" s="1"/>
  <c r="F17" i="14"/>
  <c r="C148" i="14" s="1"/>
  <c r="C17" i="14"/>
  <c r="B17" i="14"/>
  <c r="O16" i="14"/>
  <c r="F16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K19" i="14" l="1"/>
  <c r="L21" i="14"/>
  <c r="L24" i="14"/>
  <c r="L27" i="14"/>
  <c r="L30" i="14"/>
  <c r="L32" i="14"/>
  <c r="L35" i="14"/>
  <c r="L40" i="14"/>
  <c r="L41" i="14"/>
  <c r="L44" i="14"/>
  <c r="L45" i="14"/>
  <c r="L48" i="14"/>
  <c r="L51" i="14"/>
  <c r="L54" i="14"/>
  <c r="L55" i="14"/>
  <c r="K57" i="14"/>
  <c r="L61" i="14"/>
  <c r="L64" i="14"/>
  <c r="L67" i="14"/>
  <c r="L69" i="14"/>
  <c r="L71" i="14"/>
  <c r="L74" i="14"/>
  <c r="L76" i="14"/>
  <c r="L78" i="14"/>
  <c r="L80" i="14"/>
  <c r="L82" i="14"/>
  <c r="L83" i="14"/>
  <c r="L85" i="14"/>
  <c r="L86" i="14"/>
  <c r="L88" i="14"/>
  <c r="L89" i="14"/>
  <c r="L92" i="14"/>
  <c r="L93" i="14"/>
  <c r="L94" i="14"/>
  <c r="L95" i="14"/>
  <c r="L96" i="14"/>
  <c r="L98" i="14"/>
  <c r="L99" i="14"/>
  <c r="L100" i="14"/>
  <c r="L101" i="14"/>
  <c r="L102" i="14"/>
  <c r="L103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K151" i="14"/>
  <c r="K155" i="14"/>
  <c r="K159" i="14"/>
  <c r="K163" i="14"/>
  <c r="K167" i="14"/>
  <c r="K171" i="14"/>
  <c r="K175" i="14"/>
  <c r="K179" i="14"/>
  <c r="K183" i="14"/>
  <c r="K187" i="14"/>
  <c r="K191" i="14"/>
  <c r="K195" i="14"/>
  <c r="K199" i="14"/>
  <c r="K205" i="14"/>
  <c r="K213" i="14"/>
  <c r="K221" i="14"/>
  <c r="K229" i="14"/>
  <c r="K237" i="14"/>
  <c r="K245" i="14"/>
  <c r="K253" i="14"/>
  <c r="K261" i="14"/>
  <c r="K269" i="14"/>
  <c r="K277" i="14"/>
  <c r="K285" i="14"/>
  <c r="K293" i="14"/>
  <c r="K301" i="14"/>
  <c r="K309" i="14"/>
  <c r="K317" i="14"/>
  <c r="K325" i="14"/>
  <c r="K333" i="14"/>
  <c r="K341" i="14"/>
  <c r="K353" i="14"/>
  <c r="K369" i="14"/>
  <c r="L396" i="14"/>
  <c r="L428" i="14"/>
  <c r="L460" i="14"/>
  <c r="L492" i="14"/>
  <c r="L524" i="14"/>
  <c r="L556" i="14"/>
  <c r="L588" i="14"/>
  <c r="L620" i="14"/>
  <c r="K700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L17" i="14"/>
  <c r="B19" i="14"/>
  <c r="F37" i="14" s="1"/>
  <c r="L19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21" i="14"/>
  <c r="F38" i="14" s="1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L37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L57" i="14"/>
  <c r="K58" i="14"/>
  <c r="C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K152" i="14"/>
  <c r="K156" i="14"/>
  <c r="K160" i="14"/>
  <c r="K164" i="14"/>
  <c r="K168" i="14"/>
  <c r="K172" i="14"/>
  <c r="K176" i="14"/>
  <c r="K180" i="14"/>
  <c r="K184" i="14"/>
  <c r="K188" i="14"/>
  <c r="K192" i="14"/>
  <c r="K196" i="14"/>
  <c r="K200" i="14"/>
  <c r="K207" i="14"/>
  <c r="K215" i="14"/>
  <c r="K223" i="14"/>
  <c r="K231" i="14"/>
  <c r="K239" i="14"/>
  <c r="K247" i="14"/>
  <c r="K255" i="14"/>
  <c r="K263" i="14"/>
  <c r="K271" i="14"/>
  <c r="K279" i="14"/>
  <c r="K287" i="14"/>
  <c r="K295" i="14"/>
  <c r="K303" i="14"/>
  <c r="K311" i="14"/>
  <c r="K319" i="14"/>
  <c r="K327" i="14"/>
  <c r="K335" i="14"/>
  <c r="K343" i="14"/>
  <c r="K357" i="14"/>
  <c r="K373" i="14"/>
  <c r="L404" i="14"/>
  <c r="L436" i="14"/>
  <c r="L468" i="14"/>
  <c r="L500" i="14"/>
  <c r="L532" i="14"/>
  <c r="L564" i="14"/>
  <c r="L596" i="14"/>
  <c r="K732" i="14"/>
  <c r="K17" i="14"/>
  <c r="L23" i="14"/>
  <c r="L25" i="14"/>
  <c r="L28" i="14"/>
  <c r="L31" i="14"/>
  <c r="L34" i="14"/>
  <c r="K37" i="14"/>
  <c r="L39" i="14"/>
  <c r="L43" i="14"/>
  <c r="L47" i="14"/>
  <c r="L49" i="14"/>
  <c r="L52" i="14"/>
  <c r="L60" i="14"/>
  <c r="L63" i="14"/>
  <c r="L66" i="14"/>
  <c r="L70" i="14"/>
  <c r="L73" i="14"/>
  <c r="L77" i="14"/>
  <c r="L90" i="14"/>
  <c r="L1031" i="14"/>
  <c r="L1029" i="14"/>
  <c r="L1027" i="14"/>
  <c r="L1025" i="14"/>
  <c r="L1023" i="14"/>
  <c r="L1021" i="14"/>
  <c r="L1019" i="14"/>
  <c r="L1017" i="14"/>
  <c r="L1015" i="14"/>
  <c r="L1013" i="14"/>
  <c r="L1011" i="14"/>
  <c r="L1009" i="14"/>
  <c r="L1007" i="14"/>
  <c r="L1005" i="14"/>
  <c r="L1003" i="14"/>
  <c r="L1001" i="14"/>
  <c r="L999" i="14"/>
  <c r="L997" i="14"/>
  <c r="L995" i="14"/>
  <c r="L993" i="14"/>
  <c r="L991" i="14"/>
  <c r="L989" i="14"/>
  <c r="L987" i="14"/>
  <c r="L985" i="14"/>
  <c r="L983" i="14"/>
  <c r="L981" i="14"/>
  <c r="L979" i="14"/>
  <c r="L977" i="14"/>
  <c r="L975" i="14"/>
  <c r="L973" i="14"/>
  <c r="L971" i="14"/>
  <c r="L969" i="14"/>
  <c r="L967" i="14"/>
  <c r="L965" i="14"/>
  <c r="L963" i="14"/>
  <c r="L961" i="14"/>
  <c r="L959" i="14"/>
  <c r="L957" i="14"/>
  <c r="L955" i="14"/>
  <c r="L953" i="14"/>
  <c r="L951" i="14"/>
  <c r="L949" i="14"/>
  <c r="L947" i="14"/>
  <c r="L945" i="14"/>
  <c r="L943" i="14"/>
  <c r="L941" i="14"/>
  <c r="L939" i="14"/>
  <c r="L937" i="14"/>
  <c r="L935" i="14"/>
  <c r="L933" i="14"/>
  <c r="L931" i="14"/>
  <c r="L929" i="14"/>
  <c r="L927" i="14"/>
  <c r="L925" i="14"/>
  <c r="L923" i="14"/>
  <c r="L921" i="14"/>
  <c r="L919" i="14"/>
  <c r="L917" i="14"/>
  <c r="L915" i="14"/>
  <c r="L913" i="14"/>
  <c r="L911" i="14"/>
  <c r="L909" i="14"/>
  <c r="L907" i="14"/>
  <c r="L905" i="14"/>
  <c r="L903" i="14"/>
  <c r="L901" i="14"/>
  <c r="L899" i="14"/>
  <c r="L897" i="14"/>
  <c r="L895" i="14"/>
  <c r="L893" i="14"/>
  <c r="L891" i="14"/>
  <c r="L889" i="14"/>
  <c r="L887" i="14"/>
  <c r="L885" i="14"/>
  <c r="L883" i="14"/>
  <c r="L881" i="14"/>
  <c r="L879" i="14"/>
  <c r="L877" i="14"/>
  <c r="L875" i="14"/>
  <c r="L873" i="14"/>
  <c r="L871" i="14"/>
  <c r="L869" i="14"/>
  <c r="L867" i="14"/>
  <c r="L865" i="14"/>
  <c r="L863" i="14"/>
  <c r="L1030" i="14"/>
  <c r="L1028" i="14"/>
  <c r="L1026" i="14"/>
  <c r="L1024" i="14"/>
  <c r="L1022" i="14"/>
  <c r="L1020" i="14"/>
  <c r="L1018" i="14"/>
  <c r="L1016" i="14"/>
  <c r="L1014" i="14"/>
  <c r="L1012" i="14"/>
  <c r="L1010" i="14"/>
  <c r="L1008" i="14"/>
  <c r="L1006" i="14"/>
  <c r="L1004" i="14"/>
  <c r="L1002" i="14"/>
  <c r="L1000" i="14"/>
  <c r="L998" i="14"/>
  <c r="L996" i="14"/>
  <c r="L994" i="14"/>
  <c r="L992" i="14"/>
  <c r="L990" i="14"/>
  <c r="L988" i="14"/>
  <c r="L986" i="14"/>
  <c r="L984" i="14"/>
  <c r="L982" i="14"/>
  <c r="L980" i="14"/>
  <c r="L978" i="14"/>
  <c r="L892" i="14"/>
  <c r="L884" i="14"/>
  <c r="L876" i="14"/>
  <c r="L868" i="14"/>
  <c r="L974" i="14"/>
  <c r="L970" i="14"/>
  <c r="L966" i="14"/>
  <c r="L962" i="14"/>
  <c r="L958" i="14"/>
  <c r="L954" i="14"/>
  <c r="L950" i="14"/>
  <c r="L946" i="14"/>
  <c r="L942" i="14"/>
  <c r="L938" i="14"/>
  <c r="L934" i="14"/>
  <c r="L930" i="14"/>
  <c r="L926" i="14"/>
  <c r="L922" i="14"/>
  <c r="L918" i="14"/>
  <c r="L914" i="14"/>
  <c r="L910" i="14"/>
  <c r="L906" i="14"/>
  <c r="L902" i="14"/>
  <c r="L898" i="14"/>
  <c r="L894" i="14"/>
  <c r="L886" i="14"/>
  <c r="L878" i="14"/>
  <c r="L870" i="14"/>
  <c r="L862" i="14"/>
  <c r="L860" i="14"/>
  <c r="L858" i="14"/>
  <c r="L856" i="14"/>
  <c r="L854" i="14"/>
  <c r="L852" i="14"/>
  <c r="L850" i="14"/>
  <c r="L848" i="14"/>
  <c r="L846" i="14"/>
  <c r="L844" i="14"/>
  <c r="L842" i="14"/>
  <c r="L840" i="14"/>
  <c r="L838" i="14"/>
  <c r="L836" i="14"/>
  <c r="L834" i="14"/>
  <c r="L832" i="14"/>
  <c r="L830" i="14"/>
  <c r="L828" i="14"/>
  <c r="L826" i="14"/>
  <c r="L824" i="14"/>
  <c r="L822" i="14"/>
  <c r="L820" i="14"/>
  <c r="L818" i="14"/>
  <c r="L816" i="14"/>
  <c r="L814" i="14"/>
  <c r="L812" i="14"/>
  <c r="L810" i="14"/>
  <c r="L808" i="14"/>
  <c r="L806" i="14"/>
  <c r="L804" i="14"/>
  <c r="L802" i="14"/>
  <c r="L800" i="14"/>
  <c r="L798" i="14"/>
  <c r="L796" i="14"/>
  <c r="L794" i="14"/>
  <c r="L792" i="14"/>
  <c r="L790" i="14"/>
  <c r="L788" i="14"/>
  <c r="L786" i="14"/>
  <c r="L784" i="14"/>
  <c r="L782" i="14"/>
  <c r="L780" i="14"/>
  <c r="L778" i="14"/>
  <c r="L776" i="14"/>
  <c r="L774" i="14"/>
  <c r="L772" i="14"/>
  <c r="L888" i="14"/>
  <c r="L880" i="14"/>
  <c r="L872" i="14"/>
  <c r="L864" i="14"/>
  <c r="L968" i="14"/>
  <c r="L952" i="14"/>
  <c r="L936" i="14"/>
  <c r="L920" i="14"/>
  <c r="L904" i="14"/>
  <c r="L890" i="14"/>
  <c r="L859" i="14"/>
  <c r="L851" i="14"/>
  <c r="L843" i="14"/>
  <c r="L835" i="14"/>
  <c r="L829" i="14"/>
  <c r="L825" i="14"/>
  <c r="L821" i="14"/>
  <c r="L817" i="14"/>
  <c r="L813" i="14"/>
  <c r="L809" i="14"/>
  <c r="L805" i="14"/>
  <c r="L801" i="14"/>
  <c r="L797" i="14"/>
  <c r="L793" i="14"/>
  <c r="L789" i="14"/>
  <c r="L785" i="14"/>
  <c r="L781" i="14"/>
  <c r="L777" i="14"/>
  <c r="L773" i="14"/>
  <c r="L767" i="14"/>
  <c r="L765" i="14"/>
  <c r="L763" i="14"/>
  <c r="L761" i="14"/>
  <c r="L759" i="14"/>
  <c r="L757" i="14"/>
  <c r="L755" i="14"/>
  <c r="L753" i="14"/>
  <c r="L751" i="14"/>
  <c r="L749" i="14"/>
  <c r="L747" i="14"/>
  <c r="L745" i="14"/>
  <c r="L743" i="14"/>
  <c r="L741" i="14"/>
  <c r="L739" i="14"/>
  <c r="L737" i="14"/>
  <c r="L735" i="14"/>
  <c r="L733" i="14"/>
  <c r="L731" i="14"/>
  <c r="L729" i="14"/>
  <c r="L727" i="14"/>
  <c r="L725" i="14"/>
  <c r="L723" i="14"/>
  <c r="L721" i="14"/>
  <c r="L719" i="14"/>
  <c r="L717" i="14"/>
  <c r="L715" i="14"/>
  <c r="L713" i="14"/>
  <c r="L711" i="14"/>
  <c r="L709" i="14"/>
  <c r="L707" i="14"/>
  <c r="L705" i="14"/>
  <c r="L703" i="14"/>
  <c r="L701" i="14"/>
  <c r="L699" i="14"/>
  <c r="L697" i="14"/>
  <c r="L695" i="14"/>
  <c r="L693" i="14"/>
  <c r="L691" i="14"/>
  <c r="L689" i="14"/>
  <c r="L687" i="14"/>
  <c r="L685" i="14"/>
  <c r="L683" i="14"/>
  <c r="L681" i="14"/>
  <c r="L679" i="14"/>
  <c r="L677" i="14"/>
  <c r="L675" i="14"/>
  <c r="L673" i="14"/>
  <c r="L671" i="14"/>
  <c r="L669" i="14"/>
  <c r="L667" i="14"/>
  <c r="L665" i="14"/>
  <c r="L663" i="14"/>
  <c r="L661" i="14"/>
  <c r="L659" i="14"/>
  <c r="L657" i="14"/>
  <c r="L655" i="14"/>
  <c r="L653" i="14"/>
  <c r="L651" i="14"/>
  <c r="L649" i="14"/>
  <c r="L647" i="14"/>
  <c r="L645" i="14"/>
  <c r="L643" i="14"/>
  <c r="L641" i="14"/>
  <c r="L639" i="14"/>
  <c r="L637" i="14"/>
  <c r="L635" i="14"/>
  <c r="L633" i="14"/>
  <c r="L631" i="14"/>
  <c r="L629" i="14"/>
  <c r="L627" i="14"/>
  <c r="L964" i="14"/>
  <c r="L948" i="14"/>
  <c r="L932" i="14"/>
  <c r="L916" i="14"/>
  <c r="L900" i="14"/>
  <c r="L866" i="14"/>
  <c r="L857" i="14"/>
  <c r="L849" i="14"/>
  <c r="L841" i="14"/>
  <c r="L833" i="14"/>
  <c r="L769" i="14"/>
  <c r="L976" i="14"/>
  <c r="L960" i="14"/>
  <c r="L944" i="14"/>
  <c r="L928" i="14"/>
  <c r="L912" i="14"/>
  <c r="L896" i="14"/>
  <c r="L874" i="14"/>
  <c r="L855" i="14"/>
  <c r="L847" i="14"/>
  <c r="L839" i="14"/>
  <c r="L831" i="14"/>
  <c r="L827" i="14"/>
  <c r="L823" i="14"/>
  <c r="L819" i="14"/>
  <c r="L815" i="14"/>
  <c r="L811" i="14"/>
  <c r="L807" i="14"/>
  <c r="L803" i="14"/>
  <c r="L799" i="14"/>
  <c r="L795" i="14"/>
  <c r="L791" i="14"/>
  <c r="L787" i="14"/>
  <c r="L783" i="14"/>
  <c r="L779" i="14"/>
  <c r="L775" i="14"/>
  <c r="L771" i="14"/>
  <c r="L768" i="14"/>
  <c r="L766" i="14"/>
  <c r="L764" i="14"/>
  <c r="L762" i="14"/>
  <c r="L760" i="14"/>
  <c r="L758" i="14"/>
  <c r="L756" i="14"/>
  <c r="L754" i="14"/>
  <c r="L752" i="14"/>
  <c r="L750" i="14"/>
  <c r="L748" i="14"/>
  <c r="L746" i="14"/>
  <c r="L744" i="14"/>
  <c r="L742" i="14"/>
  <c r="L740" i="14"/>
  <c r="L738" i="14"/>
  <c r="L736" i="14"/>
  <c r="L734" i="14"/>
  <c r="L732" i="14"/>
  <c r="L730" i="14"/>
  <c r="L728" i="14"/>
  <c r="L726" i="14"/>
  <c r="L724" i="14"/>
  <c r="L722" i="14"/>
  <c r="L720" i="14"/>
  <c r="L718" i="14"/>
  <c r="L716" i="14"/>
  <c r="L714" i="14"/>
  <c r="L712" i="14"/>
  <c r="L710" i="14"/>
  <c r="L708" i="14"/>
  <c r="L706" i="14"/>
  <c r="L704" i="14"/>
  <c r="L702" i="14"/>
  <c r="L700" i="14"/>
  <c r="L698" i="14"/>
  <c r="L696" i="14"/>
  <c r="L694" i="14"/>
  <c r="L692" i="14"/>
  <c r="L690" i="14"/>
  <c r="L688" i="14"/>
  <c r="L686" i="14"/>
  <c r="L684" i="14"/>
  <c r="L682" i="14"/>
  <c r="L680" i="14"/>
  <c r="L678" i="14"/>
  <c r="L676" i="14"/>
  <c r="L674" i="14"/>
  <c r="L672" i="14"/>
  <c r="L670" i="14"/>
  <c r="L668" i="14"/>
  <c r="L666" i="14"/>
  <c r="L664" i="14"/>
  <c r="L662" i="14"/>
  <c r="L660" i="14"/>
  <c r="L658" i="14"/>
  <c r="L924" i="14"/>
  <c r="L837" i="14"/>
  <c r="L770" i="14"/>
  <c r="L972" i="14"/>
  <c r="L908" i="14"/>
  <c r="L861" i="14"/>
  <c r="L656" i="14"/>
  <c r="L652" i="14"/>
  <c r="L648" i="14"/>
  <c r="L644" i="14"/>
  <c r="L640" i="14"/>
  <c r="L636" i="14"/>
  <c r="L632" i="14"/>
  <c r="L628" i="14"/>
  <c r="L625" i="14"/>
  <c r="L623" i="14"/>
  <c r="L621" i="14"/>
  <c r="L619" i="14"/>
  <c r="L617" i="14"/>
  <c r="L615" i="14"/>
  <c r="L613" i="14"/>
  <c r="L611" i="14"/>
  <c r="L609" i="14"/>
  <c r="L607" i="14"/>
  <c r="L605" i="14"/>
  <c r="L603" i="14"/>
  <c r="L601" i="14"/>
  <c r="L599" i="14"/>
  <c r="L597" i="14"/>
  <c r="L595" i="14"/>
  <c r="L593" i="14"/>
  <c r="L591" i="14"/>
  <c r="L589" i="14"/>
  <c r="L587" i="14"/>
  <c r="L585" i="14"/>
  <c r="L583" i="14"/>
  <c r="L581" i="14"/>
  <c r="L579" i="14"/>
  <c r="L577" i="14"/>
  <c r="L575" i="14"/>
  <c r="L573" i="14"/>
  <c r="L571" i="14"/>
  <c r="L569" i="14"/>
  <c r="L567" i="14"/>
  <c r="L565" i="14"/>
  <c r="L563" i="14"/>
  <c r="L561" i="14"/>
  <c r="L559" i="14"/>
  <c r="L557" i="14"/>
  <c r="L555" i="14"/>
  <c r="L553" i="14"/>
  <c r="L551" i="14"/>
  <c r="L549" i="14"/>
  <c r="L547" i="14"/>
  <c r="L545" i="14"/>
  <c r="L543" i="14"/>
  <c r="L541" i="14"/>
  <c r="L539" i="14"/>
  <c r="L537" i="14"/>
  <c r="L535" i="14"/>
  <c r="L533" i="14"/>
  <c r="L531" i="14"/>
  <c r="L529" i="14"/>
  <c r="L527" i="14"/>
  <c r="L525" i="14"/>
  <c r="L523" i="14"/>
  <c r="L521" i="14"/>
  <c r="L519" i="14"/>
  <c r="L517" i="14"/>
  <c r="L515" i="14"/>
  <c r="L513" i="14"/>
  <c r="L511" i="14"/>
  <c r="L509" i="14"/>
  <c r="L507" i="14"/>
  <c r="L505" i="14"/>
  <c r="L503" i="14"/>
  <c r="L501" i="14"/>
  <c r="L499" i="14"/>
  <c r="L497" i="14"/>
  <c r="L495" i="14"/>
  <c r="L493" i="14"/>
  <c r="L491" i="14"/>
  <c r="L489" i="14"/>
  <c r="L487" i="14"/>
  <c r="L485" i="14"/>
  <c r="L483" i="14"/>
  <c r="L481" i="14"/>
  <c r="L479" i="14"/>
  <c r="L477" i="14"/>
  <c r="L475" i="14"/>
  <c r="L473" i="14"/>
  <c r="L471" i="14"/>
  <c r="L469" i="14"/>
  <c r="L467" i="14"/>
  <c r="L465" i="14"/>
  <c r="L463" i="14"/>
  <c r="L461" i="14"/>
  <c r="L459" i="14"/>
  <c r="L457" i="14"/>
  <c r="L455" i="14"/>
  <c r="L453" i="14"/>
  <c r="L451" i="14"/>
  <c r="L449" i="14"/>
  <c r="L447" i="14"/>
  <c r="L445" i="14"/>
  <c r="L443" i="14"/>
  <c r="L441" i="14"/>
  <c r="L439" i="14"/>
  <c r="L437" i="14"/>
  <c r="L435" i="14"/>
  <c r="L433" i="14"/>
  <c r="L431" i="14"/>
  <c r="L429" i="14"/>
  <c r="L427" i="14"/>
  <c r="L425" i="14"/>
  <c r="L423" i="14"/>
  <c r="L421" i="14"/>
  <c r="L419" i="14"/>
  <c r="L417" i="14"/>
  <c r="L415" i="14"/>
  <c r="L413" i="14"/>
  <c r="L411" i="14"/>
  <c r="L409" i="14"/>
  <c r="L407" i="14"/>
  <c r="L405" i="14"/>
  <c r="L403" i="14"/>
  <c r="L401" i="14"/>
  <c r="L399" i="14"/>
  <c r="L397" i="14"/>
  <c r="L395" i="14"/>
  <c r="L393" i="14"/>
  <c r="L391" i="14"/>
  <c r="L389" i="14"/>
  <c r="L387" i="14"/>
  <c r="L385" i="14"/>
  <c r="L383" i="14"/>
  <c r="L381" i="14"/>
  <c r="L379" i="14"/>
  <c r="L377" i="14"/>
  <c r="L375" i="14"/>
  <c r="L373" i="14"/>
  <c r="L371" i="14"/>
  <c r="L369" i="14"/>
  <c r="L367" i="14"/>
  <c r="L365" i="14"/>
  <c r="L363" i="14"/>
  <c r="L361" i="14"/>
  <c r="L359" i="14"/>
  <c r="L357" i="14"/>
  <c r="L355" i="14"/>
  <c r="L353" i="14"/>
  <c r="L351" i="14"/>
  <c r="L349" i="14"/>
  <c r="L347" i="14"/>
  <c r="L345" i="14"/>
  <c r="L956" i="14"/>
  <c r="L853" i="14"/>
  <c r="L940" i="14"/>
  <c r="L642" i="14"/>
  <c r="L626" i="14"/>
  <c r="L618" i="14"/>
  <c r="L610" i="14"/>
  <c r="L602" i="14"/>
  <c r="L594" i="14"/>
  <c r="L586" i="14"/>
  <c r="L578" i="14"/>
  <c r="L570" i="14"/>
  <c r="L562" i="14"/>
  <c r="L554" i="14"/>
  <c r="L546" i="14"/>
  <c r="L538" i="14"/>
  <c r="L530" i="14"/>
  <c r="L522" i="14"/>
  <c r="L514" i="14"/>
  <c r="L506" i="14"/>
  <c r="L498" i="14"/>
  <c r="L490" i="14"/>
  <c r="L482" i="14"/>
  <c r="L474" i="14"/>
  <c r="L466" i="14"/>
  <c r="L458" i="14"/>
  <c r="L450" i="14"/>
  <c r="L442" i="14"/>
  <c r="L434" i="14"/>
  <c r="L426" i="14"/>
  <c r="L418" i="14"/>
  <c r="L410" i="14"/>
  <c r="L402" i="14"/>
  <c r="L394" i="14"/>
  <c r="L386" i="14"/>
  <c r="L378" i="14"/>
  <c r="L372" i="14"/>
  <c r="L368" i="14"/>
  <c r="L364" i="14"/>
  <c r="L360" i="14"/>
  <c r="L356" i="14"/>
  <c r="L352" i="14"/>
  <c r="L348" i="14"/>
  <c r="L344" i="14"/>
  <c r="L342" i="14"/>
  <c r="L340" i="14"/>
  <c r="L338" i="14"/>
  <c r="L336" i="14"/>
  <c r="L334" i="14"/>
  <c r="L332" i="14"/>
  <c r="L330" i="14"/>
  <c r="L328" i="14"/>
  <c r="L326" i="14"/>
  <c r="L324" i="14"/>
  <c r="L322" i="14"/>
  <c r="L320" i="14"/>
  <c r="L318" i="14"/>
  <c r="L316" i="14"/>
  <c r="L314" i="14"/>
  <c r="L312" i="14"/>
  <c r="L310" i="14"/>
  <c r="L308" i="14"/>
  <c r="L306" i="14"/>
  <c r="L304" i="14"/>
  <c r="L302" i="14"/>
  <c r="L300" i="14"/>
  <c r="L298" i="14"/>
  <c r="L296" i="14"/>
  <c r="L294" i="14"/>
  <c r="L292" i="14"/>
  <c r="L290" i="14"/>
  <c r="L288" i="14"/>
  <c r="L286" i="14"/>
  <c r="L284" i="14"/>
  <c r="L282" i="14"/>
  <c r="L280" i="14"/>
  <c r="L278" i="14"/>
  <c r="L276" i="14"/>
  <c r="L274" i="14"/>
  <c r="L272" i="14"/>
  <c r="L270" i="14"/>
  <c r="L268" i="14"/>
  <c r="L266" i="14"/>
  <c r="L264" i="14"/>
  <c r="L262" i="14"/>
  <c r="L260" i="14"/>
  <c r="L258" i="14"/>
  <c r="L256" i="14"/>
  <c r="L254" i="14"/>
  <c r="L252" i="14"/>
  <c r="L250" i="14"/>
  <c r="L248" i="14"/>
  <c r="L246" i="14"/>
  <c r="L244" i="14"/>
  <c r="L242" i="14"/>
  <c r="L240" i="14"/>
  <c r="L238" i="14"/>
  <c r="L236" i="14"/>
  <c r="L234" i="14"/>
  <c r="L232" i="14"/>
  <c r="L230" i="14"/>
  <c r="L228" i="14"/>
  <c r="L226" i="14"/>
  <c r="L224" i="14"/>
  <c r="L222" i="14"/>
  <c r="L220" i="14"/>
  <c r="L218" i="14"/>
  <c r="L216" i="14"/>
  <c r="L214" i="14"/>
  <c r="L212" i="14"/>
  <c r="L210" i="14"/>
  <c r="L208" i="14"/>
  <c r="L206" i="14"/>
  <c r="L204" i="14"/>
  <c r="L202" i="14"/>
  <c r="L882" i="14"/>
  <c r="L654" i="14"/>
  <c r="L638" i="14"/>
  <c r="L624" i="14"/>
  <c r="L616" i="14"/>
  <c r="L608" i="14"/>
  <c r="L600" i="14"/>
  <c r="L592" i="14"/>
  <c r="L584" i="14"/>
  <c r="L576" i="14"/>
  <c r="L568" i="14"/>
  <c r="L560" i="14"/>
  <c r="L552" i="14"/>
  <c r="L544" i="14"/>
  <c r="L536" i="14"/>
  <c r="L528" i="14"/>
  <c r="L520" i="14"/>
  <c r="L512" i="14"/>
  <c r="L504" i="14"/>
  <c r="L496" i="14"/>
  <c r="L488" i="14"/>
  <c r="L480" i="14"/>
  <c r="L472" i="14"/>
  <c r="L464" i="14"/>
  <c r="L456" i="14"/>
  <c r="L448" i="14"/>
  <c r="L440" i="14"/>
  <c r="L432" i="14"/>
  <c r="L424" i="14"/>
  <c r="L416" i="14"/>
  <c r="L408" i="14"/>
  <c r="L400" i="14"/>
  <c r="L392" i="14"/>
  <c r="L384" i="14"/>
  <c r="L376" i="14"/>
  <c r="L845" i="14"/>
  <c r="L650" i="14"/>
  <c r="L634" i="14"/>
  <c r="L622" i="14"/>
  <c r="L614" i="14"/>
  <c r="L606" i="14"/>
  <c r="L598" i="14"/>
  <c r="L590" i="14"/>
  <c r="L582" i="14"/>
  <c r="L574" i="14"/>
  <c r="L566" i="14"/>
  <c r="L558" i="14"/>
  <c r="L550" i="14"/>
  <c r="L542" i="14"/>
  <c r="L534" i="14"/>
  <c r="L526" i="14"/>
  <c r="L518" i="14"/>
  <c r="L510" i="14"/>
  <c r="L502" i="14"/>
  <c r="L494" i="14"/>
  <c r="L486" i="14"/>
  <c r="L478" i="14"/>
  <c r="L470" i="14"/>
  <c r="L462" i="14"/>
  <c r="L454" i="14"/>
  <c r="L446" i="14"/>
  <c r="L438" i="14"/>
  <c r="L430" i="14"/>
  <c r="L422" i="14"/>
  <c r="L414" i="14"/>
  <c r="L406" i="14"/>
  <c r="L398" i="14"/>
  <c r="L390" i="14"/>
  <c r="L382" i="14"/>
  <c r="L374" i="14"/>
  <c r="L370" i="14"/>
  <c r="L366" i="14"/>
  <c r="L362" i="14"/>
  <c r="L358" i="14"/>
  <c r="L354" i="14"/>
  <c r="L350" i="14"/>
  <c r="L346" i="14"/>
  <c r="L343" i="14"/>
  <c r="L341" i="14"/>
  <c r="L339" i="14"/>
  <c r="L337" i="14"/>
  <c r="L335" i="14"/>
  <c r="L333" i="14"/>
  <c r="L331" i="14"/>
  <c r="L329" i="14"/>
  <c r="L327" i="14"/>
  <c r="L325" i="14"/>
  <c r="L323" i="14"/>
  <c r="L321" i="14"/>
  <c r="L319" i="14"/>
  <c r="L317" i="14"/>
  <c r="L315" i="14"/>
  <c r="L313" i="14"/>
  <c r="L311" i="14"/>
  <c r="L309" i="14"/>
  <c r="L307" i="14"/>
  <c r="L305" i="14"/>
  <c r="L303" i="14"/>
  <c r="L301" i="14"/>
  <c r="L299" i="14"/>
  <c r="L297" i="14"/>
  <c r="L295" i="14"/>
  <c r="L293" i="14"/>
  <c r="L291" i="14"/>
  <c r="L289" i="14"/>
  <c r="L287" i="14"/>
  <c r="L285" i="14"/>
  <c r="L283" i="14"/>
  <c r="L281" i="14"/>
  <c r="L279" i="14"/>
  <c r="L277" i="14"/>
  <c r="L275" i="14"/>
  <c r="L273" i="14"/>
  <c r="L271" i="14"/>
  <c r="L269" i="14"/>
  <c r="L267" i="14"/>
  <c r="L265" i="14"/>
  <c r="L263" i="14"/>
  <c r="L261" i="14"/>
  <c r="L259" i="14"/>
  <c r="L257" i="14"/>
  <c r="L255" i="14"/>
  <c r="L253" i="14"/>
  <c r="L251" i="14"/>
  <c r="L249" i="14"/>
  <c r="L247" i="14"/>
  <c r="L245" i="14"/>
  <c r="L243" i="14"/>
  <c r="L241" i="14"/>
  <c r="L239" i="14"/>
  <c r="L237" i="14"/>
  <c r="L235" i="14"/>
  <c r="L233" i="14"/>
  <c r="L231" i="14"/>
  <c r="L229" i="14"/>
  <c r="L227" i="14"/>
  <c r="L225" i="14"/>
  <c r="L223" i="14"/>
  <c r="L221" i="14"/>
  <c r="L219" i="14"/>
  <c r="L217" i="14"/>
  <c r="L215" i="14"/>
  <c r="L213" i="14"/>
  <c r="L211" i="14"/>
  <c r="L209" i="14"/>
  <c r="L207" i="14"/>
  <c r="L205" i="14"/>
  <c r="L203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K18" i="14"/>
  <c r="K20" i="14"/>
  <c r="C21" i="14"/>
  <c r="F57" i="14" s="1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K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B58" i="14"/>
  <c r="L58" i="14"/>
  <c r="K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K149" i="14"/>
  <c r="K153" i="14"/>
  <c r="K157" i="14"/>
  <c r="K161" i="14"/>
  <c r="K165" i="14"/>
  <c r="K169" i="14"/>
  <c r="K173" i="14"/>
  <c r="K177" i="14"/>
  <c r="K181" i="14"/>
  <c r="K185" i="14"/>
  <c r="K189" i="14"/>
  <c r="K193" i="14"/>
  <c r="K197" i="14"/>
  <c r="K201" i="14"/>
  <c r="K209" i="14"/>
  <c r="K217" i="14"/>
  <c r="K225" i="14"/>
  <c r="K233" i="14"/>
  <c r="K241" i="14"/>
  <c r="K249" i="14"/>
  <c r="K257" i="14"/>
  <c r="K265" i="14"/>
  <c r="K273" i="14"/>
  <c r="K281" i="14"/>
  <c r="K289" i="14"/>
  <c r="K297" i="14"/>
  <c r="K305" i="14"/>
  <c r="K313" i="14"/>
  <c r="K321" i="14"/>
  <c r="K329" i="14"/>
  <c r="K337" i="14"/>
  <c r="K345" i="14"/>
  <c r="K361" i="14"/>
  <c r="L380" i="14"/>
  <c r="L412" i="14"/>
  <c r="L444" i="14"/>
  <c r="L476" i="14"/>
  <c r="L508" i="14"/>
  <c r="L540" i="14"/>
  <c r="L572" i="14"/>
  <c r="L604" i="14"/>
  <c r="L646" i="14"/>
  <c r="K1031" i="14"/>
  <c r="K1029" i="14"/>
  <c r="K1027" i="14"/>
  <c r="K1025" i="14"/>
  <c r="K1023" i="14"/>
  <c r="K1021" i="14"/>
  <c r="K1019" i="14"/>
  <c r="K1017" i="14"/>
  <c r="K1015" i="14"/>
  <c r="K1013" i="14"/>
  <c r="K1011" i="14"/>
  <c r="K1009" i="14"/>
  <c r="K1007" i="14"/>
  <c r="K1005" i="14"/>
  <c r="K1003" i="14"/>
  <c r="K1001" i="14"/>
  <c r="K999" i="14"/>
  <c r="K997" i="14"/>
  <c r="K995" i="14"/>
  <c r="K993" i="14"/>
  <c r="K991" i="14"/>
  <c r="K989" i="14"/>
  <c r="K987" i="14"/>
  <c r="K985" i="14"/>
  <c r="K983" i="14"/>
  <c r="K981" i="14"/>
  <c r="K979" i="14"/>
  <c r="K977" i="14"/>
  <c r="K975" i="14"/>
  <c r="K973" i="14"/>
  <c r="K971" i="14"/>
  <c r="K969" i="14"/>
  <c r="K967" i="14"/>
  <c r="K965" i="14"/>
  <c r="K963" i="14"/>
  <c r="K961" i="14"/>
  <c r="K959" i="14"/>
  <c r="K957" i="14"/>
  <c r="K955" i="14"/>
  <c r="K953" i="14"/>
  <c r="K951" i="14"/>
  <c r="K949" i="14"/>
  <c r="K947" i="14"/>
  <c r="K945" i="14"/>
  <c r="K943" i="14"/>
  <c r="K941" i="14"/>
  <c r="K939" i="14"/>
  <c r="K937" i="14"/>
  <c r="K935" i="14"/>
  <c r="K933" i="14"/>
  <c r="K931" i="14"/>
  <c r="K929" i="14"/>
  <c r="K927" i="14"/>
  <c r="K925" i="14"/>
  <c r="K923" i="14"/>
  <c r="K921" i="14"/>
  <c r="K919" i="14"/>
  <c r="K917" i="14"/>
  <c r="K915" i="14"/>
  <c r="K913" i="14"/>
  <c r="K911" i="14"/>
  <c r="K909" i="14"/>
  <c r="K907" i="14"/>
  <c r="K905" i="14"/>
  <c r="K903" i="14"/>
  <c r="K901" i="14"/>
  <c r="K899" i="14"/>
  <c r="K897" i="14"/>
  <c r="K895" i="14"/>
  <c r="K1030" i="14"/>
  <c r="K1022" i="14"/>
  <c r="K1014" i="14"/>
  <c r="K1006" i="14"/>
  <c r="K998" i="14"/>
  <c r="K990" i="14"/>
  <c r="K982" i="14"/>
  <c r="K976" i="14"/>
  <c r="K972" i="14"/>
  <c r="K968" i="14"/>
  <c r="K964" i="14"/>
  <c r="K960" i="14"/>
  <c r="K956" i="14"/>
  <c r="K952" i="14"/>
  <c r="K948" i="14"/>
  <c r="K944" i="14"/>
  <c r="K940" i="14"/>
  <c r="K936" i="14"/>
  <c r="K932" i="14"/>
  <c r="K928" i="14"/>
  <c r="K924" i="14"/>
  <c r="K920" i="14"/>
  <c r="K916" i="14"/>
  <c r="K912" i="14"/>
  <c r="K908" i="14"/>
  <c r="K904" i="14"/>
  <c r="K900" i="14"/>
  <c r="K896" i="14"/>
  <c r="K890" i="14"/>
  <c r="K887" i="14"/>
  <c r="K882" i="14"/>
  <c r="K879" i="14"/>
  <c r="K874" i="14"/>
  <c r="K871" i="14"/>
  <c r="K866" i="14"/>
  <c r="K863" i="14"/>
  <c r="K861" i="14"/>
  <c r="K859" i="14"/>
  <c r="K857" i="14"/>
  <c r="K855" i="14"/>
  <c r="K853" i="14"/>
  <c r="K851" i="14"/>
  <c r="K849" i="14"/>
  <c r="K847" i="14"/>
  <c r="K845" i="14"/>
  <c r="K843" i="14"/>
  <c r="K841" i="14"/>
  <c r="K839" i="14"/>
  <c r="K837" i="14"/>
  <c r="K835" i="14"/>
  <c r="K833" i="14"/>
  <c r="K831" i="14"/>
  <c r="K829" i="14"/>
  <c r="K827" i="14"/>
  <c r="K825" i="14"/>
  <c r="K823" i="14"/>
  <c r="K821" i="14"/>
  <c r="K819" i="14"/>
  <c r="K817" i="14"/>
  <c r="K815" i="14"/>
  <c r="K813" i="14"/>
  <c r="K811" i="14"/>
  <c r="K809" i="14"/>
  <c r="K807" i="14"/>
  <c r="K805" i="14"/>
  <c r="K803" i="14"/>
  <c r="K801" i="14"/>
  <c r="K799" i="14"/>
  <c r="K797" i="14"/>
  <c r="K795" i="14"/>
  <c r="K793" i="14"/>
  <c r="K791" i="14"/>
  <c r="K789" i="14"/>
  <c r="K787" i="14"/>
  <c r="K785" i="14"/>
  <c r="K783" i="14"/>
  <c r="K781" i="14"/>
  <c r="K779" i="14"/>
  <c r="K777" i="14"/>
  <c r="K775" i="14"/>
  <c r="K773" i="14"/>
  <c r="K771" i="14"/>
  <c r="K769" i="14"/>
  <c r="K1028" i="14"/>
  <c r="K1020" i="14"/>
  <c r="K1012" i="14"/>
  <c r="K1004" i="14"/>
  <c r="K996" i="14"/>
  <c r="K988" i="14"/>
  <c r="K980" i="14"/>
  <c r="K892" i="14"/>
  <c r="K889" i="14"/>
  <c r="K884" i="14"/>
  <c r="K881" i="14"/>
  <c r="K876" i="14"/>
  <c r="K873" i="14"/>
  <c r="K868" i="14"/>
  <c r="K865" i="14"/>
  <c r="K1026" i="14"/>
  <c r="K1018" i="14"/>
  <c r="K1010" i="14"/>
  <c r="K1002" i="14"/>
  <c r="K994" i="14"/>
  <c r="K986" i="14"/>
  <c r="K978" i="14"/>
  <c r="K974" i="14"/>
  <c r="K970" i="14"/>
  <c r="K966" i="14"/>
  <c r="K962" i="14"/>
  <c r="K958" i="14"/>
  <c r="K954" i="14"/>
  <c r="K950" i="14"/>
  <c r="K946" i="14"/>
  <c r="K942" i="14"/>
  <c r="K938" i="14"/>
  <c r="K934" i="14"/>
  <c r="K930" i="14"/>
  <c r="K926" i="14"/>
  <c r="K922" i="14"/>
  <c r="K918" i="14"/>
  <c r="K914" i="14"/>
  <c r="K910" i="14"/>
  <c r="K906" i="14"/>
  <c r="K902" i="14"/>
  <c r="K898" i="14"/>
  <c r="K894" i="14"/>
  <c r="K891" i="14"/>
  <c r="K886" i="14"/>
  <c r="K883" i="14"/>
  <c r="K878" i="14"/>
  <c r="K875" i="14"/>
  <c r="K870" i="14"/>
  <c r="K867" i="14"/>
  <c r="K862" i="14"/>
  <c r="K860" i="14"/>
  <c r="K858" i="14"/>
  <c r="K856" i="14"/>
  <c r="K854" i="14"/>
  <c r="K852" i="14"/>
  <c r="K850" i="14"/>
  <c r="K848" i="14"/>
  <c r="K846" i="14"/>
  <c r="K844" i="14"/>
  <c r="K842" i="14"/>
  <c r="K840" i="14"/>
  <c r="K838" i="14"/>
  <c r="K836" i="14"/>
  <c r="K834" i="14"/>
  <c r="K832" i="14"/>
  <c r="K1024" i="14"/>
  <c r="K992" i="14"/>
  <c r="K880" i="14"/>
  <c r="K869" i="14"/>
  <c r="K770" i="14"/>
  <c r="K1016" i="14"/>
  <c r="K984" i="14"/>
  <c r="K888" i="14"/>
  <c r="K877" i="14"/>
  <c r="K828" i="14"/>
  <c r="K824" i="14"/>
  <c r="K820" i="14"/>
  <c r="K816" i="14"/>
  <c r="K812" i="14"/>
  <c r="K808" i="14"/>
  <c r="K804" i="14"/>
  <c r="K800" i="14"/>
  <c r="K796" i="14"/>
  <c r="K792" i="14"/>
  <c r="K788" i="14"/>
  <c r="K784" i="14"/>
  <c r="K780" i="14"/>
  <c r="K776" i="14"/>
  <c r="K772" i="14"/>
  <c r="K767" i="14"/>
  <c r="K765" i="14"/>
  <c r="K763" i="14"/>
  <c r="K761" i="14"/>
  <c r="K759" i="14"/>
  <c r="K757" i="14"/>
  <c r="K755" i="14"/>
  <c r="K753" i="14"/>
  <c r="K751" i="14"/>
  <c r="K749" i="14"/>
  <c r="K747" i="14"/>
  <c r="K745" i="14"/>
  <c r="K743" i="14"/>
  <c r="K741" i="14"/>
  <c r="K739" i="14"/>
  <c r="K737" i="14"/>
  <c r="K735" i="14"/>
  <c r="K733" i="14"/>
  <c r="K731" i="14"/>
  <c r="K729" i="14"/>
  <c r="K727" i="14"/>
  <c r="K725" i="14"/>
  <c r="K723" i="14"/>
  <c r="K721" i="14"/>
  <c r="K719" i="14"/>
  <c r="K717" i="14"/>
  <c r="K715" i="14"/>
  <c r="K713" i="14"/>
  <c r="K711" i="14"/>
  <c r="K709" i="14"/>
  <c r="K707" i="14"/>
  <c r="K705" i="14"/>
  <c r="K703" i="14"/>
  <c r="K701" i="14"/>
  <c r="K699" i="14"/>
  <c r="K697" i="14"/>
  <c r="K695" i="14"/>
  <c r="K693" i="14"/>
  <c r="K691" i="14"/>
  <c r="K689" i="14"/>
  <c r="K687" i="14"/>
  <c r="K685" i="14"/>
  <c r="K683" i="14"/>
  <c r="K681" i="14"/>
  <c r="K679" i="14"/>
  <c r="K677" i="14"/>
  <c r="K675" i="14"/>
  <c r="K673" i="14"/>
  <c r="K671" i="14"/>
  <c r="K669" i="14"/>
  <c r="K667" i="14"/>
  <c r="K665" i="14"/>
  <c r="K663" i="14"/>
  <c r="K661" i="14"/>
  <c r="K659" i="14"/>
  <c r="K657" i="14"/>
  <c r="K655" i="14"/>
  <c r="K653" i="14"/>
  <c r="K651" i="14"/>
  <c r="K649" i="14"/>
  <c r="K647" i="14"/>
  <c r="K645" i="14"/>
  <c r="K643" i="14"/>
  <c r="K641" i="14"/>
  <c r="K639" i="14"/>
  <c r="K637" i="14"/>
  <c r="K635" i="14"/>
  <c r="K633" i="14"/>
  <c r="K631" i="14"/>
  <c r="K629" i="14"/>
  <c r="K627" i="14"/>
  <c r="K1008" i="14"/>
  <c r="K885" i="14"/>
  <c r="K864" i="14"/>
  <c r="K1000" i="14"/>
  <c r="K872" i="14"/>
  <c r="K818" i="14"/>
  <c r="K802" i="14"/>
  <c r="K786" i="14"/>
  <c r="K762" i="14"/>
  <c r="K754" i="14"/>
  <c r="K746" i="14"/>
  <c r="K738" i="14"/>
  <c r="K730" i="14"/>
  <c r="K722" i="14"/>
  <c r="K714" i="14"/>
  <c r="K706" i="14"/>
  <c r="K698" i="14"/>
  <c r="K690" i="14"/>
  <c r="K682" i="14"/>
  <c r="K674" i="14"/>
  <c r="K666" i="14"/>
  <c r="K658" i="14"/>
  <c r="K654" i="14"/>
  <c r="K650" i="14"/>
  <c r="K646" i="14"/>
  <c r="K642" i="14"/>
  <c r="K638" i="14"/>
  <c r="K634" i="14"/>
  <c r="K630" i="14"/>
  <c r="K626" i="14"/>
  <c r="K624" i="14"/>
  <c r="K622" i="14"/>
  <c r="K620" i="14"/>
  <c r="K618" i="14"/>
  <c r="K616" i="14"/>
  <c r="K614" i="14"/>
  <c r="K612" i="14"/>
  <c r="K610" i="14"/>
  <c r="K608" i="14"/>
  <c r="K606" i="14"/>
  <c r="K604" i="14"/>
  <c r="K602" i="14"/>
  <c r="K600" i="14"/>
  <c r="K598" i="14"/>
  <c r="K596" i="14"/>
  <c r="K594" i="14"/>
  <c r="K592" i="14"/>
  <c r="K590" i="14"/>
  <c r="K588" i="14"/>
  <c r="K586" i="14"/>
  <c r="K584" i="14"/>
  <c r="K582" i="14"/>
  <c r="K580" i="14"/>
  <c r="K578" i="14"/>
  <c r="K576" i="14"/>
  <c r="K574" i="14"/>
  <c r="K572" i="14"/>
  <c r="K570" i="14"/>
  <c r="K568" i="14"/>
  <c r="K566" i="14"/>
  <c r="K564" i="14"/>
  <c r="K562" i="14"/>
  <c r="K560" i="14"/>
  <c r="K558" i="14"/>
  <c r="K556" i="14"/>
  <c r="K554" i="14"/>
  <c r="K552" i="14"/>
  <c r="K550" i="14"/>
  <c r="K548" i="14"/>
  <c r="K546" i="14"/>
  <c r="K544" i="14"/>
  <c r="K542" i="14"/>
  <c r="K540" i="14"/>
  <c r="K538" i="14"/>
  <c r="K536" i="14"/>
  <c r="K534" i="14"/>
  <c r="K532" i="14"/>
  <c r="K530" i="14"/>
  <c r="K528" i="14"/>
  <c r="K526" i="14"/>
  <c r="K524" i="14"/>
  <c r="K522" i="14"/>
  <c r="K520" i="14"/>
  <c r="K518" i="14"/>
  <c r="K516" i="14"/>
  <c r="K514" i="14"/>
  <c r="K512" i="14"/>
  <c r="K510" i="14"/>
  <c r="K508" i="14"/>
  <c r="K506" i="14"/>
  <c r="K504" i="14"/>
  <c r="K502" i="14"/>
  <c r="K500" i="14"/>
  <c r="K498" i="14"/>
  <c r="K496" i="14"/>
  <c r="K494" i="14"/>
  <c r="K492" i="14"/>
  <c r="K490" i="14"/>
  <c r="K488" i="14"/>
  <c r="K486" i="14"/>
  <c r="K484" i="14"/>
  <c r="K482" i="14"/>
  <c r="K480" i="14"/>
  <c r="K478" i="14"/>
  <c r="K476" i="14"/>
  <c r="K474" i="14"/>
  <c r="K472" i="14"/>
  <c r="K470" i="14"/>
  <c r="K468" i="14"/>
  <c r="K466" i="14"/>
  <c r="K464" i="14"/>
  <c r="K462" i="14"/>
  <c r="K460" i="14"/>
  <c r="K458" i="14"/>
  <c r="K456" i="14"/>
  <c r="K454" i="14"/>
  <c r="K452" i="14"/>
  <c r="K450" i="14"/>
  <c r="K448" i="14"/>
  <c r="K446" i="14"/>
  <c r="K444" i="14"/>
  <c r="K442" i="14"/>
  <c r="K440" i="14"/>
  <c r="K438" i="14"/>
  <c r="K436" i="14"/>
  <c r="K434" i="14"/>
  <c r="K432" i="14"/>
  <c r="K430" i="14"/>
  <c r="K428" i="14"/>
  <c r="K426" i="14"/>
  <c r="K424" i="14"/>
  <c r="K422" i="14"/>
  <c r="K420" i="14"/>
  <c r="K418" i="14"/>
  <c r="K416" i="14"/>
  <c r="K414" i="14"/>
  <c r="K412" i="14"/>
  <c r="K410" i="14"/>
  <c r="K408" i="14"/>
  <c r="K406" i="14"/>
  <c r="K404" i="14"/>
  <c r="K402" i="14"/>
  <c r="K400" i="14"/>
  <c r="K398" i="14"/>
  <c r="K396" i="14"/>
  <c r="K394" i="14"/>
  <c r="K392" i="14"/>
  <c r="K390" i="14"/>
  <c r="K388" i="14"/>
  <c r="K386" i="14"/>
  <c r="K384" i="14"/>
  <c r="K382" i="14"/>
  <c r="K380" i="14"/>
  <c r="K378" i="14"/>
  <c r="K376" i="14"/>
  <c r="K374" i="14"/>
  <c r="K372" i="14"/>
  <c r="K370" i="14"/>
  <c r="K368" i="14"/>
  <c r="K366" i="14"/>
  <c r="K364" i="14"/>
  <c r="K362" i="14"/>
  <c r="K360" i="14"/>
  <c r="K358" i="14"/>
  <c r="K356" i="14"/>
  <c r="K354" i="14"/>
  <c r="K352" i="14"/>
  <c r="K350" i="14"/>
  <c r="K348" i="14"/>
  <c r="K346" i="14"/>
  <c r="K830" i="14"/>
  <c r="K814" i="14"/>
  <c r="K798" i="14"/>
  <c r="K782" i="14"/>
  <c r="K768" i="14"/>
  <c r="K760" i="14"/>
  <c r="K752" i="14"/>
  <c r="K744" i="14"/>
  <c r="K736" i="14"/>
  <c r="K728" i="14"/>
  <c r="K720" i="14"/>
  <c r="K712" i="14"/>
  <c r="K704" i="14"/>
  <c r="K696" i="14"/>
  <c r="K688" i="14"/>
  <c r="K680" i="14"/>
  <c r="K672" i="14"/>
  <c r="K664" i="14"/>
  <c r="K893" i="14"/>
  <c r="K826" i="14"/>
  <c r="K810" i="14"/>
  <c r="K794" i="14"/>
  <c r="K778" i="14"/>
  <c r="K766" i="14"/>
  <c r="K758" i="14"/>
  <c r="K750" i="14"/>
  <c r="K742" i="14"/>
  <c r="K734" i="14"/>
  <c r="K726" i="14"/>
  <c r="K718" i="14"/>
  <c r="K710" i="14"/>
  <c r="K702" i="14"/>
  <c r="K694" i="14"/>
  <c r="K686" i="14"/>
  <c r="K678" i="14"/>
  <c r="K670" i="14"/>
  <c r="K662" i="14"/>
  <c r="K656" i="14"/>
  <c r="K652" i="14"/>
  <c r="K648" i="14"/>
  <c r="K644" i="14"/>
  <c r="K640" i="14"/>
  <c r="K636" i="14"/>
  <c r="K632" i="14"/>
  <c r="K628" i="14"/>
  <c r="K625" i="14"/>
  <c r="K623" i="14"/>
  <c r="K621" i="14"/>
  <c r="K619" i="14"/>
  <c r="K617" i="14"/>
  <c r="K615" i="14"/>
  <c r="K613" i="14"/>
  <c r="K611" i="14"/>
  <c r="K609" i="14"/>
  <c r="K607" i="14"/>
  <c r="K605" i="14"/>
  <c r="K603" i="14"/>
  <c r="K601" i="14"/>
  <c r="K599" i="14"/>
  <c r="K597" i="14"/>
  <c r="K595" i="14"/>
  <c r="K593" i="14"/>
  <c r="K591" i="14"/>
  <c r="K589" i="14"/>
  <c r="K587" i="14"/>
  <c r="K585" i="14"/>
  <c r="K583" i="14"/>
  <c r="K581" i="14"/>
  <c r="K579" i="14"/>
  <c r="K577" i="14"/>
  <c r="K575" i="14"/>
  <c r="K573" i="14"/>
  <c r="K571" i="14"/>
  <c r="K569" i="14"/>
  <c r="K567" i="14"/>
  <c r="K565" i="14"/>
  <c r="K563" i="14"/>
  <c r="K561" i="14"/>
  <c r="K559" i="14"/>
  <c r="K557" i="14"/>
  <c r="K555" i="14"/>
  <c r="K553" i="14"/>
  <c r="K551" i="14"/>
  <c r="K549" i="14"/>
  <c r="K547" i="14"/>
  <c r="K545" i="14"/>
  <c r="K543" i="14"/>
  <c r="K541" i="14"/>
  <c r="K539" i="14"/>
  <c r="K537" i="14"/>
  <c r="K535" i="14"/>
  <c r="K533" i="14"/>
  <c r="K531" i="14"/>
  <c r="K529" i="14"/>
  <c r="K527" i="14"/>
  <c r="K525" i="14"/>
  <c r="K523" i="14"/>
  <c r="K521" i="14"/>
  <c r="K519" i="14"/>
  <c r="K517" i="14"/>
  <c r="K515" i="14"/>
  <c r="K513" i="14"/>
  <c r="K511" i="14"/>
  <c r="K509" i="14"/>
  <c r="K507" i="14"/>
  <c r="K505" i="14"/>
  <c r="K503" i="14"/>
  <c r="K501" i="14"/>
  <c r="K499" i="14"/>
  <c r="K497" i="14"/>
  <c r="K495" i="14"/>
  <c r="K493" i="14"/>
  <c r="K491" i="14"/>
  <c r="K489" i="14"/>
  <c r="K487" i="14"/>
  <c r="K485" i="14"/>
  <c r="K483" i="14"/>
  <c r="K481" i="14"/>
  <c r="K479" i="14"/>
  <c r="K477" i="14"/>
  <c r="K475" i="14"/>
  <c r="K473" i="14"/>
  <c r="K471" i="14"/>
  <c r="K469" i="14"/>
  <c r="K467" i="14"/>
  <c r="K465" i="14"/>
  <c r="K463" i="14"/>
  <c r="K461" i="14"/>
  <c r="K459" i="14"/>
  <c r="K457" i="14"/>
  <c r="K455" i="14"/>
  <c r="K453" i="14"/>
  <c r="K451" i="14"/>
  <c r="K449" i="14"/>
  <c r="K447" i="14"/>
  <c r="K445" i="14"/>
  <c r="K443" i="14"/>
  <c r="K441" i="14"/>
  <c r="K439" i="14"/>
  <c r="K437" i="14"/>
  <c r="K435" i="14"/>
  <c r="K433" i="14"/>
  <c r="K431" i="14"/>
  <c r="K429" i="14"/>
  <c r="K427" i="14"/>
  <c r="K425" i="14"/>
  <c r="K423" i="14"/>
  <c r="K421" i="14"/>
  <c r="K419" i="14"/>
  <c r="K417" i="14"/>
  <c r="K415" i="14"/>
  <c r="K413" i="14"/>
  <c r="K411" i="14"/>
  <c r="K409" i="14"/>
  <c r="K407" i="14"/>
  <c r="K405" i="14"/>
  <c r="K403" i="14"/>
  <c r="K401" i="14"/>
  <c r="K399" i="14"/>
  <c r="K397" i="14"/>
  <c r="K395" i="14"/>
  <c r="K393" i="14"/>
  <c r="K391" i="14"/>
  <c r="K389" i="14"/>
  <c r="K387" i="14"/>
  <c r="K385" i="14"/>
  <c r="K383" i="14"/>
  <c r="K381" i="14"/>
  <c r="K379" i="14"/>
  <c r="K377" i="14"/>
  <c r="K375" i="14"/>
  <c r="K806" i="14"/>
  <c r="K756" i="14"/>
  <c r="K724" i="14"/>
  <c r="K692" i="14"/>
  <c r="K660" i="14"/>
  <c r="K790" i="14"/>
  <c r="K748" i="14"/>
  <c r="K716" i="14"/>
  <c r="K684" i="14"/>
  <c r="K371" i="14"/>
  <c r="K367" i="14"/>
  <c r="K363" i="14"/>
  <c r="K359" i="14"/>
  <c r="K355" i="14"/>
  <c r="K351" i="14"/>
  <c r="K347" i="14"/>
  <c r="K344" i="14"/>
  <c r="K342" i="14"/>
  <c r="K340" i="14"/>
  <c r="K338" i="14"/>
  <c r="K336" i="14"/>
  <c r="K334" i="14"/>
  <c r="K332" i="14"/>
  <c r="K330" i="14"/>
  <c r="K328" i="14"/>
  <c r="K326" i="14"/>
  <c r="K324" i="14"/>
  <c r="K322" i="14"/>
  <c r="K320" i="14"/>
  <c r="K318" i="14"/>
  <c r="K316" i="14"/>
  <c r="K314" i="14"/>
  <c r="K312" i="14"/>
  <c r="K310" i="14"/>
  <c r="K308" i="14"/>
  <c r="K306" i="14"/>
  <c r="K304" i="14"/>
  <c r="K302" i="14"/>
  <c r="K300" i="14"/>
  <c r="K298" i="14"/>
  <c r="K296" i="14"/>
  <c r="K294" i="14"/>
  <c r="K292" i="14"/>
  <c r="K290" i="14"/>
  <c r="K288" i="14"/>
  <c r="K286" i="14"/>
  <c r="K284" i="14"/>
  <c r="K282" i="14"/>
  <c r="K280" i="14"/>
  <c r="K278" i="14"/>
  <c r="K276" i="14"/>
  <c r="K274" i="14"/>
  <c r="K272" i="14"/>
  <c r="K270" i="14"/>
  <c r="K268" i="14"/>
  <c r="K266" i="14"/>
  <c r="K264" i="14"/>
  <c r="K262" i="14"/>
  <c r="K260" i="14"/>
  <c r="K258" i="14"/>
  <c r="K256" i="14"/>
  <c r="K254" i="14"/>
  <c r="K252" i="14"/>
  <c r="K250" i="14"/>
  <c r="K248" i="14"/>
  <c r="K246" i="14"/>
  <c r="K244" i="14"/>
  <c r="K242" i="14"/>
  <c r="K240" i="14"/>
  <c r="K238" i="14"/>
  <c r="K236" i="14"/>
  <c r="K234" i="14"/>
  <c r="K232" i="14"/>
  <c r="K230" i="14"/>
  <c r="K228" i="14"/>
  <c r="K226" i="14"/>
  <c r="K224" i="14"/>
  <c r="K222" i="14"/>
  <c r="K220" i="14"/>
  <c r="K218" i="14"/>
  <c r="K216" i="14"/>
  <c r="K214" i="14"/>
  <c r="K212" i="14"/>
  <c r="K210" i="14"/>
  <c r="K208" i="14"/>
  <c r="K206" i="14"/>
  <c r="K204" i="14"/>
  <c r="K202" i="14"/>
  <c r="K774" i="14"/>
  <c r="K740" i="14"/>
  <c r="K708" i="14"/>
  <c r="K676" i="14"/>
  <c r="L22" i="14"/>
  <c r="L26" i="14"/>
  <c r="L29" i="14"/>
  <c r="L33" i="14"/>
  <c r="L36" i="14"/>
  <c r="L42" i="14"/>
  <c r="L46" i="14"/>
  <c r="L50" i="14"/>
  <c r="L53" i="14"/>
  <c r="L56" i="14"/>
  <c r="L62" i="14"/>
  <c r="L65" i="14"/>
  <c r="L68" i="14"/>
  <c r="L72" i="14"/>
  <c r="L75" i="14"/>
  <c r="L79" i="14"/>
  <c r="L81" i="14"/>
  <c r="L84" i="14"/>
  <c r="L87" i="14"/>
  <c r="L91" i="14"/>
  <c r="L104" i="14"/>
  <c r="L133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K16" i="14"/>
  <c r="L16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L18" i="14"/>
  <c r="L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B38" i="14"/>
  <c r="L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C58" i="14"/>
  <c r="L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50" i="14"/>
  <c r="K154" i="14"/>
  <c r="K158" i="14"/>
  <c r="K162" i="14"/>
  <c r="K166" i="14"/>
  <c r="K170" i="14"/>
  <c r="K174" i="14"/>
  <c r="K178" i="14"/>
  <c r="K182" i="14"/>
  <c r="K186" i="14"/>
  <c r="K190" i="14"/>
  <c r="K194" i="14"/>
  <c r="K198" i="14"/>
  <c r="K203" i="14"/>
  <c r="K211" i="14"/>
  <c r="K219" i="14"/>
  <c r="K227" i="14"/>
  <c r="K235" i="14"/>
  <c r="K243" i="14"/>
  <c r="K251" i="14"/>
  <c r="K259" i="14"/>
  <c r="K267" i="14"/>
  <c r="K275" i="14"/>
  <c r="K283" i="14"/>
  <c r="K291" i="14"/>
  <c r="K299" i="14"/>
  <c r="K307" i="14"/>
  <c r="K315" i="14"/>
  <c r="K323" i="14"/>
  <c r="K331" i="14"/>
  <c r="K339" i="14"/>
  <c r="K349" i="14"/>
  <c r="K365" i="14"/>
  <c r="L388" i="14"/>
  <c r="L420" i="14"/>
  <c r="L452" i="14"/>
  <c r="L484" i="14"/>
  <c r="L516" i="14"/>
  <c r="L548" i="14"/>
  <c r="L580" i="14"/>
  <c r="L612" i="14"/>
  <c r="K668" i="14"/>
  <c r="K822" i="14"/>
  <c r="F58" i="14" l="1"/>
  <c r="P38" i="14"/>
  <c r="P37" i="14"/>
  <c r="P58" i="14"/>
  <c r="P59" i="14"/>
</calcChain>
</file>

<file path=xl/sharedStrings.xml><?xml version="1.0" encoding="utf-8"?>
<sst xmlns="http://schemas.openxmlformats.org/spreadsheetml/2006/main" count="128" uniqueCount="82">
  <si>
    <t>% acumulado</t>
  </si>
  <si>
    <t>H</t>
  </si>
  <si>
    <t>F</t>
  </si>
  <si>
    <t>%f</t>
  </si>
  <si>
    <t>p</t>
  </si>
  <si>
    <t>f</t>
  </si>
  <si>
    <t>x</t>
  </si>
  <si>
    <t>Variable</t>
  </si>
  <si>
    <t>Intervalos</t>
  </si>
  <si>
    <t>[18,20)</t>
  </si>
  <si>
    <t>[20,30)</t>
  </si>
  <si>
    <t>[30,40)</t>
  </si>
  <si>
    <t>[40,50)</t>
  </si>
  <si>
    <t>[50,60)</t>
  </si>
  <si>
    <t>[60,70)</t>
  </si>
  <si>
    <t>[70,80)</t>
  </si>
  <si>
    <t>[80,90)</t>
  </si>
  <si>
    <t>Extremos</t>
  </si>
  <si>
    <t>Mínimo</t>
  </si>
  <si>
    <t>Máximo</t>
  </si>
  <si>
    <t>Año</t>
  </si>
  <si>
    <t>Fallecidos accidentes de tráfico</t>
  </si>
  <si>
    <t>Grado</t>
  </si>
  <si>
    <t>Frecuencia</t>
  </si>
  <si>
    <t>Leve</t>
  </si>
  <si>
    <t>Moderado</t>
  </si>
  <si>
    <t>Grave</t>
  </si>
  <si>
    <t>Grupo I</t>
  </si>
  <si>
    <t>Grupo II</t>
  </si>
  <si>
    <t>Grupo III</t>
  </si>
  <si>
    <t>Mejora</t>
  </si>
  <si>
    <t>Sin cambio</t>
  </si>
  <si>
    <t>Empeora</t>
  </si>
  <si>
    <t xml:space="preserve"> </t>
  </si>
  <si>
    <t>Ambos sexos</t>
  </si>
  <si>
    <t>&lt; 1</t>
  </si>
  <si>
    <t xml:space="preserve"> 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</si>
  <si>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</si>
  <si>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</si>
  <si>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</si>
  <si>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</si>
  <si>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</si>
  <si>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</si>
  <si>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</si>
  <si>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</si>
  <si>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</si>
  <si>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</si>
  <si>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</si>
  <si>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</si>
  <si>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</si>
  <si>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</si>
  <si>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</si>
  <si>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</si>
  <si>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</si>
  <si>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</si>
  <si>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&gt; 95</t>
  </si>
  <si>
    <t>PESO</t>
  </si>
  <si>
    <t>Proporción</t>
  </si>
  <si>
    <t>Media</t>
  </si>
  <si>
    <t>Mediana</t>
  </si>
  <si>
    <t>Moda</t>
  </si>
  <si>
    <t>Q1</t>
  </si>
  <si>
    <t>Q2 (Mediana)</t>
  </si>
  <si>
    <t>Q3</t>
  </si>
  <si>
    <t>Percentil 20%</t>
  </si>
  <si>
    <t>Percentil 90%</t>
  </si>
  <si>
    <t>COLESTEROL</t>
  </si>
  <si>
    <t>Rango</t>
  </si>
  <si>
    <t>IQR</t>
  </si>
  <si>
    <t>Desviación media</t>
  </si>
  <si>
    <t>Energía</t>
  </si>
  <si>
    <t>Varianza</t>
  </si>
  <si>
    <t>Desviación típica</t>
  </si>
  <si>
    <t>Coeficiente de variación</t>
  </si>
  <si>
    <t>A</t>
  </si>
  <si>
    <t>Max-Min A</t>
  </si>
  <si>
    <t>Residual A</t>
  </si>
  <si>
    <t>B</t>
  </si>
  <si>
    <t>Max-Min B</t>
  </si>
  <si>
    <t>Residual B</t>
  </si>
  <si>
    <t>N</t>
  </si>
  <si>
    <t>Desv.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</si>
</sst>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0" borderId="2" xfId="0" applyNumberFormat="1" applyBorder="1"/>
    <xf numFmtId="164" fontId="0" fillId="0" borderId="2" xfId="0" applyNumberFormat="1" applyFill="1" applyBorder="1"/>
    <xf numFmtId="3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4" xfId="0" applyFill="1" applyBorder="1"/>
    <xf numFmtId="0" fontId="0" fillId="3" borderId="8" xfId="0" applyFill="1" applyBorder="1"/>
    <xf numFmtId="0" fontId="0" fillId="0" borderId="3" xfId="0" applyBorder="1"/>
    <xf numFmtId="0" fontId="0" fillId="3" borderId="6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1" fillId="2" borderId="11" xfId="1" applyFill="1" applyBorder="1"/>
    <xf numFmtId="49" fontId="2" fillId="2" borderId="11" xfId="1" applyNumberFormat="1" applyFont="1" applyFill="1" applyBorder="1" applyAlignment="1">
      <alignment horizontal="left" wrapText="1"/>
    </xf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2" fontId="0" fillId="0" borderId="3" xfId="0" applyNumberFormat="1" applyBorder="1"/>
  </cellXfs>
  <cellStyles count="2">
    <cellStyle name="Normal" xfId="0" builtinId="0"/>
    <cellStyle name="Normal 2" xfId="1" xr:uid="{A93D836E-C825-3A47-A2E0-1CEAF37C7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</a:t>
          </a:r>
        </a:p>
      </cx:txPr>
    </cx:title>
    <cx:plotArea>
      <cx:plotAreaRegion>
        <cx:series layoutId="clusteredColumn" uniqueId="{113E12FB-4081-894C-851F-20B3DED3E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</a:t>
          </a:r>
        </a:p>
      </cx:txPr>
    </cx:title>
    <cx:plotArea>
      <cx:plotAreaRegion>
        <cx:series layoutId="clusteredColumn" uniqueId="{009699F5-0C42-2740-9E0C-83031EE3E63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Max-Min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Max-Min A</a:t>
          </a:r>
        </a:p>
      </cx:txPr>
    </cx:title>
    <cx:plotArea>
      <cx:plotAreaRegion>
        <cx:series layoutId="clusteredColumn" uniqueId="{4D78863C-BC8A-6840-8C10-630D11821648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Max-Min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Max-Min B</a:t>
          </a:r>
        </a:p>
      </cx:txPr>
    </cx:title>
    <cx:plotArea>
      <cx:plotAreaRegion>
        <cx:series layoutId="clusteredColumn" uniqueId="{F83ACC68-D20D-5C4C-A539-2F169F77E84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Residual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Residual A</a:t>
          </a:r>
        </a:p>
      </cx:txPr>
    </cx:title>
    <cx:plotArea>
      <cx:plotAreaRegion>
        <cx:series layoutId="clusteredColumn" uniqueId="{5782B9DB-D167-9F46-936C-D71BB83CDC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Residual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Residual B</a:t>
          </a:r>
        </a:p>
      </cx:txPr>
    </cx:title>
    <cx:plotArea>
      <cx:plotAreaRegion>
        <cx:series layoutId="clusteredColumn" uniqueId="{EC9C7EE0-4EE3-4A47-8635-FFBA818901D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25400</xdr:rowOff>
    </xdr:from>
    <xdr:to>
      <xdr:col>8</xdr:col>
      <xdr:colOff>654050</xdr:colOff>
      <xdr:row>13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2D0A8B9-1189-1949-A85A-03BA0B03C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25400"/>
              <a:ext cx="4610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122649</xdr:colOff>
      <xdr:row>0</xdr:row>
      <xdr:rowOff>0</xdr:rowOff>
    </xdr:from>
    <xdr:to>
      <xdr:col>18</xdr:col>
      <xdr:colOff>571382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8133FE9-0B3D-E946-A99B-62CC0726C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2249" y="0"/>
              <a:ext cx="47794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25173</xdr:colOff>
      <xdr:row>20</xdr:row>
      <xdr:rowOff>195877</xdr:rowOff>
    </xdr:from>
    <xdr:to>
      <xdr:col>8</xdr:col>
      <xdr:colOff>478254</xdr:colOff>
      <xdr:row>34</xdr:row>
      <xdr:rowOff>55834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495DCB3-6A5D-1A48-9ED0-7C5D9B878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1673" y="4259877"/>
              <a:ext cx="4618681" cy="2704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25171</xdr:colOff>
      <xdr:row>20</xdr:row>
      <xdr:rowOff>195877</xdr:rowOff>
    </xdr:from>
    <xdr:to>
      <xdr:col>18</xdr:col>
      <xdr:colOff>386720</xdr:colOff>
      <xdr:row>34</xdr:row>
      <xdr:rowOff>55834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479CFA7-69F7-924B-BC3C-952E77A3B1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4771" y="4259877"/>
              <a:ext cx="4692249" cy="2704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322649</xdr:colOff>
      <xdr:row>39</xdr:row>
      <xdr:rowOff>24255</xdr:rowOff>
    </xdr:from>
    <xdr:to>
      <xdr:col>8</xdr:col>
      <xdr:colOff>775730</xdr:colOff>
      <xdr:row>54</xdr:row>
      <xdr:rowOff>205945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60AA11B-91D3-A64C-B410-E9DB2E222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9149" y="7949055"/>
              <a:ext cx="4618681" cy="3229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156748</xdr:colOff>
      <xdr:row>39</xdr:row>
      <xdr:rowOff>92905</xdr:rowOff>
    </xdr:from>
    <xdr:to>
      <xdr:col>18</xdr:col>
      <xdr:colOff>518297</xdr:colOff>
      <xdr:row>55</xdr:row>
      <xdr:rowOff>137297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493BC4D-6A6D-044B-9D7E-ADBE9533C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6348" y="8017705"/>
              <a:ext cx="4692249" cy="3295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BF18-D68C-4643-93FF-7CBC987BFF3A}">
  <dimension ref="B2:H9"/>
  <sheetViews>
    <sheetView tabSelected="1" zoomScale="144" workbookViewId="0">
      <selection activeCell="C10" sqref="C10"/>
    </sheetView>
  </sheetViews>
  <sheetFormatPr baseColWidth="10" defaultRowHeight="16" x14ac:dyDescent="0.2"/>
  <cols>
    <col min="8" max="8" width="12.1640625" bestFit="1" customWidth="1"/>
  </cols>
  <sheetData>
    <row r="2" spans="2:8" x14ac:dyDescent="0.2">
      <c r="B2" s="2" t="s">
        <v>6</v>
      </c>
      <c r="C2" s="2" t="s">
        <v>5</v>
      </c>
      <c r="D2" s="2" t="s">
        <v>4</v>
      </c>
      <c r="E2" s="2" t="s">
        <v>3</v>
      </c>
      <c r="F2" s="2" t="s">
        <v>2</v>
      </c>
      <c r="G2" s="2" t="s">
        <v>1</v>
      </c>
      <c r="H2" s="2" t="s">
        <v>0</v>
      </c>
    </row>
    <row r="3" spans="2:8" x14ac:dyDescent="0.2">
      <c r="B3" s="2">
        <v>0</v>
      </c>
      <c r="C3" s="2">
        <v>22</v>
      </c>
      <c r="D3" s="1"/>
      <c r="E3" s="3"/>
      <c r="F3" s="2"/>
      <c r="G3" s="1"/>
      <c r="H3" s="1"/>
    </row>
    <row r="4" spans="2:8" x14ac:dyDescent="0.2">
      <c r="B4" s="2">
        <v>1</v>
      </c>
      <c r="C4" s="2">
        <v>13</v>
      </c>
      <c r="D4" s="1"/>
      <c r="E4" s="3"/>
      <c r="F4" s="2"/>
      <c r="G4" s="1"/>
      <c r="H4" s="1"/>
    </row>
    <row r="5" spans="2:8" x14ac:dyDescent="0.2">
      <c r="B5" s="2">
        <v>2</v>
      </c>
      <c r="C5" s="2">
        <v>7</v>
      </c>
      <c r="D5" s="1"/>
      <c r="E5" s="3"/>
      <c r="F5" s="2"/>
      <c r="G5" s="1"/>
      <c r="H5" s="1"/>
    </row>
    <row r="6" spans="2:8" x14ac:dyDescent="0.2">
      <c r="B6" s="2">
        <v>3</v>
      </c>
      <c r="C6" s="2">
        <v>3</v>
      </c>
      <c r="D6" s="1"/>
      <c r="E6" s="3"/>
      <c r="F6" s="2"/>
      <c r="G6" s="1"/>
      <c r="H6" s="1"/>
    </row>
    <row r="7" spans="2:8" x14ac:dyDescent="0.2">
      <c r="B7" s="2">
        <v>4</v>
      </c>
      <c r="C7" s="2">
        <v>3</v>
      </c>
      <c r="D7" s="1"/>
      <c r="E7" s="3"/>
      <c r="F7" s="2"/>
      <c r="G7" s="1"/>
      <c r="H7" s="1"/>
    </row>
    <row r="8" spans="2:8" x14ac:dyDescent="0.2">
      <c r="B8" s="2">
        <v>5</v>
      </c>
      <c r="C8" s="2">
        <v>2</v>
      </c>
      <c r="D8" s="1"/>
      <c r="E8" s="3"/>
      <c r="F8" s="2"/>
      <c r="G8" s="1"/>
      <c r="H8" s="1"/>
    </row>
    <row r="9" spans="2:8" x14ac:dyDescent="0.2">
      <c r="D9" s="4"/>
      <c r="E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8610-59ED-FE40-9A7F-B73AF8C6152C}">
  <dimension ref="A1:E1031"/>
  <sheetViews>
    <sheetView zoomScale="132" workbookViewId="0">
      <selection sqref="A1:A1048576"/>
    </sheetView>
  </sheetViews>
  <sheetFormatPr baseColWidth="10" defaultRowHeight="16" x14ac:dyDescent="0.2"/>
  <cols>
    <col min="3" max="3" width="12.33203125" bestFit="1" customWidth="1"/>
  </cols>
  <sheetData>
    <row r="1" spans="1:5" x14ac:dyDescent="0.2">
      <c r="A1" t="s">
        <v>56</v>
      </c>
    </row>
    <row r="2" spans="1:5" x14ac:dyDescent="0.2">
      <c r="A2">
        <v>86.3</v>
      </c>
      <c r="C2" t="s">
        <v>61</v>
      </c>
    </row>
    <row r="3" spans="1:5" x14ac:dyDescent="0.2">
      <c r="A3">
        <v>81.8</v>
      </c>
      <c r="C3" t="s">
        <v>62</v>
      </c>
      <c r="E3" t="s">
        <v>59</v>
      </c>
    </row>
    <row r="4" spans="1:5" x14ac:dyDescent="0.2">
      <c r="A4">
        <v>105</v>
      </c>
      <c r="C4" t="s">
        <v>63</v>
      </c>
    </row>
    <row r="5" spans="1:5" x14ac:dyDescent="0.2">
      <c r="A5">
        <v>98</v>
      </c>
    </row>
    <row r="6" spans="1:5" x14ac:dyDescent="0.2">
      <c r="A6">
        <v>124</v>
      </c>
      <c r="C6" t="s">
        <v>64</v>
      </c>
    </row>
    <row r="7" spans="1:5" x14ac:dyDescent="0.2">
      <c r="A7">
        <v>93</v>
      </c>
      <c r="C7" t="s">
        <v>65</v>
      </c>
    </row>
    <row r="8" spans="1:5" x14ac:dyDescent="0.2">
      <c r="A8">
        <v>81</v>
      </c>
    </row>
    <row r="9" spans="1:5" x14ac:dyDescent="0.2">
      <c r="A9">
        <v>99</v>
      </c>
    </row>
    <row r="10" spans="1:5" x14ac:dyDescent="0.2">
      <c r="A10">
        <v>92</v>
      </c>
      <c r="C10" t="s">
        <v>58</v>
      </c>
    </row>
    <row r="11" spans="1:5" x14ac:dyDescent="0.2">
      <c r="A11">
        <v>94.3</v>
      </c>
    </row>
    <row r="12" spans="1:5" x14ac:dyDescent="0.2">
      <c r="A12">
        <v>75</v>
      </c>
    </row>
    <row r="13" spans="1:5" x14ac:dyDescent="0.2">
      <c r="A13">
        <v>93.3</v>
      </c>
    </row>
    <row r="14" spans="1:5" x14ac:dyDescent="0.2">
      <c r="A14">
        <v>93.5</v>
      </c>
    </row>
    <row r="15" spans="1:5" x14ac:dyDescent="0.2">
      <c r="A15">
        <v>92</v>
      </c>
    </row>
    <row r="16" spans="1:5" x14ac:dyDescent="0.2">
      <c r="A16">
        <v>122</v>
      </c>
    </row>
    <row r="17" spans="1:1" x14ac:dyDescent="0.2">
      <c r="A17">
        <v>82</v>
      </c>
    </row>
    <row r="18" spans="1:1" x14ac:dyDescent="0.2">
      <c r="A18">
        <v>101</v>
      </c>
    </row>
    <row r="19" spans="1:1" x14ac:dyDescent="0.2">
      <c r="A19">
        <v>79</v>
      </c>
    </row>
    <row r="20" spans="1:1" x14ac:dyDescent="0.2">
      <c r="A20">
        <v>97.6</v>
      </c>
    </row>
    <row r="21" spans="1:1" x14ac:dyDescent="0.2">
      <c r="A21">
        <v>76</v>
      </c>
    </row>
    <row r="22" spans="1:1" x14ac:dyDescent="0.2">
      <c r="A22">
        <v>123.6</v>
      </c>
    </row>
    <row r="23" spans="1:1" x14ac:dyDescent="0.2">
      <c r="A23">
        <v>97</v>
      </c>
    </row>
    <row r="24" spans="1:1" x14ac:dyDescent="0.2">
      <c r="A24">
        <v>127</v>
      </c>
    </row>
    <row r="25" spans="1:1" x14ac:dyDescent="0.2">
      <c r="A25">
        <v>97</v>
      </c>
    </row>
    <row r="26" spans="1:1" x14ac:dyDescent="0.2">
      <c r="A26">
        <v>104</v>
      </c>
    </row>
    <row r="27" spans="1:1" x14ac:dyDescent="0.2">
      <c r="A27">
        <v>81</v>
      </c>
    </row>
    <row r="28" spans="1:1" x14ac:dyDescent="0.2">
      <c r="A28">
        <v>81.7</v>
      </c>
    </row>
    <row r="29" spans="1:1" x14ac:dyDescent="0.2">
      <c r="A29">
        <v>79</v>
      </c>
    </row>
    <row r="30" spans="1:1" x14ac:dyDescent="0.2">
      <c r="A30">
        <v>90</v>
      </c>
    </row>
    <row r="31" spans="1:1" x14ac:dyDescent="0.2">
      <c r="A31">
        <v>87</v>
      </c>
    </row>
    <row r="32" spans="1:1" x14ac:dyDescent="0.2">
      <c r="A32">
        <v>71</v>
      </c>
    </row>
    <row r="33" spans="1:1" x14ac:dyDescent="0.2">
      <c r="A33">
        <v>111.2</v>
      </c>
    </row>
    <row r="34" spans="1:1" x14ac:dyDescent="0.2">
      <c r="A34">
        <v>72.5</v>
      </c>
    </row>
    <row r="35" spans="1:1" x14ac:dyDescent="0.2">
      <c r="A35">
        <v>115</v>
      </c>
    </row>
    <row r="36" spans="1:1" x14ac:dyDescent="0.2">
      <c r="A36">
        <v>92.4</v>
      </c>
    </row>
    <row r="37" spans="1:1" x14ac:dyDescent="0.2">
      <c r="A37">
        <v>93.9</v>
      </c>
    </row>
    <row r="38" spans="1:1" x14ac:dyDescent="0.2">
      <c r="A38">
        <v>91</v>
      </c>
    </row>
    <row r="39" spans="1:1" x14ac:dyDescent="0.2">
      <c r="A39">
        <v>125</v>
      </c>
    </row>
    <row r="40" spans="1:1" x14ac:dyDescent="0.2">
      <c r="A40">
        <v>81</v>
      </c>
    </row>
    <row r="41" spans="1:1" x14ac:dyDescent="0.2">
      <c r="A41">
        <v>90</v>
      </c>
    </row>
    <row r="42" spans="1:1" x14ac:dyDescent="0.2">
      <c r="A42">
        <v>78.2</v>
      </c>
    </row>
    <row r="43" spans="1:1" x14ac:dyDescent="0.2">
      <c r="A43">
        <v>100</v>
      </c>
    </row>
    <row r="44" spans="1:1" x14ac:dyDescent="0.2">
      <c r="A44">
        <v>93.3</v>
      </c>
    </row>
    <row r="45" spans="1:1" x14ac:dyDescent="0.2">
      <c r="A45">
        <v>108</v>
      </c>
    </row>
    <row r="46" spans="1:1" x14ac:dyDescent="0.2">
      <c r="A46">
        <v>86.3</v>
      </c>
    </row>
    <row r="47" spans="1:1" x14ac:dyDescent="0.2">
      <c r="A47">
        <v>102</v>
      </c>
    </row>
    <row r="48" spans="1:1" x14ac:dyDescent="0.2">
      <c r="A48">
        <v>89</v>
      </c>
    </row>
    <row r="49" spans="1:1" x14ac:dyDescent="0.2">
      <c r="A49">
        <v>74</v>
      </c>
    </row>
    <row r="50" spans="1:1" x14ac:dyDescent="0.2">
      <c r="A50">
        <v>96</v>
      </c>
    </row>
    <row r="51" spans="1:1" x14ac:dyDescent="0.2">
      <c r="A51">
        <v>130</v>
      </c>
    </row>
    <row r="52" spans="1:1" x14ac:dyDescent="0.2">
      <c r="A52">
        <v>104</v>
      </c>
    </row>
    <row r="53" spans="1:1" x14ac:dyDescent="0.2">
      <c r="A53">
        <v>119.5</v>
      </c>
    </row>
    <row r="54" spans="1:1" x14ac:dyDescent="0.2">
      <c r="A54">
        <v>73.2</v>
      </c>
    </row>
    <row r="55" spans="1:1" x14ac:dyDescent="0.2">
      <c r="A55">
        <v>100.8</v>
      </c>
    </row>
    <row r="56" spans="1:1" x14ac:dyDescent="0.2">
      <c r="A56">
        <v>83</v>
      </c>
    </row>
    <row r="57" spans="1:1" x14ac:dyDescent="0.2">
      <c r="A57">
        <v>88</v>
      </c>
    </row>
    <row r="58" spans="1:1" x14ac:dyDescent="0.2">
      <c r="A58">
        <v>99.8</v>
      </c>
    </row>
    <row r="59" spans="1:1" x14ac:dyDescent="0.2">
      <c r="A59">
        <v>88.6</v>
      </c>
    </row>
    <row r="60" spans="1:1" x14ac:dyDescent="0.2">
      <c r="A60">
        <v>80</v>
      </c>
    </row>
    <row r="61" spans="1:1" x14ac:dyDescent="0.2">
      <c r="A61">
        <v>89</v>
      </c>
    </row>
    <row r="62" spans="1:1" x14ac:dyDescent="0.2">
      <c r="A62">
        <v>78.2</v>
      </c>
    </row>
    <row r="63" spans="1:1" x14ac:dyDescent="0.2">
      <c r="A63">
        <v>99</v>
      </c>
    </row>
    <row r="64" spans="1:1" x14ac:dyDescent="0.2">
      <c r="A64">
        <v>75.900000000000006</v>
      </c>
    </row>
    <row r="65" spans="1:1" x14ac:dyDescent="0.2">
      <c r="A65">
        <v>123</v>
      </c>
    </row>
    <row r="66" spans="1:1" x14ac:dyDescent="0.2">
      <c r="A66">
        <v>81</v>
      </c>
    </row>
    <row r="67" spans="1:1" x14ac:dyDescent="0.2">
      <c r="A67">
        <v>88.2</v>
      </c>
    </row>
    <row r="68" spans="1:1" x14ac:dyDescent="0.2">
      <c r="A68">
        <v>102.3</v>
      </c>
    </row>
    <row r="69" spans="1:1" x14ac:dyDescent="0.2">
      <c r="A69">
        <v>104.8</v>
      </c>
    </row>
    <row r="70" spans="1:1" x14ac:dyDescent="0.2">
      <c r="A70">
        <v>84</v>
      </c>
    </row>
    <row r="71" spans="1:1" x14ac:dyDescent="0.2">
      <c r="A71">
        <v>140</v>
      </c>
    </row>
    <row r="72" spans="1:1" x14ac:dyDescent="0.2">
      <c r="A72">
        <v>98</v>
      </c>
    </row>
    <row r="73" spans="1:1" x14ac:dyDescent="0.2">
      <c r="A73">
        <v>88</v>
      </c>
    </row>
    <row r="74" spans="1:1" x14ac:dyDescent="0.2">
      <c r="A74">
        <v>95</v>
      </c>
    </row>
    <row r="75" spans="1:1" x14ac:dyDescent="0.2">
      <c r="A75">
        <v>74</v>
      </c>
    </row>
    <row r="76" spans="1:1" x14ac:dyDescent="0.2">
      <c r="A76">
        <v>127</v>
      </c>
    </row>
    <row r="77" spans="1:1" x14ac:dyDescent="0.2">
      <c r="A77">
        <v>80</v>
      </c>
    </row>
    <row r="78" spans="1:1" x14ac:dyDescent="0.2">
      <c r="A78">
        <v>108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94</v>
      </c>
    </row>
    <row r="82" spans="1:1" x14ac:dyDescent="0.2">
      <c r="A82">
        <v>81</v>
      </c>
    </row>
    <row r="83" spans="1:1" x14ac:dyDescent="0.2">
      <c r="A83">
        <v>112.5</v>
      </c>
    </row>
    <row r="84" spans="1:1" x14ac:dyDescent="0.2">
      <c r="A84">
        <v>98</v>
      </c>
    </row>
    <row r="85" spans="1:1" x14ac:dyDescent="0.2">
      <c r="A85">
        <v>121.2</v>
      </c>
    </row>
    <row r="86" spans="1:1" x14ac:dyDescent="0.2">
      <c r="A86">
        <v>76.400000000000006</v>
      </c>
    </row>
    <row r="87" spans="1:1" x14ac:dyDescent="0.2">
      <c r="A87">
        <v>97.4</v>
      </c>
    </row>
    <row r="88" spans="1:1" x14ac:dyDescent="0.2">
      <c r="A88">
        <v>73.7</v>
      </c>
    </row>
    <row r="89" spans="1:1" x14ac:dyDescent="0.2">
      <c r="A89">
        <v>76.8</v>
      </c>
    </row>
    <row r="90" spans="1:1" x14ac:dyDescent="0.2">
      <c r="A90">
        <v>62.7</v>
      </c>
    </row>
    <row r="91" spans="1:1" x14ac:dyDescent="0.2">
      <c r="A91">
        <v>90.4</v>
      </c>
    </row>
    <row r="92" spans="1:1" x14ac:dyDescent="0.2">
      <c r="A92">
        <v>93.8</v>
      </c>
    </row>
    <row r="93" spans="1:1" x14ac:dyDescent="0.2">
      <c r="A93">
        <v>102.3</v>
      </c>
    </row>
    <row r="94" spans="1:1" x14ac:dyDescent="0.2">
      <c r="A94">
        <v>75</v>
      </c>
    </row>
    <row r="95" spans="1:1" x14ac:dyDescent="0.2">
      <c r="A95">
        <v>75</v>
      </c>
    </row>
    <row r="96" spans="1:1" x14ac:dyDescent="0.2">
      <c r="A96">
        <v>75.900000000000006</v>
      </c>
    </row>
    <row r="97" spans="1:1" x14ac:dyDescent="0.2">
      <c r="A97">
        <v>88.9</v>
      </c>
    </row>
    <row r="98" spans="1:1" x14ac:dyDescent="0.2">
      <c r="A98">
        <v>90.4</v>
      </c>
    </row>
    <row r="99" spans="1:1" x14ac:dyDescent="0.2">
      <c r="A99">
        <v>82.3</v>
      </c>
    </row>
    <row r="100" spans="1:1" x14ac:dyDescent="0.2">
      <c r="A100">
        <v>91.5</v>
      </c>
    </row>
    <row r="101" spans="1:1" x14ac:dyDescent="0.2">
      <c r="A101">
        <v>76</v>
      </c>
    </row>
    <row r="102" spans="1:1" x14ac:dyDescent="0.2">
      <c r="A102">
        <v>86.5</v>
      </c>
    </row>
    <row r="103" spans="1:1" x14ac:dyDescent="0.2">
      <c r="A103">
        <v>89.5</v>
      </c>
    </row>
    <row r="104" spans="1:1" x14ac:dyDescent="0.2">
      <c r="A104">
        <v>80.099999999999994</v>
      </c>
    </row>
    <row r="105" spans="1:1" x14ac:dyDescent="0.2">
      <c r="A105">
        <v>62</v>
      </c>
    </row>
    <row r="106" spans="1:1" x14ac:dyDescent="0.2">
      <c r="A106">
        <v>89.5</v>
      </c>
    </row>
    <row r="107" spans="1:1" x14ac:dyDescent="0.2">
      <c r="A107">
        <v>71</v>
      </c>
    </row>
    <row r="108" spans="1:1" x14ac:dyDescent="0.2">
      <c r="A108">
        <v>82.5</v>
      </c>
    </row>
    <row r="109" spans="1:1" x14ac:dyDescent="0.2">
      <c r="A109">
        <v>95</v>
      </c>
    </row>
    <row r="110" spans="1:1" x14ac:dyDescent="0.2">
      <c r="A110">
        <v>78.2</v>
      </c>
    </row>
    <row r="111" spans="1:1" x14ac:dyDescent="0.2">
      <c r="A111">
        <v>75</v>
      </c>
    </row>
    <row r="112" spans="1:1" x14ac:dyDescent="0.2">
      <c r="A112">
        <v>86.6</v>
      </c>
    </row>
    <row r="113" spans="1:1" x14ac:dyDescent="0.2">
      <c r="A113">
        <v>74</v>
      </c>
    </row>
    <row r="114" spans="1:1" x14ac:dyDescent="0.2">
      <c r="A114">
        <v>85</v>
      </c>
    </row>
    <row r="115" spans="1:1" x14ac:dyDescent="0.2">
      <c r="A115">
        <v>75.900000000000006</v>
      </c>
    </row>
    <row r="116" spans="1:1" x14ac:dyDescent="0.2">
      <c r="A116">
        <v>92</v>
      </c>
    </row>
    <row r="117" spans="1:1" x14ac:dyDescent="0.2">
      <c r="A117">
        <v>73</v>
      </c>
    </row>
    <row r="118" spans="1:1" x14ac:dyDescent="0.2">
      <c r="A118">
        <v>75.7</v>
      </c>
    </row>
    <row r="119" spans="1:1" x14ac:dyDescent="0.2">
      <c r="A119">
        <v>76</v>
      </c>
    </row>
    <row r="120" spans="1:1" x14ac:dyDescent="0.2">
      <c r="A120">
        <v>73</v>
      </c>
    </row>
    <row r="121" spans="1:1" x14ac:dyDescent="0.2">
      <c r="A121">
        <v>85</v>
      </c>
    </row>
    <row r="122" spans="1:1" x14ac:dyDescent="0.2">
      <c r="A122">
        <v>77</v>
      </c>
    </row>
    <row r="123" spans="1:1" x14ac:dyDescent="0.2">
      <c r="A123">
        <v>96.3</v>
      </c>
    </row>
    <row r="124" spans="1:1" x14ac:dyDescent="0.2">
      <c r="A124">
        <v>84</v>
      </c>
    </row>
    <row r="125" spans="1:1" x14ac:dyDescent="0.2">
      <c r="A125">
        <v>60</v>
      </c>
    </row>
    <row r="126" spans="1:1" x14ac:dyDescent="0.2">
      <c r="A126">
        <v>87</v>
      </c>
    </row>
    <row r="127" spans="1:1" x14ac:dyDescent="0.2">
      <c r="A127">
        <v>87.5</v>
      </c>
    </row>
    <row r="128" spans="1:1" x14ac:dyDescent="0.2">
      <c r="A128">
        <v>83.3</v>
      </c>
    </row>
    <row r="129" spans="1:1" x14ac:dyDescent="0.2">
      <c r="A129">
        <v>68.5</v>
      </c>
    </row>
    <row r="130" spans="1:1" x14ac:dyDescent="0.2">
      <c r="A130">
        <v>68.3</v>
      </c>
    </row>
    <row r="131" spans="1:1" x14ac:dyDescent="0.2">
      <c r="A131">
        <v>71</v>
      </c>
    </row>
    <row r="132" spans="1:1" x14ac:dyDescent="0.2">
      <c r="A132">
        <v>84</v>
      </c>
    </row>
    <row r="133" spans="1:1" x14ac:dyDescent="0.2">
      <c r="A133">
        <v>75.599999999999994</v>
      </c>
    </row>
    <row r="134" spans="1:1" x14ac:dyDescent="0.2">
      <c r="A134">
        <v>78</v>
      </c>
    </row>
    <row r="135" spans="1:1" x14ac:dyDescent="0.2">
      <c r="A135">
        <v>72</v>
      </c>
    </row>
    <row r="136" spans="1:1" x14ac:dyDescent="0.2">
      <c r="A136">
        <v>73.3</v>
      </c>
    </row>
    <row r="137" spans="1:1" x14ac:dyDescent="0.2">
      <c r="A137">
        <v>49</v>
      </c>
    </row>
    <row r="138" spans="1:1" x14ac:dyDescent="0.2">
      <c r="A138">
        <v>76</v>
      </c>
    </row>
    <row r="139" spans="1:1" x14ac:dyDescent="0.2">
      <c r="A139">
        <v>73</v>
      </c>
    </row>
    <row r="140" spans="1:1" x14ac:dyDescent="0.2">
      <c r="A140">
        <v>77.5</v>
      </c>
    </row>
    <row r="141" spans="1:1" x14ac:dyDescent="0.2">
      <c r="A141">
        <v>82.8</v>
      </c>
    </row>
    <row r="142" spans="1:1" x14ac:dyDescent="0.2">
      <c r="A142">
        <v>94</v>
      </c>
    </row>
    <row r="143" spans="1:1" x14ac:dyDescent="0.2">
      <c r="A143">
        <v>59.2</v>
      </c>
    </row>
    <row r="144" spans="1:1" x14ac:dyDescent="0.2">
      <c r="A144">
        <v>90.2</v>
      </c>
    </row>
    <row r="145" spans="1:1" x14ac:dyDescent="0.2">
      <c r="A145">
        <v>77.2</v>
      </c>
    </row>
    <row r="146" spans="1:1" x14ac:dyDescent="0.2">
      <c r="A146">
        <v>63.9</v>
      </c>
    </row>
    <row r="147" spans="1:1" x14ac:dyDescent="0.2">
      <c r="A147">
        <v>80.900000000000006</v>
      </c>
    </row>
    <row r="148" spans="1:1" x14ac:dyDescent="0.2">
      <c r="A148">
        <v>76.900000000000006</v>
      </c>
    </row>
    <row r="149" spans="1:1" x14ac:dyDescent="0.2">
      <c r="A149">
        <v>72.400000000000006</v>
      </c>
    </row>
    <row r="150" spans="1:1" x14ac:dyDescent="0.2">
      <c r="A150">
        <v>114</v>
      </c>
    </row>
    <row r="151" spans="1:1" x14ac:dyDescent="0.2">
      <c r="A151">
        <v>89.2</v>
      </c>
    </row>
    <row r="152" spans="1:1" x14ac:dyDescent="0.2">
      <c r="A152">
        <v>109.9</v>
      </c>
    </row>
    <row r="153" spans="1:1" x14ac:dyDescent="0.2">
      <c r="A153">
        <v>89.6</v>
      </c>
    </row>
    <row r="154" spans="1:1" x14ac:dyDescent="0.2">
      <c r="A154">
        <v>82.8</v>
      </c>
    </row>
    <row r="155" spans="1:1" x14ac:dyDescent="0.2">
      <c r="A155">
        <v>65.7</v>
      </c>
    </row>
    <row r="156" spans="1:1" x14ac:dyDescent="0.2">
      <c r="A156">
        <v>86.7</v>
      </c>
    </row>
    <row r="157" spans="1:1" x14ac:dyDescent="0.2">
      <c r="A157">
        <v>73</v>
      </c>
    </row>
    <row r="158" spans="1:1" x14ac:dyDescent="0.2">
      <c r="A158">
        <v>64.7</v>
      </c>
    </row>
    <row r="159" spans="1:1" x14ac:dyDescent="0.2">
      <c r="A159">
        <v>86.5</v>
      </c>
    </row>
    <row r="160" spans="1:1" x14ac:dyDescent="0.2">
      <c r="A160">
        <v>90.7</v>
      </c>
    </row>
    <row r="161" spans="1:1" x14ac:dyDescent="0.2">
      <c r="A161">
        <v>82.5</v>
      </c>
    </row>
    <row r="162" spans="1:1" x14ac:dyDescent="0.2">
      <c r="A162">
        <v>75</v>
      </c>
    </row>
    <row r="163" spans="1:1" x14ac:dyDescent="0.2">
      <c r="A163">
        <v>84.8</v>
      </c>
    </row>
    <row r="164" spans="1:1" x14ac:dyDescent="0.2">
      <c r="A164">
        <v>83</v>
      </c>
    </row>
    <row r="165" spans="1:1" x14ac:dyDescent="0.2">
      <c r="A165">
        <v>50.7</v>
      </c>
    </row>
    <row r="166" spans="1:1" x14ac:dyDescent="0.2">
      <c r="A166">
        <v>71.5</v>
      </c>
    </row>
    <row r="167" spans="1:1" x14ac:dyDescent="0.2">
      <c r="A167">
        <v>82.9</v>
      </c>
    </row>
    <row r="168" spans="1:1" x14ac:dyDescent="0.2">
      <c r="A168">
        <v>68.099999999999994</v>
      </c>
    </row>
    <row r="169" spans="1:1" x14ac:dyDescent="0.2">
      <c r="A169">
        <v>115</v>
      </c>
    </row>
    <row r="170" spans="1:1" x14ac:dyDescent="0.2">
      <c r="A170">
        <v>92.8</v>
      </c>
    </row>
    <row r="171" spans="1:1" x14ac:dyDescent="0.2">
      <c r="A171">
        <v>103</v>
      </c>
    </row>
    <row r="172" spans="1:1" x14ac:dyDescent="0.2">
      <c r="A172">
        <v>73.099999999999994</v>
      </c>
    </row>
    <row r="173" spans="1:1" x14ac:dyDescent="0.2">
      <c r="A173">
        <v>73.3</v>
      </c>
    </row>
    <row r="174" spans="1:1" x14ac:dyDescent="0.2">
      <c r="A174">
        <v>84</v>
      </c>
    </row>
    <row r="175" spans="1:1" x14ac:dyDescent="0.2">
      <c r="A175">
        <v>80.2</v>
      </c>
    </row>
    <row r="176" spans="1:1" x14ac:dyDescent="0.2">
      <c r="A176">
        <v>90.5</v>
      </c>
    </row>
    <row r="177" spans="1:1" x14ac:dyDescent="0.2">
      <c r="A177">
        <v>66.400000000000006</v>
      </c>
    </row>
    <row r="178" spans="1:1" x14ac:dyDescent="0.2">
      <c r="A178">
        <v>77</v>
      </c>
    </row>
    <row r="179" spans="1:1" x14ac:dyDescent="0.2">
      <c r="A179">
        <v>84</v>
      </c>
    </row>
    <row r="180" spans="1:1" x14ac:dyDescent="0.2">
      <c r="A180">
        <v>94.8</v>
      </c>
    </row>
    <row r="181" spans="1:1" x14ac:dyDescent="0.2">
      <c r="A181">
        <v>89.8</v>
      </c>
    </row>
    <row r="182" spans="1:1" x14ac:dyDescent="0.2">
      <c r="A182">
        <v>74.2</v>
      </c>
    </row>
    <row r="183" spans="1:1" x14ac:dyDescent="0.2">
      <c r="A183">
        <v>88</v>
      </c>
    </row>
    <row r="184" spans="1:1" x14ac:dyDescent="0.2">
      <c r="A184">
        <v>105.5</v>
      </c>
    </row>
    <row r="185" spans="1:1" x14ac:dyDescent="0.2">
      <c r="A185">
        <v>68.5</v>
      </c>
    </row>
    <row r="186" spans="1:1" x14ac:dyDescent="0.2">
      <c r="A186">
        <v>80</v>
      </c>
    </row>
    <row r="187" spans="1:1" x14ac:dyDescent="0.2">
      <c r="A187">
        <v>95.5</v>
      </c>
    </row>
    <row r="188" spans="1:1" x14ac:dyDescent="0.2">
      <c r="A188">
        <v>87.2</v>
      </c>
    </row>
    <row r="189" spans="1:1" x14ac:dyDescent="0.2">
      <c r="A189">
        <v>80</v>
      </c>
    </row>
    <row r="190" spans="1:1" x14ac:dyDescent="0.2">
      <c r="A190">
        <v>89.8</v>
      </c>
    </row>
    <row r="191" spans="1:1" x14ac:dyDescent="0.2">
      <c r="A191">
        <v>68.8</v>
      </c>
    </row>
    <row r="192" spans="1:1" x14ac:dyDescent="0.2">
      <c r="A192">
        <v>73</v>
      </c>
    </row>
    <row r="193" spans="1:1" x14ac:dyDescent="0.2">
      <c r="A193">
        <v>79.099999999999994</v>
      </c>
    </row>
    <row r="194" spans="1:1" x14ac:dyDescent="0.2">
      <c r="A194">
        <v>83.5</v>
      </c>
    </row>
    <row r="195" spans="1:1" x14ac:dyDescent="0.2">
      <c r="A195">
        <v>73</v>
      </c>
    </row>
    <row r="196" spans="1:1" x14ac:dyDescent="0.2">
      <c r="A196">
        <v>82.5</v>
      </c>
    </row>
    <row r="197" spans="1:1" x14ac:dyDescent="0.2">
      <c r="A197">
        <v>102</v>
      </c>
    </row>
    <row r="198" spans="1:1" x14ac:dyDescent="0.2">
      <c r="A198">
        <v>97.9</v>
      </c>
    </row>
    <row r="199" spans="1:1" x14ac:dyDescent="0.2">
      <c r="A199">
        <v>73.3</v>
      </c>
    </row>
    <row r="200" spans="1:1" x14ac:dyDescent="0.2">
      <c r="A200">
        <v>70.8</v>
      </c>
    </row>
    <row r="201" spans="1:1" x14ac:dyDescent="0.2">
      <c r="A201">
        <v>84.4</v>
      </c>
    </row>
    <row r="202" spans="1:1" x14ac:dyDescent="0.2">
      <c r="A202">
        <v>65.900000000000006</v>
      </c>
    </row>
    <row r="203" spans="1:1" x14ac:dyDescent="0.2">
      <c r="A203">
        <v>76.400000000000006</v>
      </c>
    </row>
    <row r="204" spans="1:1" x14ac:dyDescent="0.2">
      <c r="A204">
        <v>60.5</v>
      </c>
    </row>
    <row r="205" spans="1:1" x14ac:dyDescent="0.2">
      <c r="A205">
        <v>68</v>
      </c>
    </row>
    <row r="206" spans="1:1" x14ac:dyDescent="0.2">
      <c r="A206">
        <v>75</v>
      </c>
    </row>
    <row r="207" spans="1:1" x14ac:dyDescent="0.2">
      <c r="A207">
        <v>88</v>
      </c>
    </row>
    <row r="208" spans="1:1" x14ac:dyDescent="0.2">
      <c r="A208">
        <v>98</v>
      </c>
    </row>
    <row r="209" spans="1:1" x14ac:dyDescent="0.2">
      <c r="A209">
        <v>73.900000000000006</v>
      </c>
    </row>
    <row r="210" spans="1:1" x14ac:dyDescent="0.2">
      <c r="A210">
        <v>77.7</v>
      </c>
    </row>
    <row r="211" spans="1:1" x14ac:dyDescent="0.2">
      <c r="A211">
        <v>74</v>
      </c>
    </row>
    <row r="212" spans="1:1" x14ac:dyDescent="0.2">
      <c r="A212">
        <v>68</v>
      </c>
    </row>
    <row r="213" spans="1:1" x14ac:dyDescent="0.2">
      <c r="A213">
        <v>71.900000000000006</v>
      </c>
    </row>
    <row r="214" spans="1:1" x14ac:dyDescent="0.2">
      <c r="A214">
        <v>68</v>
      </c>
    </row>
    <row r="215" spans="1:1" x14ac:dyDescent="0.2">
      <c r="A215">
        <v>62</v>
      </c>
    </row>
    <row r="216" spans="1:1" x14ac:dyDescent="0.2">
      <c r="A216">
        <v>75</v>
      </c>
    </row>
    <row r="217" spans="1:1" x14ac:dyDescent="0.2">
      <c r="A217">
        <v>76</v>
      </c>
    </row>
    <row r="218" spans="1:1" x14ac:dyDescent="0.2">
      <c r="A218">
        <v>93</v>
      </c>
    </row>
    <row r="219" spans="1:1" x14ac:dyDescent="0.2">
      <c r="A219">
        <v>85</v>
      </c>
    </row>
    <row r="220" spans="1:1" x14ac:dyDescent="0.2">
      <c r="A220">
        <v>113</v>
      </c>
    </row>
    <row r="221" spans="1:1" x14ac:dyDescent="0.2">
      <c r="A221">
        <v>61</v>
      </c>
    </row>
    <row r="222" spans="1:1" x14ac:dyDescent="0.2">
      <c r="A222">
        <v>72</v>
      </c>
    </row>
    <row r="223" spans="1:1" x14ac:dyDescent="0.2">
      <c r="A223">
        <v>82</v>
      </c>
    </row>
    <row r="224" spans="1:1" x14ac:dyDescent="0.2">
      <c r="A224">
        <v>86.8</v>
      </c>
    </row>
    <row r="225" spans="1:1" x14ac:dyDescent="0.2">
      <c r="A225">
        <v>81</v>
      </c>
    </row>
    <row r="226" spans="1:1" x14ac:dyDescent="0.2">
      <c r="A226">
        <v>100</v>
      </c>
    </row>
    <row r="227" spans="1:1" x14ac:dyDescent="0.2">
      <c r="A227">
        <v>61</v>
      </c>
    </row>
    <row r="228" spans="1:1" x14ac:dyDescent="0.2">
      <c r="A228">
        <v>82</v>
      </c>
    </row>
    <row r="229" spans="1:1" x14ac:dyDescent="0.2">
      <c r="A229">
        <v>64.8</v>
      </c>
    </row>
    <row r="230" spans="1:1" x14ac:dyDescent="0.2">
      <c r="A230">
        <v>60.5</v>
      </c>
    </row>
    <row r="231" spans="1:1" x14ac:dyDescent="0.2">
      <c r="A231">
        <v>71</v>
      </c>
    </row>
    <row r="232" spans="1:1" x14ac:dyDescent="0.2">
      <c r="A232">
        <v>83.2</v>
      </c>
    </row>
    <row r="233" spans="1:1" x14ac:dyDescent="0.2">
      <c r="A233">
        <v>55.4</v>
      </c>
    </row>
    <row r="234" spans="1:1" x14ac:dyDescent="0.2">
      <c r="A234">
        <v>83.5</v>
      </c>
    </row>
    <row r="235" spans="1:1" x14ac:dyDescent="0.2">
      <c r="A235">
        <v>98</v>
      </c>
    </row>
    <row r="236" spans="1:1" x14ac:dyDescent="0.2">
      <c r="A236">
        <v>67</v>
      </c>
    </row>
    <row r="237" spans="1:1" x14ac:dyDescent="0.2">
      <c r="A237">
        <v>73.900000000000006</v>
      </c>
    </row>
    <row r="238" spans="1:1" x14ac:dyDescent="0.2">
      <c r="A238">
        <v>76</v>
      </c>
    </row>
    <row r="239" spans="1:1" x14ac:dyDescent="0.2">
      <c r="A239">
        <v>82.2</v>
      </c>
    </row>
    <row r="240" spans="1:1" x14ac:dyDescent="0.2">
      <c r="A240">
        <v>83.4</v>
      </c>
    </row>
    <row r="241" spans="1:1" x14ac:dyDescent="0.2">
      <c r="A241">
        <v>80</v>
      </c>
    </row>
    <row r="242" spans="1:1" x14ac:dyDescent="0.2">
      <c r="A242">
        <v>77</v>
      </c>
    </row>
    <row r="243" spans="1:1" x14ac:dyDescent="0.2">
      <c r="A243">
        <v>111</v>
      </c>
    </row>
    <row r="244" spans="1:1" x14ac:dyDescent="0.2">
      <c r="A244">
        <v>90</v>
      </c>
    </row>
    <row r="245" spans="1:1" x14ac:dyDescent="0.2">
      <c r="A245">
        <v>97.5</v>
      </c>
    </row>
    <row r="246" spans="1:1" x14ac:dyDescent="0.2">
      <c r="A246">
        <v>96.9</v>
      </c>
    </row>
    <row r="247" spans="1:1" x14ac:dyDescent="0.2">
      <c r="A247">
        <v>66.400000000000006</v>
      </c>
    </row>
    <row r="248" spans="1:1" x14ac:dyDescent="0.2">
      <c r="A248">
        <v>80</v>
      </c>
    </row>
    <row r="249" spans="1:1" x14ac:dyDescent="0.2">
      <c r="A249">
        <v>73.900000000000006</v>
      </c>
    </row>
    <row r="250" spans="1:1" x14ac:dyDescent="0.2">
      <c r="A250">
        <v>91.8</v>
      </c>
    </row>
    <row r="251" spans="1:1" x14ac:dyDescent="0.2">
      <c r="A251">
        <v>63.6</v>
      </c>
    </row>
    <row r="252" spans="1:1" x14ac:dyDescent="0.2">
      <c r="A252">
        <v>95.2</v>
      </c>
    </row>
    <row r="253" spans="1:1" x14ac:dyDescent="0.2">
      <c r="A253">
        <v>89</v>
      </c>
    </row>
    <row r="254" spans="1:1" x14ac:dyDescent="0.2">
      <c r="A254">
        <v>81.5</v>
      </c>
    </row>
    <row r="255" spans="1:1" x14ac:dyDescent="0.2">
      <c r="A255">
        <v>90</v>
      </c>
    </row>
    <row r="256" spans="1:1" x14ac:dyDescent="0.2">
      <c r="A256">
        <v>95.7</v>
      </c>
    </row>
    <row r="257" spans="1:1" x14ac:dyDescent="0.2">
      <c r="A257">
        <v>78.8</v>
      </c>
    </row>
    <row r="258" spans="1:1" x14ac:dyDescent="0.2">
      <c r="A258">
        <v>64</v>
      </c>
    </row>
    <row r="259" spans="1:1" x14ac:dyDescent="0.2">
      <c r="A259">
        <v>72</v>
      </c>
    </row>
    <row r="260" spans="1:1" x14ac:dyDescent="0.2">
      <c r="A260">
        <v>83</v>
      </c>
    </row>
    <row r="261" spans="1:1" x14ac:dyDescent="0.2">
      <c r="A261">
        <v>89.2</v>
      </c>
    </row>
    <row r="262" spans="1:1" x14ac:dyDescent="0.2">
      <c r="A262">
        <v>82.6</v>
      </c>
    </row>
    <row r="263" spans="1:1" x14ac:dyDescent="0.2">
      <c r="A263">
        <v>80.3</v>
      </c>
    </row>
    <row r="264" spans="1:1" x14ac:dyDescent="0.2">
      <c r="A264">
        <v>106.6</v>
      </c>
    </row>
    <row r="265" spans="1:1" x14ac:dyDescent="0.2">
      <c r="A265">
        <v>81</v>
      </c>
    </row>
    <row r="266" spans="1:1" x14ac:dyDescent="0.2">
      <c r="A266">
        <v>69</v>
      </c>
    </row>
    <row r="267" spans="1:1" x14ac:dyDescent="0.2">
      <c r="A267">
        <v>80</v>
      </c>
    </row>
    <row r="268" spans="1:1" x14ac:dyDescent="0.2">
      <c r="A268">
        <v>90.5</v>
      </c>
    </row>
    <row r="269" spans="1:1" x14ac:dyDescent="0.2">
      <c r="A269">
        <v>84</v>
      </c>
    </row>
    <row r="270" spans="1:1" x14ac:dyDescent="0.2">
      <c r="A270">
        <v>72</v>
      </c>
    </row>
    <row r="271" spans="1:1" x14ac:dyDescent="0.2">
      <c r="A271">
        <v>65</v>
      </c>
    </row>
    <row r="272" spans="1:1" x14ac:dyDescent="0.2">
      <c r="A272">
        <v>77</v>
      </c>
    </row>
    <row r="273" spans="1:1" x14ac:dyDescent="0.2">
      <c r="A273">
        <v>84.9</v>
      </c>
    </row>
    <row r="274" spans="1:1" x14ac:dyDescent="0.2">
      <c r="A274">
        <v>79.5</v>
      </c>
    </row>
    <row r="275" spans="1:1" x14ac:dyDescent="0.2">
      <c r="A275">
        <v>87.4</v>
      </c>
    </row>
    <row r="276" spans="1:1" x14ac:dyDescent="0.2">
      <c r="A276">
        <v>73</v>
      </c>
    </row>
    <row r="277" spans="1:1" x14ac:dyDescent="0.2">
      <c r="A277">
        <v>74.5</v>
      </c>
    </row>
    <row r="278" spans="1:1" x14ac:dyDescent="0.2">
      <c r="A278">
        <v>100</v>
      </c>
    </row>
    <row r="279" spans="1:1" x14ac:dyDescent="0.2">
      <c r="A279">
        <v>89</v>
      </c>
    </row>
    <row r="280" spans="1:1" x14ac:dyDescent="0.2">
      <c r="A280">
        <v>60</v>
      </c>
    </row>
    <row r="281" spans="1:1" x14ac:dyDescent="0.2">
      <c r="A281">
        <v>66</v>
      </c>
    </row>
    <row r="282" spans="1:1" x14ac:dyDescent="0.2">
      <c r="A282">
        <v>70</v>
      </c>
    </row>
    <row r="283" spans="1:1" x14ac:dyDescent="0.2">
      <c r="A283">
        <v>84</v>
      </c>
    </row>
    <row r="284" spans="1:1" x14ac:dyDescent="0.2">
      <c r="A284">
        <v>109</v>
      </c>
    </row>
    <row r="285" spans="1:1" x14ac:dyDescent="0.2">
      <c r="A285">
        <v>79.8</v>
      </c>
    </row>
    <row r="286" spans="1:1" x14ac:dyDescent="0.2">
      <c r="A286">
        <v>77</v>
      </c>
    </row>
    <row r="287" spans="1:1" x14ac:dyDescent="0.2">
      <c r="A287">
        <v>108.4</v>
      </c>
    </row>
    <row r="288" spans="1:1" x14ac:dyDescent="0.2">
      <c r="A288">
        <v>88.8</v>
      </c>
    </row>
    <row r="289" spans="1:1" x14ac:dyDescent="0.2">
      <c r="A289">
        <v>74.8</v>
      </c>
    </row>
    <row r="290" spans="1:1" x14ac:dyDescent="0.2">
      <c r="A290">
        <v>81</v>
      </c>
    </row>
    <row r="291" spans="1:1" x14ac:dyDescent="0.2">
      <c r="A291">
        <v>75</v>
      </c>
    </row>
    <row r="292" spans="1:1" x14ac:dyDescent="0.2">
      <c r="A292">
        <v>68.5</v>
      </c>
    </row>
    <row r="293" spans="1:1" x14ac:dyDescent="0.2">
      <c r="A293">
        <v>85.3</v>
      </c>
    </row>
    <row r="294" spans="1:1" x14ac:dyDescent="0.2">
      <c r="A294">
        <v>86.6</v>
      </c>
    </row>
    <row r="295" spans="1:1" x14ac:dyDescent="0.2">
      <c r="A295">
        <v>69.599999999999994</v>
      </c>
    </row>
    <row r="296" spans="1:1" x14ac:dyDescent="0.2">
      <c r="A296">
        <v>48.5</v>
      </c>
    </row>
    <row r="297" spans="1:1" x14ac:dyDescent="0.2">
      <c r="A297">
        <v>82</v>
      </c>
    </row>
    <row r="298" spans="1:1" x14ac:dyDescent="0.2">
      <c r="A298">
        <v>64</v>
      </c>
    </row>
    <row r="299" spans="1:1" x14ac:dyDescent="0.2">
      <c r="A299">
        <v>87</v>
      </c>
    </row>
    <row r="300" spans="1:1" x14ac:dyDescent="0.2">
      <c r="A300">
        <v>85</v>
      </c>
    </row>
    <row r="301" spans="1:1" x14ac:dyDescent="0.2">
      <c r="A301">
        <v>71</v>
      </c>
    </row>
    <row r="302" spans="1:1" x14ac:dyDescent="0.2">
      <c r="A302">
        <v>83</v>
      </c>
    </row>
    <row r="303" spans="1:1" x14ac:dyDescent="0.2">
      <c r="A303">
        <v>70</v>
      </c>
    </row>
    <row r="304" spans="1:1" x14ac:dyDescent="0.2">
      <c r="A304">
        <v>98</v>
      </c>
    </row>
    <row r="305" spans="1:1" x14ac:dyDescent="0.2">
      <c r="A305">
        <v>75.599999999999994</v>
      </c>
    </row>
    <row r="306" spans="1:1" x14ac:dyDescent="0.2">
      <c r="A306">
        <v>94.8</v>
      </c>
    </row>
    <row r="307" spans="1:1" x14ac:dyDescent="0.2">
      <c r="A307">
        <v>85.5</v>
      </c>
    </row>
    <row r="308" spans="1:1" x14ac:dyDescent="0.2">
      <c r="A308">
        <v>81.3</v>
      </c>
    </row>
    <row r="309" spans="1:1" x14ac:dyDescent="0.2">
      <c r="A309">
        <v>79</v>
      </c>
    </row>
    <row r="310" spans="1:1" x14ac:dyDescent="0.2">
      <c r="A310">
        <v>84</v>
      </c>
    </row>
    <row r="311" spans="1:1" x14ac:dyDescent="0.2">
      <c r="A311">
        <v>65</v>
      </c>
    </row>
    <row r="312" spans="1:1" x14ac:dyDescent="0.2">
      <c r="A312">
        <v>94</v>
      </c>
    </row>
    <row r="313" spans="1:1" x14ac:dyDescent="0.2">
      <c r="A313">
        <v>53</v>
      </c>
    </row>
    <row r="314" spans="1:1" x14ac:dyDescent="0.2">
      <c r="A314">
        <v>95</v>
      </c>
    </row>
    <row r="315" spans="1:1" x14ac:dyDescent="0.2">
      <c r="A315">
        <v>65</v>
      </c>
    </row>
    <row r="316" spans="1:1" x14ac:dyDescent="0.2">
      <c r="A316">
        <v>55.6</v>
      </c>
    </row>
    <row r="317" spans="1:1" x14ac:dyDescent="0.2">
      <c r="A317">
        <v>78.8</v>
      </c>
    </row>
    <row r="318" spans="1:1" x14ac:dyDescent="0.2">
      <c r="A318">
        <v>85</v>
      </c>
    </row>
    <row r="319" spans="1:1" x14ac:dyDescent="0.2">
      <c r="A319">
        <v>86</v>
      </c>
    </row>
    <row r="320" spans="1:1" x14ac:dyDescent="0.2">
      <c r="A320">
        <v>94</v>
      </c>
    </row>
    <row r="321" spans="1:1" x14ac:dyDescent="0.2">
      <c r="A321">
        <v>67</v>
      </c>
    </row>
    <row r="322" spans="1:1" x14ac:dyDescent="0.2">
      <c r="A322">
        <v>84</v>
      </c>
    </row>
    <row r="323" spans="1:1" x14ac:dyDescent="0.2">
      <c r="A323">
        <v>91</v>
      </c>
    </row>
    <row r="324" spans="1:1" x14ac:dyDescent="0.2">
      <c r="A324">
        <v>92</v>
      </c>
    </row>
    <row r="325" spans="1:1" x14ac:dyDescent="0.2">
      <c r="A325">
        <v>80</v>
      </c>
    </row>
    <row r="326" spans="1:1" x14ac:dyDescent="0.2">
      <c r="A326">
        <v>94</v>
      </c>
    </row>
    <row r="327" spans="1:1" x14ac:dyDescent="0.2">
      <c r="A327">
        <v>66.599999999999994</v>
      </c>
    </row>
    <row r="328" spans="1:1" x14ac:dyDescent="0.2">
      <c r="A328">
        <v>76</v>
      </c>
    </row>
    <row r="329" spans="1:1" x14ac:dyDescent="0.2">
      <c r="A329">
        <v>67</v>
      </c>
    </row>
    <row r="330" spans="1:1" x14ac:dyDescent="0.2">
      <c r="A330">
        <v>71</v>
      </c>
    </row>
    <row r="331" spans="1:1" x14ac:dyDescent="0.2">
      <c r="A331">
        <v>91</v>
      </c>
    </row>
    <row r="332" spans="1:1" x14ac:dyDescent="0.2">
      <c r="A332">
        <v>67</v>
      </c>
    </row>
    <row r="333" spans="1:1" x14ac:dyDescent="0.2">
      <c r="A333">
        <v>65</v>
      </c>
    </row>
    <row r="334" spans="1:1" x14ac:dyDescent="0.2">
      <c r="A334">
        <v>102.8</v>
      </c>
    </row>
    <row r="335" spans="1:1" x14ac:dyDescent="0.2">
      <c r="A335">
        <v>64</v>
      </c>
    </row>
    <row r="336" spans="1:1" x14ac:dyDescent="0.2">
      <c r="A336">
        <v>76</v>
      </c>
    </row>
    <row r="337" spans="1:1" x14ac:dyDescent="0.2">
      <c r="A337">
        <v>70</v>
      </c>
    </row>
    <row r="338" spans="1:1" x14ac:dyDescent="0.2">
      <c r="A338">
        <v>103</v>
      </c>
    </row>
    <row r="339" spans="1:1" x14ac:dyDescent="0.2">
      <c r="A339">
        <v>88.7</v>
      </c>
    </row>
    <row r="340" spans="1:1" x14ac:dyDescent="0.2">
      <c r="A340">
        <v>77.5</v>
      </c>
    </row>
    <row r="341" spans="1:1" x14ac:dyDescent="0.2">
      <c r="A341">
        <v>71</v>
      </c>
    </row>
    <row r="342" spans="1:1" x14ac:dyDescent="0.2">
      <c r="A342">
        <v>110</v>
      </c>
    </row>
    <row r="343" spans="1:1" x14ac:dyDescent="0.2">
      <c r="A343">
        <v>74</v>
      </c>
    </row>
    <row r="344" spans="1:1" x14ac:dyDescent="0.2">
      <c r="A344">
        <v>63</v>
      </c>
    </row>
    <row r="345" spans="1:1" x14ac:dyDescent="0.2">
      <c r="A345">
        <v>58.4</v>
      </c>
    </row>
    <row r="346" spans="1:1" x14ac:dyDescent="0.2">
      <c r="A346">
        <v>91.8</v>
      </c>
    </row>
    <row r="347" spans="1:1" x14ac:dyDescent="0.2">
      <c r="A347">
        <v>106.4</v>
      </c>
    </row>
    <row r="348" spans="1:1" x14ac:dyDescent="0.2">
      <c r="A348">
        <v>78</v>
      </c>
    </row>
    <row r="349" spans="1:1" x14ac:dyDescent="0.2">
      <c r="A349">
        <v>55</v>
      </c>
    </row>
    <row r="350" spans="1:1" x14ac:dyDescent="0.2">
      <c r="A350">
        <v>61</v>
      </c>
    </row>
    <row r="351" spans="1:1" x14ac:dyDescent="0.2">
      <c r="A351">
        <v>82</v>
      </c>
    </row>
    <row r="352" spans="1:1" x14ac:dyDescent="0.2">
      <c r="A352">
        <v>80</v>
      </c>
    </row>
    <row r="353" spans="1:1" x14ac:dyDescent="0.2">
      <c r="A353">
        <v>76</v>
      </c>
    </row>
    <row r="354" spans="1:1" x14ac:dyDescent="0.2">
      <c r="A354">
        <v>85</v>
      </c>
    </row>
    <row r="355" spans="1:1" x14ac:dyDescent="0.2">
      <c r="A355">
        <v>82.8</v>
      </c>
    </row>
    <row r="356" spans="1:1" x14ac:dyDescent="0.2">
      <c r="A356">
        <v>83.6</v>
      </c>
    </row>
    <row r="357" spans="1:1" x14ac:dyDescent="0.2">
      <c r="A357">
        <v>89</v>
      </c>
    </row>
    <row r="358" spans="1:1" x14ac:dyDescent="0.2">
      <c r="A358">
        <v>80</v>
      </c>
    </row>
    <row r="359" spans="1:1" x14ac:dyDescent="0.2">
      <c r="A359">
        <v>78</v>
      </c>
    </row>
    <row r="360" spans="1:1" x14ac:dyDescent="0.2">
      <c r="A360">
        <v>91</v>
      </c>
    </row>
    <row r="361" spans="1:1" x14ac:dyDescent="0.2">
      <c r="A361">
        <v>90</v>
      </c>
    </row>
    <row r="362" spans="1:1" x14ac:dyDescent="0.2">
      <c r="A362">
        <v>83</v>
      </c>
    </row>
    <row r="363" spans="1:1" x14ac:dyDescent="0.2">
      <c r="A363">
        <v>83</v>
      </c>
    </row>
    <row r="364" spans="1:1" x14ac:dyDescent="0.2">
      <c r="A364">
        <v>65</v>
      </c>
    </row>
    <row r="365" spans="1:1" x14ac:dyDescent="0.2">
      <c r="A365">
        <v>102</v>
      </c>
    </row>
    <row r="366" spans="1:1" x14ac:dyDescent="0.2">
      <c r="A366">
        <v>87</v>
      </c>
    </row>
    <row r="367" spans="1:1" x14ac:dyDescent="0.2">
      <c r="A367">
        <v>79</v>
      </c>
    </row>
    <row r="368" spans="1:1" x14ac:dyDescent="0.2">
      <c r="A368">
        <v>64</v>
      </c>
    </row>
    <row r="369" spans="1:1" x14ac:dyDescent="0.2">
      <c r="A369">
        <v>98</v>
      </c>
    </row>
    <row r="370" spans="1:1" x14ac:dyDescent="0.2">
      <c r="A370">
        <v>94</v>
      </c>
    </row>
    <row r="371" spans="1:1" x14ac:dyDescent="0.2">
      <c r="A371">
        <v>80</v>
      </c>
    </row>
    <row r="372" spans="1:1" x14ac:dyDescent="0.2">
      <c r="A372">
        <v>81</v>
      </c>
    </row>
    <row r="373" spans="1:1" x14ac:dyDescent="0.2">
      <c r="A373">
        <v>79</v>
      </c>
    </row>
    <row r="374" spans="1:1" x14ac:dyDescent="0.2">
      <c r="A374">
        <v>74</v>
      </c>
    </row>
    <row r="375" spans="1:1" x14ac:dyDescent="0.2">
      <c r="A375">
        <v>79.599999999999994</v>
      </c>
    </row>
    <row r="376" spans="1:1" x14ac:dyDescent="0.2">
      <c r="A376">
        <v>65</v>
      </c>
    </row>
    <row r="377" spans="1:1" x14ac:dyDescent="0.2">
      <c r="A377">
        <v>70.2</v>
      </c>
    </row>
    <row r="378" spans="1:1" x14ac:dyDescent="0.2">
      <c r="A378">
        <v>98.2</v>
      </c>
    </row>
    <row r="379" spans="1:1" x14ac:dyDescent="0.2">
      <c r="A379">
        <v>86.5</v>
      </c>
    </row>
    <row r="380" spans="1:1" x14ac:dyDescent="0.2">
      <c r="A380">
        <v>84</v>
      </c>
    </row>
    <row r="381" spans="1:1" x14ac:dyDescent="0.2">
      <c r="A381">
        <v>109</v>
      </c>
    </row>
    <row r="382" spans="1:1" x14ac:dyDescent="0.2">
      <c r="A382">
        <v>90</v>
      </c>
    </row>
    <row r="383" spans="1:1" x14ac:dyDescent="0.2">
      <c r="A383">
        <v>73</v>
      </c>
    </row>
    <row r="384" spans="1:1" x14ac:dyDescent="0.2">
      <c r="A384">
        <v>89.8</v>
      </c>
    </row>
    <row r="385" spans="1:1" x14ac:dyDescent="0.2">
      <c r="A385">
        <v>91</v>
      </c>
    </row>
    <row r="386" spans="1:1" x14ac:dyDescent="0.2">
      <c r="A386">
        <v>110.5</v>
      </c>
    </row>
    <row r="387" spans="1:1" x14ac:dyDescent="0.2">
      <c r="A387">
        <v>102</v>
      </c>
    </row>
    <row r="388" spans="1:1" x14ac:dyDescent="0.2">
      <c r="A388">
        <v>120</v>
      </c>
    </row>
    <row r="389" spans="1:1" x14ac:dyDescent="0.2">
      <c r="A389">
        <v>74</v>
      </c>
    </row>
    <row r="390" spans="1:1" x14ac:dyDescent="0.2">
      <c r="A390">
        <v>94</v>
      </c>
    </row>
    <row r="391" spans="1:1" x14ac:dyDescent="0.2">
      <c r="A391">
        <v>89</v>
      </c>
    </row>
    <row r="392" spans="1:1" x14ac:dyDescent="0.2">
      <c r="A392">
        <v>82</v>
      </c>
    </row>
    <row r="393" spans="1:1" x14ac:dyDescent="0.2">
      <c r="A393">
        <v>87</v>
      </c>
    </row>
    <row r="394" spans="1:1" x14ac:dyDescent="0.2">
      <c r="A394">
        <v>93</v>
      </c>
    </row>
    <row r="395" spans="1:1" x14ac:dyDescent="0.2">
      <c r="A395">
        <v>87.6</v>
      </c>
    </row>
    <row r="396" spans="1:1" x14ac:dyDescent="0.2">
      <c r="A396">
        <v>95</v>
      </c>
    </row>
    <row r="397" spans="1:1" x14ac:dyDescent="0.2">
      <c r="A397">
        <v>87</v>
      </c>
    </row>
    <row r="398" spans="1:1" x14ac:dyDescent="0.2">
      <c r="A398">
        <v>94</v>
      </c>
    </row>
    <row r="399" spans="1:1" x14ac:dyDescent="0.2">
      <c r="A399">
        <v>100</v>
      </c>
    </row>
    <row r="400" spans="1:1" x14ac:dyDescent="0.2">
      <c r="A400">
        <v>115</v>
      </c>
    </row>
    <row r="401" spans="1:1" x14ac:dyDescent="0.2">
      <c r="A401">
        <v>85</v>
      </c>
    </row>
    <row r="402" spans="1:1" x14ac:dyDescent="0.2">
      <c r="A402">
        <v>80</v>
      </c>
    </row>
    <row r="403" spans="1:1" x14ac:dyDescent="0.2">
      <c r="A403">
        <v>94</v>
      </c>
    </row>
    <row r="404" spans="1:1" x14ac:dyDescent="0.2">
      <c r="A404">
        <v>115</v>
      </c>
    </row>
    <row r="405" spans="1:1" x14ac:dyDescent="0.2">
      <c r="A405">
        <v>106</v>
      </c>
    </row>
    <row r="406" spans="1:1" x14ac:dyDescent="0.2">
      <c r="A406">
        <v>98.2</v>
      </c>
    </row>
    <row r="407" spans="1:1" x14ac:dyDescent="0.2">
      <c r="A407">
        <v>69.2</v>
      </c>
    </row>
    <row r="408" spans="1:1" x14ac:dyDescent="0.2">
      <c r="A408">
        <v>97.5</v>
      </c>
    </row>
    <row r="409" spans="1:1" x14ac:dyDescent="0.2">
      <c r="A409">
        <v>104</v>
      </c>
    </row>
    <row r="410" spans="1:1" x14ac:dyDescent="0.2">
      <c r="A410">
        <v>101</v>
      </c>
    </row>
    <row r="411" spans="1:1" x14ac:dyDescent="0.2">
      <c r="A411">
        <v>77.400000000000006</v>
      </c>
    </row>
    <row r="412" spans="1:1" x14ac:dyDescent="0.2">
      <c r="A412">
        <v>70.8</v>
      </c>
    </row>
    <row r="413" spans="1:1" x14ac:dyDescent="0.2">
      <c r="A413">
        <v>75</v>
      </c>
    </row>
    <row r="414" spans="1:1" x14ac:dyDescent="0.2">
      <c r="A414">
        <v>77.5</v>
      </c>
    </row>
    <row r="415" spans="1:1" x14ac:dyDescent="0.2">
      <c r="A415">
        <v>85</v>
      </c>
    </row>
    <row r="416" spans="1:1" x14ac:dyDescent="0.2">
      <c r="A416">
        <v>75</v>
      </c>
    </row>
    <row r="417" spans="1:1" x14ac:dyDescent="0.2">
      <c r="A417">
        <v>79</v>
      </c>
    </row>
    <row r="418" spans="1:1" x14ac:dyDescent="0.2">
      <c r="A418">
        <v>67.2</v>
      </c>
    </row>
    <row r="419" spans="1:1" x14ac:dyDescent="0.2">
      <c r="A419">
        <v>81</v>
      </c>
    </row>
    <row r="420" spans="1:1" x14ac:dyDescent="0.2">
      <c r="A420">
        <v>93</v>
      </c>
    </row>
    <row r="421" spans="1:1" x14ac:dyDescent="0.2">
      <c r="A421">
        <v>80.2</v>
      </c>
    </row>
    <row r="422" spans="1:1" x14ac:dyDescent="0.2">
      <c r="A422">
        <v>72.599999999999994</v>
      </c>
    </row>
    <row r="423" spans="1:1" x14ac:dyDescent="0.2">
      <c r="A423">
        <v>76</v>
      </c>
    </row>
    <row r="424" spans="1:1" x14ac:dyDescent="0.2">
      <c r="A424">
        <v>85</v>
      </c>
    </row>
    <row r="425" spans="1:1" x14ac:dyDescent="0.2">
      <c r="A425">
        <v>76</v>
      </c>
    </row>
    <row r="426" spans="1:1" x14ac:dyDescent="0.2">
      <c r="A426">
        <v>80.900000000000006</v>
      </c>
    </row>
    <row r="427" spans="1:1" x14ac:dyDescent="0.2">
      <c r="A427">
        <v>83</v>
      </c>
    </row>
    <row r="428" spans="1:1" x14ac:dyDescent="0.2">
      <c r="A428">
        <v>67</v>
      </c>
    </row>
    <row r="429" spans="1:1" x14ac:dyDescent="0.2">
      <c r="A429">
        <v>87</v>
      </c>
    </row>
    <row r="430" spans="1:1" x14ac:dyDescent="0.2">
      <c r="A430">
        <v>88</v>
      </c>
    </row>
    <row r="431" spans="1:1" x14ac:dyDescent="0.2">
      <c r="A431">
        <v>78</v>
      </c>
    </row>
    <row r="432" spans="1:1" x14ac:dyDescent="0.2">
      <c r="A432">
        <v>53.9</v>
      </c>
    </row>
    <row r="433" spans="1:1" x14ac:dyDescent="0.2">
      <c r="A433">
        <v>76</v>
      </c>
    </row>
    <row r="434" spans="1:1" x14ac:dyDescent="0.2">
      <c r="A434">
        <v>82</v>
      </c>
    </row>
    <row r="435" spans="1:1" x14ac:dyDescent="0.2">
      <c r="A435">
        <v>93</v>
      </c>
    </row>
    <row r="436" spans="1:1" x14ac:dyDescent="0.2">
      <c r="A436">
        <v>78</v>
      </c>
    </row>
    <row r="437" spans="1:1" x14ac:dyDescent="0.2">
      <c r="A437">
        <v>84.9</v>
      </c>
    </row>
    <row r="438" spans="1:1" x14ac:dyDescent="0.2">
      <c r="A438">
        <v>107</v>
      </c>
    </row>
    <row r="439" spans="1:1" x14ac:dyDescent="0.2">
      <c r="A439">
        <v>80</v>
      </c>
    </row>
    <row r="440" spans="1:1" x14ac:dyDescent="0.2">
      <c r="A440">
        <v>97</v>
      </c>
    </row>
    <row r="441" spans="1:1" x14ac:dyDescent="0.2">
      <c r="A441">
        <v>65</v>
      </c>
    </row>
    <row r="442" spans="1:1" x14ac:dyDescent="0.2">
      <c r="A442">
        <v>96</v>
      </c>
    </row>
    <row r="443" spans="1:1" x14ac:dyDescent="0.2">
      <c r="A443">
        <v>72</v>
      </c>
    </row>
    <row r="444" spans="1:1" x14ac:dyDescent="0.2">
      <c r="A444">
        <v>85</v>
      </c>
    </row>
    <row r="445" spans="1:1" x14ac:dyDescent="0.2">
      <c r="A445">
        <v>88</v>
      </c>
    </row>
    <row r="446" spans="1:1" x14ac:dyDescent="0.2">
      <c r="A446">
        <v>64</v>
      </c>
    </row>
    <row r="447" spans="1:1" x14ac:dyDescent="0.2">
      <c r="A447">
        <v>66</v>
      </c>
    </row>
    <row r="448" spans="1:1" x14ac:dyDescent="0.2">
      <c r="A448">
        <v>77</v>
      </c>
    </row>
    <row r="449" spans="1:1" x14ac:dyDescent="0.2">
      <c r="A449">
        <v>95</v>
      </c>
    </row>
    <row r="450" spans="1:1" x14ac:dyDescent="0.2">
      <c r="A450">
        <v>75.5</v>
      </c>
    </row>
    <row r="451" spans="1:1" x14ac:dyDescent="0.2">
      <c r="A451">
        <v>62.2</v>
      </c>
    </row>
    <row r="452" spans="1:1" x14ac:dyDescent="0.2">
      <c r="A452">
        <v>95.8</v>
      </c>
    </row>
    <row r="453" spans="1:1" x14ac:dyDescent="0.2">
      <c r="A453">
        <v>69.8</v>
      </c>
    </row>
    <row r="454" spans="1:1" x14ac:dyDescent="0.2">
      <c r="A454">
        <v>84</v>
      </c>
    </row>
    <row r="455" spans="1:1" x14ac:dyDescent="0.2">
      <c r="A455">
        <v>70.8</v>
      </c>
    </row>
    <row r="456" spans="1:1" x14ac:dyDescent="0.2">
      <c r="A456">
        <v>74.3</v>
      </c>
    </row>
    <row r="457" spans="1:1" x14ac:dyDescent="0.2">
      <c r="A457">
        <v>80.400000000000006</v>
      </c>
    </row>
    <row r="458" spans="1:1" x14ac:dyDescent="0.2">
      <c r="A458">
        <v>88</v>
      </c>
    </row>
    <row r="459" spans="1:1" x14ac:dyDescent="0.2">
      <c r="A459">
        <v>88.7</v>
      </c>
    </row>
    <row r="460" spans="1:1" x14ac:dyDescent="0.2">
      <c r="A460">
        <v>73</v>
      </c>
    </row>
    <row r="461" spans="1:1" x14ac:dyDescent="0.2">
      <c r="A461">
        <v>84.5</v>
      </c>
    </row>
    <row r="462" spans="1:1" x14ac:dyDescent="0.2">
      <c r="A462">
        <v>73.3</v>
      </c>
    </row>
    <row r="463" spans="1:1" x14ac:dyDescent="0.2">
      <c r="A463">
        <v>85</v>
      </c>
    </row>
    <row r="464" spans="1:1" x14ac:dyDescent="0.2">
      <c r="A464">
        <v>65</v>
      </c>
    </row>
    <row r="465" spans="1:1" x14ac:dyDescent="0.2">
      <c r="A465">
        <v>72</v>
      </c>
    </row>
    <row r="466" spans="1:1" x14ac:dyDescent="0.2">
      <c r="A466">
        <v>80</v>
      </c>
    </row>
    <row r="467" spans="1:1" x14ac:dyDescent="0.2">
      <c r="A467">
        <v>73</v>
      </c>
    </row>
    <row r="468" spans="1:1" x14ac:dyDescent="0.2">
      <c r="A468">
        <v>84</v>
      </c>
    </row>
    <row r="469" spans="1:1" x14ac:dyDescent="0.2">
      <c r="A469">
        <v>97</v>
      </c>
    </row>
    <row r="470" spans="1:1" x14ac:dyDescent="0.2">
      <c r="A470">
        <v>71</v>
      </c>
    </row>
    <row r="471" spans="1:1" x14ac:dyDescent="0.2">
      <c r="A471">
        <v>86</v>
      </c>
    </row>
    <row r="472" spans="1:1" x14ac:dyDescent="0.2">
      <c r="A472">
        <v>93</v>
      </c>
    </row>
    <row r="473" spans="1:1" x14ac:dyDescent="0.2">
      <c r="A473">
        <v>81</v>
      </c>
    </row>
    <row r="474" spans="1:1" x14ac:dyDescent="0.2">
      <c r="A474">
        <v>79</v>
      </c>
    </row>
    <row r="475" spans="1:1" x14ac:dyDescent="0.2">
      <c r="A475">
        <v>83</v>
      </c>
    </row>
    <row r="476" spans="1:1" x14ac:dyDescent="0.2">
      <c r="A476">
        <v>55.6</v>
      </c>
    </row>
    <row r="477" spans="1:1" x14ac:dyDescent="0.2">
      <c r="A477">
        <v>116.7</v>
      </c>
    </row>
    <row r="478" spans="1:1" x14ac:dyDescent="0.2">
      <c r="A478">
        <v>100.9</v>
      </c>
    </row>
    <row r="479" spans="1:1" x14ac:dyDescent="0.2">
      <c r="A479">
        <v>76.3</v>
      </c>
    </row>
    <row r="480" spans="1:1" x14ac:dyDescent="0.2">
      <c r="A480">
        <v>82.4</v>
      </c>
    </row>
    <row r="481" spans="1:1" x14ac:dyDescent="0.2">
      <c r="A481">
        <v>68</v>
      </c>
    </row>
    <row r="482" spans="1:1" x14ac:dyDescent="0.2">
      <c r="A482">
        <v>75.7</v>
      </c>
    </row>
    <row r="483" spans="1:1" x14ac:dyDescent="0.2">
      <c r="A483">
        <v>90.6</v>
      </c>
    </row>
    <row r="484" spans="1:1" x14ac:dyDescent="0.2">
      <c r="A484">
        <v>78</v>
      </c>
    </row>
    <row r="485" spans="1:1" x14ac:dyDescent="0.2">
      <c r="A485">
        <v>73</v>
      </c>
    </row>
    <row r="486" spans="1:1" x14ac:dyDescent="0.2">
      <c r="A486">
        <v>95.6</v>
      </c>
    </row>
    <row r="487" spans="1:1" x14ac:dyDescent="0.2">
      <c r="A487">
        <v>86.9</v>
      </c>
    </row>
    <row r="488" spans="1:1" x14ac:dyDescent="0.2">
      <c r="A488">
        <v>84.7</v>
      </c>
    </row>
    <row r="489" spans="1:1" x14ac:dyDescent="0.2">
      <c r="A489">
        <v>83</v>
      </c>
    </row>
    <row r="490" spans="1:1" x14ac:dyDescent="0.2">
      <c r="A490">
        <v>114.3</v>
      </c>
    </row>
    <row r="491" spans="1:1" x14ac:dyDescent="0.2">
      <c r="A491">
        <v>73</v>
      </c>
    </row>
    <row r="492" spans="1:1" x14ac:dyDescent="0.2">
      <c r="A492">
        <v>67</v>
      </c>
    </row>
    <row r="493" spans="1:1" x14ac:dyDescent="0.2">
      <c r="A493">
        <v>67</v>
      </c>
    </row>
    <row r="494" spans="1:1" x14ac:dyDescent="0.2">
      <c r="A494">
        <v>90</v>
      </c>
    </row>
    <row r="495" spans="1:1" x14ac:dyDescent="0.2">
      <c r="A495">
        <v>82</v>
      </c>
    </row>
    <row r="496" spans="1:1" x14ac:dyDescent="0.2">
      <c r="A496">
        <v>81.5</v>
      </c>
    </row>
    <row r="497" spans="1:1" x14ac:dyDescent="0.2">
      <c r="A497">
        <v>69</v>
      </c>
    </row>
    <row r="498" spans="1:1" x14ac:dyDescent="0.2">
      <c r="A498">
        <v>84.5</v>
      </c>
    </row>
    <row r="499" spans="1:1" x14ac:dyDescent="0.2">
      <c r="A499">
        <v>80</v>
      </c>
    </row>
    <row r="500" spans="1:1" x14ac:dyDescent="0.2">
      <c r="A500">
        <v>71</v>
      </c>
    </row>
    <row r="501" spans="1:1" x14ac:dyDescent="0.2">
      <c r="A501">
        <v>95.5</v>
      </c>
    </row>
    <row r="502" spans="1:1" x14ac:dyDescent="0.2">
      <c r="A502">
        <v>74.7</v>
      </c>
    </row>
    <row r="503" spans="1:1" x14ac:dyDescent="0.2">
      <c r="A503">
        <v>77.8</v>
      </c>
    </row>
    <row r="504" spans="1:1" x14ac:dyDescent="0.2">
      <c r="A504">
        <v>96.7</v>
      </c>
    </row>
    <row r="505" spans="1:1" x14ac:dyDescent="0.2">
      <c r="A505">
        <v>81.8</v>
      </c>
    </row>
    <row r="506" spans="1:1" x14ac:dyDescent="0.2">
      <c r="A506">
        <v>97</v>
      </c>
    </row>
    <row r="507" spans="1:1" x14ac:dyDescent="0.2">
      <c r="A507">
        <v>129</v>
      </c>
    </row>
    <row r="508" spans="1:1" x14ac:dyDescent="0.2">
      <c r="A508">
        <v>100</v>
      </c>
    </row>
    <row r="509" spans="1:1" x14ac:dyDescent="0.2">
      <c r="A509">
        <v>81</v>
      </c>
    </row>
    <row r="510" spans="1:1" x14ac:dyDescent="0.2">
      <c r="A510">
        <v>105</v>
      </c>
    </row>
    <row r="511" spans="1:1" x14ac:dyDescent="0.2">
      <c r="A511">
        <v>90</v>
      </c>
    </row>
    <row r="512" spans="1:1" x14ac:dyDescent="0.2">
      <c r="A512">
        <v>80</v>
      </c>
    </row>
    <row r="513" spans="1:1" x14ac:dyDescent="0.2">
      <c r="A513">
        <v>133</v>
      </c>
    </row>
    <row r="514" spans="1:1" x14ac:dyDescent="0.2">
      <c r="A514">
        <v>72</v>
      </c>
    </row>
    <row r="515" spans="1:1" x14ac:dyDescent="0.2">
      <c r="A515">
        <v>69.7</v>
      </c>
    </row>
    <row r="516" spans="1:1" x14ac:dyDescent="0.2">
      <c r="A516">
        <v>68</v>
      </c>
    </row>
    <row r="517" spans="1:1" x14ac:dyDescent="0.2">
      <c r="A517">
        <v>74</v>
      </c>
    </row>
    <row r="518" spans="1:1" x14ac:dyDescent="0.2">
      <c r="A518">
        <v>79</v>
      </c>
    </row>
    <row r="519" spans="1:1" x14ac:dyDescent="0.2">
      <c r="A519">
        <v>73</v>
      </c>
    </row>
    <row r="520" spans="1:1" x14ac:dyDescent="0.2">
      <c r="A520">
        <v>101.5</v>
      </c>
    </row>
    <row r="521" spans="1:1" x14ac:dyDescent="0.2">
      <c r="A521">
        <v>56</v>
      </c>
    </row>
    <row r="522" spans="1:1" x14ac:dyDescent="0.2">
      <c r="A522">
        <v>57</v>
      </c>
    </row>
    <row r="523" spans="1:1" x14ac:dyDescent="0.2">
      <c r="A523">
        <v>78</v>
      </c>
    </row>
    <row r="524" spans="1:1" x14ac:dyDescent="0.2">
      <c r="A524">
        <v>94</v>
      </c>
    </row>
    <row r="525" spans="1:1" x14ac:dyDescent="0.2">
      <c r="A525">
        <v>93</v>
      </c>
    </row>
    <row r="526" spans="1:1" x14ac:dyDescent="0.2">
      <c r="A526">
        <v>69.2</v>
      </c>
    </row>
    <row r="527" spans="1:1" x14ac:dyDescent="0.2">
      <c r="A527">
        <v>83</v>
      </c>
    </row>
    <row r="528" spans="1:1" x14ac:dyDescent="0.2">
      <c r="A528">
        <v>102</v>
      </c>
    </row>
    <row r="529" spans="1:1" x14ac:dyDescent="0.2">
      <c r="A529">
        <v>84</v>
      </c>
    </row>
    <row r="530" spans="1:1" x14ac:dyDescent="0.2">
      <c r="A530">
        <v>65.8</v>
      </c>
    </row>
    <row r="531" spans="1:1" x14ac:dyDescent="0.2">
      <c r="A531">
        <v>68.3</v>
      </c>
    </row>
    <row r="532" spans="1:1" x14ac:dyDescent="0.2">
      <c r="A532">
        <v>80</v>
      </c>
    </row>
    <row r="533" spans="1:1" x14ac:dyDescent="0.2">
      <c r="A533">
        <v>80</v>
      </c>
    </row>
    <row r="534" spans="1:1" x14ac:dyDescent="0.2">
      <c r="A534">
        <v>70</v>
      </c>
    </row>
    <row r="535" spans="1:1" x14ac:dyDescent="0.2">
      <c r="A535">
        <v>99</v>
      </c>
    </row>
    <row r="536" spans="1:1" x14ac:dyDescent="0.2">
      <c r="A536">
        <v>91</v>
      </c>
    </row>
    <row r="537" spans="1:1" x14ac:dyDescent="0.2">
      <c r="A537">
        <v>78</v>
      </c>
    </row>
    <row r="538" spans="1:1" x14ac:dyDescent="0.2">
      <c r="A538">
        <v>89</v>
      </c>
    </row>
    <row r="539" spans="1:1" x14ac:dyDescent="0.2">
      <c r="A539">
        <v>70</v>
      </c>
    </row>
    <row r="540" spans="1:1" x14ac:dyDescent="0.2">
      <c r="A540">
        <v>83</v>
      </c>
    </row>
    <row r="541" spans="1:1" x14ac:dyDescent="0.2">
      <c r="A541">
        <v>93</v>
      </c>
    </row>
    <row r="542" spans="1:1" x14ac:dyDescent="0.2">
      <c r="A542">
        <v>101</v>
      </c>
    </row>
    <row r="543" spans="1:1" x14ac:dyDescent="0.2">
      <c r="A543">
        <v>74.400000000000006</v>
      </c>
    </row>
    <row r="544" spans="1:1" x14ac:dyDescent="0.2">
      <c r="A544">
        <v>59</v>
      </c>
    </row>
    <row r="545" spans="1:1" x14ac:dyDescent="0.2">
      <c r="A545">
        <v>70</v>
      </c>
    </row>
    <row r="546" spans="1:1" x14ac:dyDescent="0.2">
      <c r="A546">
        <v>93</v>
      </c>
    </row>
    <row r="547" spans="1:1" x14ac:dyDescent="0.2">
      <c r="A547">
        <v>83</v>
      </c>
    </row>
    <row r="548" spans="1:1" x14ac:dyDescent="0.2">
      <c r="A548">
        <v>80.400000000000006</v>
      </c>
    </row>
    <row r="549" spans="1:1" x14ac:dyDescent="0.2">
      <c r="A549">
        <v>72</v>
      </c>
    </row>
    <row r="550" spans="1:1" x14ac:dyDescent="0.2">
      <c r="A550">
        <v>88</v>
      </c>
    </row>
    <row r="551" spans="1:1" x14ac:dyDescent="0.2">
      <c r="A551">
        <v>96</v>
      </c>
    </row>
    <row r="552" spans="1:1" x14ac:dyDescent="0.2">
      <c r="A552">
        <v>96</v>
      </c>
    </row>
    <row r="553" spans="1:1" x14ac:dyDescent="0.2">
      <c r="A553">
        <v>112</v>
      </c>
    </row>
    <row r="554" spans="1:1" x14ac:dyDescent="0.2">
      <c r="A554">
        <v>79</v>
      </c>
    </row>
    <row r="555" spans="1:1" x14ac:dyDescent="0.2">
      <c r="A555">
        <v>68</v>
      </c>
    </row>
    <row r="556" spans="1:1" x14ac:dyDescent="0.2">
      <c r="A556">
        <v>56</v>
      </c>
    </row>
    <row r="557" spans="1:1" x14ac:dyDescent="0.2">
      <c r="A557">
        <v>87</v>
      </c>
    </row>
    <row r="558" spans="1:1" x14ac:dyDescent="0.2">
      <c r="A558">
        <v>75</v>
      </c>
    </row>
    <row r="559" spans="1:1" x14ac:dyDescent="0.2">
      <c r="A559">
        <v>112</v>
      </c>
    </row>
    <row r="560" spans="1:1" x14ac:dyDescent="0.2">
      <c r="A560">
        <v>100.6</v>
      </c>
    </row>
    <row r="561" spans="1:1" x14ac:dyDescent="0.2">
      <c r="A561">
        <v>73.5</v>
      </c>
    </row>
    <row r="562" spans="1:1" x14ac:dyDescent="0.2">
      <c r="A562">
        <v>56.5</v>
      </c>
    </row>
    <row r="563" spans="1:1" x14ac:dyDescent="0.2">
      <c r="A563">
        <v>56.2</v>
      </c>
    </row>
    <row r="564" spans="1:1" x14ac:dyDescent="0.2">
      <c r="A564">
        <v>67.599999999999994</v>
      </c>
    </row>
    <row r="565" spans="1:1" x14ac:dyDescent="0.2">
      <c r="A565">
        <v>90.1</v>
      </c>
    </row>
    <row r="566" spans="1:1" x14ac:dyDescent="0.2">
      <c r="A566">
        <v>65.400000000000006</v>
      </c>
    </row>
    <row r="567" spans="1:1" x14ac:dyDescent="0.2">
      <c r="A567">
        <v>75.599999999999994</v>
      </c>
    </row>
    <row r="568" spans="1:1" x14ac:dyDescent="0.2">
      <c r="A568">
        <v>66.900000000000006</v>
      </c>
    </row>
    <row r="569" spans="1:1" x14ac:dyDescent="0.2">
      <c r="A569">
        <v>70.2</v>
      </c>
    </row>
    <row r="570" spans="1:1" x14ac:dyDescent="0.2">
      <c r="A570">
        <v>83</v>
      </c>
    </row>
    <row r="571" spans="1:1" x14ac:dyDescent="0.2">
      <c r="A571">
        <v>79.400000000000006</v>
      </c>
    </row>
    <row r="572" spans="1:1" x14ac:dyDescent="0.2">
      <c r="A572">
        <v>85</v>
      </c>
    </row>
    <row r="573" spans="1:1" x14ac:dyDescent="0.2">
      <c r="A573">
        <v>70</v>
      </c>
    </row>
    <row r="574" spans="1:1" x14ac:dyDescent="0.2">
      <c r="A574">
        <v>84</v>
      </c>
    </row>
    <row r="575" spans="1:1" x14ac:dyDescent="0.2">
      <c r="A575">
        <v>80</v>
      </c>
    </row>
    <row r="576" spans="1:1" x14ac:dyDescent="0.2">
      <c r="A576">
        <v>92</v>
      </c>
    </row>
    <row r="577" spans="1:1" x14ac:dyDescent="0.2">
      <c r="A577">
        <v>51</v>
      </c>
    </row>
    <row r="578" spans="1:1" x14ac:dyDescent="0.2">
      <c r="A578">
        <v>73</v>
      </c>
    </row>
    <row r="579" spans="1:1" x14ac:dyDescent="0.2">
      <c r="A579">
        <v>76</v>
      </c>
    </row>
    <row r="580" spans="1:1" x14ac:dyDescent="0.2">
      <c r="A580">
        <v>78</v>
      </c>
    </row>
    <row r="581" spans="1:1" x14ac:dyDescent="0.2">
      <c r="A581">
        <v>90</v>
      </c>
    </row>
    <row r="582" spans="1:1" x14ac:dyDescent="0.2">
      <c r="A582">
        <v>61</v>
      </c>
    </row>
    <row r="583" spans="1:1" x14ac:dyDescent="0.2">
      <c r="A583">
        <v>88</v>
      </c>
    </row>
    <row r="584" spans="1:1" x14ac:dyDescent="0.2">
      <c r="A584">
        <v>88.9</v>
      </c>
    </row>
    <row r="585" spans="1:1" x14ac:dyDescent="0.2">
      <c r="A585">
        <v>79</v>
      </c>
    </row>
    <row r="586" spans="1:1" x14ac:dyDescent="0.2">
      <c r="A586">
        <v>70.400000000000006</v>
      </c>
    </row>
    <row r="587" spans="1:1" x14ac:dyDescent="0.2">
      <c r="A587">
        <v>68</v>
      </c>
    </row>
    <row r="588" spans="1:1" x14ac:dyDescent="0.2">
      <c r="A588">
        <v>64</v>
      </c>
    </row>
    <row r="589" spans="1:1" x14ac:dyDescent="0.2">
      <c r="A589">
        <v>71</v>
      </c>
    </row>
    <row r="590" spans="1:1" x14ac:dyDescent="0.2">
      <c r="A590">
        <v>91</v>
      </c>
    </row>
    <row r="591" spans="1:1" x14ac:dyDescent="0.2">
      <c r="A591">
        <v>66</v>
      </c>
    </row>
    <row r="592" spans="1:1" x14ac:dyDescent="0.2">
      <c r="A592">
        <v>72</v>
      </c>
    </row>
    <row r="593" spans="1:1" x14ac:dyDescent="0.2">
      <c r="A593">
        <v>60</v>
      </c>
    </row>
    <row r="594" spans="1:1" x14ac:dyDescent="0.2">
      <c r="A594">
        <v>89</v>
      </c>
    </row>
    <row r="595" spans="1:1" x14ac:dyDescent="0.2">
      <c r="A595">
        <v>71</v>
      </c>
    </row>
    <row r="596" spans="1:1" x14ac:dyDescent="0.2">
      <c r="A596">
        <v>63</v>
      </c>
    </row>
    <row r="597" spans="1:1" x14ac:dyDescent="0.2">
      <c r="A597">
        <v>65</v>
      </c>
    </row>
    <row r="598" spans="1:1" x14ac:dyDescent="0.2">
      <c r="A598">
        <v>66.400000000000006</v>
      </c>
    </row>
    <row r="599" spans="1:1" x14ac:dyDescent="0.2">
      <c r="A599">
        <v>70</v>
      </c>
    </row>
    <row r="600" spans="1:1" x14ac:dyDescent="0.2">
      <c r="A600">
        <v>63</v>
      </c>
    </row>
    <row r="601" spans="1:1" x14ac:dyDescent="0.2">
      <c r="A601">
        <v>59.9</v>
      </c>
    </row>
    <row r="602" spans="1:1" x14ac:dyDescent="0.2">
      <c r="A602">
        <v>66</v>
      </c>
    </row>
    <row r="603" spans="1:1" x14ac:dyDescent="0.2">
      <c r="A603">
        <v>57</v>
      </c>
    </row>
    <row r="604" spans="1:1" x14ac:dyDescent="0.2">
      <c r="A604">
        <v>58</v>
      </c>
    </row>
    <row r="605" spans="1:1" x14ac:dyDescent="0.2">
      <c r="A605">
        <v>87.9</v>
      </c>
    </row>
    <row r="606" spans="1:1" x14ac:dyDescent="0.2">
      <c r="A606">
        <v>60.9</v>
      </c>
    </row>
    <row r="607" spans="1:1" x14ac:dyDescent="0.2">
      <c r="A607">
        <v>70</v>
      </c>
    </row>
    <row r="608" spans="1:1" x14ac:dyDescent="0.2">
      <c r="A608">
        <v>66.8</v>
      </c>
    </row>
    <row r="609" spans="1:1" x14ac:dyDescent="0.2">
      <c r="A609">
        <v>70</v>
      </c>
    </row>
    <row r="610" spans="1:1" x14ac:dyDescent="0.2">
      <c r="A610">
        <v>55</v>
      </c>
    </row>
    <row r="611" spans="1:1" x14ac:dyDescent="0.2">
      <c r="A611">
        <v>73.599999999999994</v>
      </c>
    </row>
    <row r="612" spans="1:1" x14ac:dyDescent="0.2">
      <c r="A612">
        <v>60.8</v>
      </c>
    </row>
    <row r="613" spans="1:1" x14ac:dyDescent="0.2">
      <c r="A613">
        <v>63.2</v>
      </c>
    </row>
    <row r="614" spans="1:1" x14ac:dyDescent="0.2">
      <c r="A614">
        <v>72.099999999999994</v>
      </c>
    </row>
    <row r="615" spans="1:1" x14ac:dyDescent="0.2">
      <c r="A615">
        <v>62.5</v>
      </c>
    </row>
    <row r="616" spans="1:1" x14ac:dyDescent="0.2">
      <c r="A616">
        <v>47.8</v>
      </c>
    </row>
    <row r="617" spans="1:1" x14ac:dyDescent="0.2">
      <c r="A617">
        <v>66.099999999999994</v>
      </c>
    </row>
    <row r="618" spans="1:1" x14ac:dyDescent="0.2">
      <c r="A618">
        <v>57.4</v>
      </c>
    </row>
    <row r="619" spans="1:1" x14ac:dyDescent="0.2">
      <c r="A619">
        <v>66.2</v>
      </c>
    </row>
    <row r="620" spans="1:1" x14ac:dyDescent="0.2">
      <c r="A620">
        <v>88.9</v>
      </c>
    </row>
    <row r="621" spans="1:1" x14ac:dyDescent="0.2">
      <c r="A621">
        <v>66.7</v>
      </c>
    </row>
    <row r="622" spans="1:1" x14ac:dyDescent="0.2">
      <c r="A622">
        <v>59.8</v>
      </c>
    </row>
    <row r="623" spans="1:1" x14ac:dyDescent="0.2">
      <c r="A623">
        <v>55</v>
      </c>
    </row>
    <row r="624" spans="1:1" x14ac:dyDescent="0.2">
      <c r="A624">
        <v>61.2</v>
      </c>
    </row>
    <row r="625" spans="1:1" x14ac:dyDescent="0.2">
      <c r="A625">
        <v>54.7</v>
      </c>
    </row>
    <row r="626" spans="1:1" x14ac:dyDescent="0.2">
      <c r="A626">
        <v>66.900000000000006</v>
      </c>
    </row>
    <row r="627" spans="1:1" x14ac:dyDescent="0.2">
      <c r="A627">
        <v>54.7</v>
      </c>
    </row>
    <row r="628" spans="1:1" x14ac:dyDescent="0.2">
      <c r="A628">
        <v>59.1</v>
      </c>
    </row>
    <row r="629" spans="1:1" x14ac:dyDescent="0.2">
      <c r="A629">
        <v>63.7</v>
      </c>
    </row>
    <row r="630" spans="1:1" x14ac:dyDescent="0.2">
      <c r="A630">
        <v>86.5</v>
      </c>
    </row>
    <row r="631" spans="1:1" x14ac:dyDescent="0.2">
      <c r="A631">
        <v>52.8</v>
      </c>
    </row>
    <row r="632" spans="1:1" x14ac:dyDescent="0.2">
      <c r="A632">
        <v>89.5</v>
      </c>
    </row>
    <row r="633" spans="1:1" x14ac:dyDescent="0.2">
      <c r="A633">
        <v>69.2</v>
      </c>
    </row>
    <row r="634" spans="1:1" x14ac:dyDescent="0.2">
      <c r="A634">
        <v>59</v>
      </c>
    </row>
    <row r="635" spans="1:1" x14ac:dyDescent="0.2">
      <c r="A635">
        <v>63.6</v>
      </c>
    </row>
    <row r="636" spans="1:1" x14ac:dyDescent="0.2">
      <c r="A636">
        <v>44.4</v>
      </c>
    </row>
    <row r="637" spans="1:1" x14ac:dyDescent="0.2">
      <c r="A637">
        <v>52.7</v>
      </c>
    </row>
    <row r="638" spans="1:1" x14ac:dyDescent="0.2">
      <c r="A638">
        <v>68.3</v>
      </c>
    </row>
    <row r="639" spans="1:1" x14ac:dyDescent="0.2">
      <c r="A639">
        <v>73.400000000000006</v>
      </c>
    </row>
    <row r="640" spans="1:1" x14ac:dyDescent="0.2">
      <c r="A640">
        <v>56.2</v>
      </c>
    </row>
    <row r="641" spans="1:1" x14ac:dyDescent="0.2">
      <c r="A641">
        <v>65.8</v>
      </c>
    </row>
    <row r="642" spans="1:1" x14ac:dyDescent="0.2">
      <c r="A642">
        <v>65.8</v>
      </c>
    </row>
    <row r="643" spans="1:1" x14ac:dyDescent="0.2">
      <c r="A643">
        <v>70</v>
      </c>
    </row>
    <row r="644" spans="1:1" x14ac:dyDescent="0.2">
      <c r="A644">
        <v>65.2</v>
      </c>
    </row>
    <row r="645" spans="1:1" x14ac:dyDescent="0.2">
      <c r="A645">
        <v>63.8</v>
      </c>
    </row>
    <row r="646" spans="1:1" x14ac:dyDescent="0.2">
      <c r="A646">
        <v>79.099999999999994</v>
      </c>
    </row>
    <row r="647" spans="1:1" x14ac:dyDescent="0.2">
      <c r="A647">
        <v>76.599999999999994</v>
      </c>
    </row>
    <row r="648" spans="1:1" x14ac:dyDescent="0.2">
      <c r="A648">
        <v>67.900000000000006</v>
      </c>
    </row>
    <row r="649" spans="1:1" x14ac:dyDescent="0.2">
      <c r="A649">
        <v>62</v>
      </c>
    </row>
    <row r="650" spans="1:1" x14ac:dyDescent="0.2">
      <c r="A650">
        <v>61.2</v>
      </c>
    </row>
    <row r="651" spans="1:1" x14ac:dyDescent="0.2">
      <c r="A651">
        <v>63.4</v>
      </c>
    </row>
    <row r="652" spans="1:1" x14ac:dyDescent="0.2">
      <c r="A652">
        <v>84.8</v>
      </c>
    </row>
    <row r="653" spans="1:1" x14ac:dyDescent="0.2">
      <c r="A653">
        <v>67.599999999999994</v>
      </c>
    </row>
    <row r="654" spans="1:1" x14ac:dyDescent="0.2">
      <c r="A654">
        <v>73</v>
      </c>
    </row>
    <row r="655" spans="1:1" x14ac:dyDescent="0.2">
      <c r="A655">
        <v>55</v>
      </c>
    </row>
    <row r="656" spans="1:1" x14ac:dyDescent="0.2">
      <c r="A656">
        <v>63.4</v>
      </c>
    </row>
    <row r="657" spans="1:1" x14ac:dyDescent="0.2">
      <c r="A657">
        <v>60</v>
      </c>
    </row>
    <row r="658" spans="1:1" x14ac:dyDescent="0.2">
      <c r="A658">
        <v>60.5</v>
      </c>
    </row>
    <row r="659" spans="1:1" x14ac:dyDescent="0.2">
      <c r="A659">
        <v>60</v>
      </c>
    </row>
    <row r="660" spans="1:1" x14ac:dyDescent="0.2">
      <c r="A660">
        <v>65</v>
      </c>
    </row>
    <row r="661" spans="1:1" x14ac:dyDescent="0.2">
      <c r="A661">
        <v>60</v>
      </c>
    </row>
    <row r="662" spans="1:1" x14ac:dyDescent="0.2">
      <c r="A662">
        <v>59.5</v>
      </c>
    </row>
    <row r="663" spans="1:1" x14ac:dyDescent="0.2">
      <c r="A663">
        <v>57.4</v>
      </c>
    </row>
    <row r="664" spans="1:1" x14ac:dyDescent="0.2">
      <c r="A664">
        <v>73.8</v>
      </c>
    </row>
    <row r="665" spans="1:1" x14ac:dyDescent="0.2">
      <c r="A665">
        <v>55</v>
      </c>
    </row>
    <row r="666" spans="1:1" x14ac:dyDescent="0.2">
      <c r="A666">
        <v>69</v>
      </c>
    </row>
    <row r="667" spans="1:1" x14ac:dyDescent="0.2">
      <c r="A667">
        <v>90</v>
      </c>
    </row>
    <row r="668" spans="1:1" x14ac:dyDescent="0.2">
      <c r="A668">
        <v>67.5</v>
      </c>
    </row>
    <row r="669" spans="1:1" x14ac:dyDescent="0.2">
      <c r="A669">
        <v>81.3</v>
      </c>
    </row>
    <row r="670" spans="1:1" x14ac:dyDescent="0.2">
      <c r="A670">
        <v>69.3</v>
      </c>
    </row>
    <row r="671" spans="1:1" x14ac:dyDescent="0.2">
      <c r="A671">
        <v>57.3</v>
      </c>
    </row>
    <row r="672" spans="1:1" x14ac:dyDescent="0.2">
      <c r="A672">
        <v>72.400000000000006</v>
      </c>
    </row>
    <row r="673" spans="1:1" x14ac:dyDescent="0.2">
      <c r="A673">
        <v>68</v>
      </c>
    </row>
    <row r="674" spans="1:1" x14ac:dyDescent="0.2">
      <c r="A674">
        <v>77</v>
      </c>
    </row>
    <row r="675" spans="1:1" x14ac:dyDescent="0.2">
      <c r="A675">
        <v>56.3</v>
      </c>
    </row>
    <row r="676" spans="1:1" x14ac:dyDescent="0.2">
      <c r="A676">
        <v>70</v>
      </c>
    </row>
    <row r="677" spans="1:1" x14ac:dyDescent="0.2">
      <c r="A677">
        <v>56</v>
      </c>
    </row>
    <row r="678" spans="1:1" x14ac:dyDescent="0.2">
      <c r="A678">
        <v>69.5</v>
      </c>
    </row>
    <row r="679" spans="1:1" x14ac:dyDescent="0.2">
      <c r="A679">
        <v>55</v>
      </c>
    </row>
    <row r="680" spans="1:1" x14ac:dyDescent="0.2">
      <c r="A680">
        <v>62.5</v>
      </c>
    </row>
    <row r="681" spans="1:1" x14ac:dyDescent="0.2">
      <c r="A681">
        <v>53.2</v>
      </c>
    </row>
    <row r="682" spans="1:1" x14ac:dyDescent="0.2">
      <c r="A682">
        <v>72</v>
      </c>
    </row>
    <row r="683" spans="1:1" x14ac:dyDescent="0.2">
      <c r="A683">
        <v>54.7</v>
      </c>
    </row>
    <row r="684" spans="1:1" x14ac:dyDescent="0.2">
      <c r="A684">
        <v>66.900000000000006</v>
      </c>
    </row>
    <row r="685" spans="1:1" x14ac:dyDescent="0.2">
      <c r="A685">
        <v>74</v>
      </c>
    </row>
    <row r="686" spans="1:1" x14ac:dyDescent="0.2">
      <c r="A686">
        <v>56</v>
      </c>
    </row>
    <row r="687" spans="1:1" x14ac:dyDescent="0.2">
      <c r="A687">
        <v>85.9</v>
      </c>
    </row>
    <row r="688" spans="1:1" x14ac:dyDescent="0.2">
      <c r="A688">
        <v>99.5</v>
      </c>
    </row>
    <row r="689" spans="1:1" x14ac:dyDescent="0.2">
      <c r="A689">
        <v>59</v>
      </c>
    </row>
    <row r="690" spans="1:1" x14ac:dyDescent="0.2">
      <c r="A690">
        <v>66.5</v>
      </c>
    </row>
    <row r="691" spans="1:1" x14ac:dyDescent="0.2">
      <c r="A691">
        <v>63.2</v>
      </c>
    </row>
    <row r="692" spans="1:1" x14ac:dyDescent="0.2">
      <c r="A692">
        <v>85.8</v>
      </c>
    </row>
    <row r="693" spans="1:1" x14ac:dyDescent="0.2">
      <c r="A693">
        <v>68</v>
      </c>
    </row>
    <row r="694" spans="1:1" x14ac:dyDescent="0.2">
      <c r="A694">
        <v>73.2</v>
      </c>
    </row>
    <row r="695" spans="1:1" x14ac:dyDescent="0.2">
      <c r="A695">
        <v>66</v>
      </c>
    </row>
    <row r="696" spans="1:1" x14ac:dyDescent="0.2">
      <c r="A696">
        <v>80</v>
      </c>
    </row>
    <row r="697" spans="1:1" x14ac:dyDescent="0.2">
      <c r="A697">
        <v>61.8</v>
      </c>
    </row>
    <row r="698" spans="1:1" x14ac:dyDescent="0.2">
      <c r="A698">
        <v>46.5</v>
      </c>
    </row>
    <row r="699" spans="1:1" x14ac:dyDescent="0.2">
      <c r="A699">
        <v>68</v>
      </c>
    </row>
    <row r="700" spans="1:1" x14ac:dyDescent="0.2">
      <c r="A700">
        <v>91.4</v>
      </c>
    </row>
    <row r="701" spans="1:1" x14ac:dyDescent="0.2">
      <c r="A701">
        <v>74.2</v>
      </c>
    </row>
    <row r="702" spans="1:1" x14ac:dyDescent="0.2">
      <c r="A702">
        <v>57.3</v>
      </c>
    </row>
    <row r="703" spans="1:1" x14ac:dyDescent="0.2">
      <c r="A703">
        <v>55.2</v>
      </c>
    </row>
    <row r="704" spans="1:1" x14ac:dyDescent="0.2">
      <c r="A704">
        <v>81.2</v>
      </c>
    </row>
    <row r="705" spans="1:1" x14ac:dyDescent="0.2">
      <c r="A705">
        <v>70</v>
      </c>
    </row>
    <row r="706" spans="1:1" x14ac:dyDescent="0.2">
      <c r="A706">
        <v>88.8</v>
      </c>
    </row>
    <row r="707" spans="1:1" x14ac:dyDescent="0.2">
      <c r="A707">
        <v>59.5</v>
      </c>
    </row>
    <row r="708" spans="1:1" x14ac:dyDescent="0.2">
      <c r="A708">
        <v>64.400000000000006</v>
      </c>
    </row>
    <row r="709" spans="1:1" x14ac:dyDescent="0.2">
      <c r="A709">
        <v>53.5</v>
      </c>
    </row>
    <row r="710" spans="1:1" x14ac:dyDescent="0.2">
      <c r="A710">
        <v>47</v>
      </c>
    </row>
    <row r="711" spans="1:1" x14ac:dyDescent="0.2">
      <c r="A711">
        <v>87</v>
      </c>
    </row>
    <row r="712" spans="1:1" x14ac:dyDescent="0.2">
      <c r="A712">
        <v>64.5</v>
      </c>
    </row>
    <row r="713" spans="1:1" x14ac:dyDescent="0.2">
      <c r="A713">
        <v>61</v>
      </c>
    </row>
    <row r="714" spans="1:1" x14ac:dyDescent="0.2">
      <c r="A714">
        <v>60.3</v>
      </c>
    </row>
    <row r="715" spans="1:1" x14ac:dyDescent="0.2">
      <c r="A715">
        <v>67</v>
      </c>
    </row>
    <row r="716" spans="1:1" x14ac:dyDescent="0.2">
      <c r="A716">
        <v>86</v>
      </c>
    </row>
    <row r="717" spans="1:1" x14ac:dyDescent="0.2">
      <c r="A717">
        <v>80</v>
      </c>
    </row>
    <row r="718" spans="1:1" x14ac:dyDescent="0.2">
      <c r="A718">
        <v>73</v>
      </c>
    </row>
    <row r="719" spans="1:1" x14ac:dyDescent="0.2">
      <c r="A719">
        <v>62</v>
      </c>
    </row>
    <row r="720" spans="1:1" x14ac:dyDescent="0.2">
      <c r="A720">
        <v>64</v>
      </c>
    </row>
    <row r="721" spans="1:1" x14ac:dyDescent="0.2">
      <c r="A721">
        <v>62</v>
      </c>
    </row>
    <row r="722" spans="1:1" x14ac:dyDescent="0.2">
      <c r="A722">
        <v>64</v>
      </c>
    </row>
    <row r="723" spans="1:1" x14ac:dyDescent="0.2">
      <c r="A723">
        <v>80.5</v>
      </c>
    </row>
    <row r="724" spans="1:1" x14ac:dyDescent="0.2">
      <c r="A724">
        <v>67.900000000000006</v>
      </c>
    </row>
    <row r="725" spans="1:1" x14ac:dyDescent="0.2">
      <c r="A725">
        <v>52.4</v>
      </c>
    </row>
    <row r="726" spans="1:1" x14ac:dyDescent="0.2">
      <c r="A726">
        <v>75</v>
      </c>
    </row>
    <row r="727" spans="1:1" x14ac:dyDescent="0.2">
      <c r="A727">
        <v>78</v>
      </c>
    </row>
    <row r="728" spans="1:1" x14ac:dyDescent="0.2">
      <c r="A728">
        <v>60</v>
      </c>
    </row>
    <row r="729" spans="1:1" x14ac:dyDescent="0.2">
      <c r="A729">
        <v>56</v>
      </c>
    </row>
    <row r="730" spans="1:1" x14ac:dyDescent="0.2">
      <c r="A730">
        <v>59</v>
      </c>
    </row>
    <row r="731" spans="1:1" x14ac:dyDescent="0.2">
      <c r="A731">
        <v>59.5</v>
      </c>
    </row>
    <row r="732" spans="1:1" x14ac:dyDescent="0.2">
      <c r="A732">
        <v>95.5</v>
      </c>
    </row>
    <row r="733" spans="1:1" x14ac:dyDescent="0.2">
      <c r="A733">
        <v>67.7</v>
      </c>
    </row>
    <row r="734" spans="1:1" x14ac:dyDescent="0.2">
      <c r="A734">
        <v>64.7</v>
      </c>
    </row>
    <row r="735" spans="1:1" x14ac:dyDescent="0.2">
      <c r="A735">
        <v>61.4</v>
      </c>
    </row>
    <row r="736" spans="1:1" x14ac:dyDescent="0.2">
      <c r="A736">
        <v>64.7</v>
      </c>
    </row>
    <row r="737" spans="1:1" x14ac:dyDescent="0.2">
      <c r="A737">
        <v>68.5</v>
      </c>
    </row>
    <row r="738" spans="1:1" x14ac:dyDescent="0.2">
      <c r="A738">
        <v>58</v>
      </c>
    </row>
    <row r="739" spans="1:1" x14ac:dyDescent="0.2">
      <c r="A739">
        <v>59</v>
      </c>
    </row>
    <row r="740" spans="1:1" x14ac:dyDescent="0.2">
      <c r="A740">
        <v>59</v>
      </c>
    </row>
    <row r="741" spans="1:1" x14ac:dyDescent="0.2">
      <c r="A741">
        <v>66</v>
      </c>
    </row>
    <row r="742" spans="1:1" x14ac:dyDescent="0.2">
      <c r="A742">
        <v>60</v>
      </c>
    </row>
    <row r="743" spans="1:1" x14ac:dyDescent="0.2">
      <c r="A743">
        <v>59</v>
      </c>
    </row>
    <row r="744" spans="1:1" x14ac:dyDescent="0.2">
      <c r="A744">
        <v>59</v>
      </c>
    </row>
    <row r="745" spans="1:1" x14ac:dyDescent="0.2">
      <c r="A745">
        <v>80</v>
      </c>
    </row>
    <row r="746" spans="1:1" x14ac:dyDescent="0.2">
      <c r="A746">
        <v>55</v>
      </c>
    </row>
    <row r="747" spans="1:1" x14ac:dyDescent="0.2">
      <c r="A747">
        <v>60</v>
      </c>
    </row>
    <row r="748" spans="1:1" x14ac:dyDescent="0.2">
      <c r="A748">
        <v>82</v>
      </c>
    </row>
    <row r="749" spans="1:1" x14ac:dyDescent="0.2">
      <c r="A749">
        <v>74.2</v>
      </c>
    </row>
    <row r="750" spans="1:1" x14ac:dyDescent="0.2">
      <c r="A750">
        <v>56</v>
      </c>
    </row>
    <row r="751" spans="1:1" x14ac:dyDescent="0.2">
      <c r="A751">
        <v>59</v>
      </c>
    </row>
    <row r="752" spans="1:1" x14ac:dyDescent="0.2">
      <c r="A752">
        <v>70</v>
      </c>
    </row>
    <row r="753" spans="1:1" x14ac:dyDescent="0.2">
      <c r="A753">
        <v>90</v>
      </c>
    </row>
    <row r="754" spans="1:1" x14ac:dyDescent="0.2">
      <c r="A754">
        <v>72</v>
      </c>
    </row>
    <row r="755" spans="1:1" x14ac:dyDescent="0.2">
      <c r="A755">
        <v>64</v>
      </c>
    </row>
    <row r="756" spans="1:1" x14ac:dyDescent="0.2">
      <c r="A756">
        <v>62.8</v>
      </c>
    </row>
    <row r="757" spans="1:1" x14ac:dyDescent="0.2">
      <c r="A757">
        <v>53</v>
      </c>
    </row>
    <row r="758" spans="1:1" x14ac:dyDescent="0.2">
      <c r="A758">
        <v>60</v>
      </c>
    </row>
    <row r="759" spans="1:1" x14ac:dyDescent="0.2">
      <c r="A759">
        <v>57</v>
      </c>
    </row>
    <row r="760" spans="1:1" x14ac:dyDescent="0.2">
      <c r="A760">
        <v>78</v>
      </c>
    </row>
    <row r="761" spans="1:1" x14ac:dyDescent="0.2">
      <c r="A761">
        <v>61.6</v>
      </c>
    </row>
    <row r="762" spans="1:1" x14ac:dyDescent="0.2">
      <c r="A762">
        <v>64.5</v>
      </c>
    </row>
    <row r="763" spans="1:1" x14ac:dyDescent="0.2">
      <c r="A763">
        <v>88</v>
      </c>
    </row>
    <row r="764" spans="1:1" x14ac:dyDescent="0.2">
      <c r="A764">
        <v>62.3</v>
      </c>
    </row>
    <row r="765" spans="1:1" x14ac:dyDescent="0.2">
      <c r="A765">
        <v>73</v>
      </c>
    </row>
    <row r="766" spans="1:1" x14ac:dyDescent="0.2">
      <c r="A766">
        <v>55.6</v>
      </c>
    </row>
    <row r="767" spans="1:1" x14ac:dyDescent="0.2">
      <c r="A767">
        <v>63</v>
      </c>
    </row>
    <row r="768" spans="1:1" x14ac:dyDescent="0.2">
      <c r="A768">
        <v>70</v>
      </c>
    </row>
    <row r="769" spans="1:1" x14ac:dyDescent="0.2">
      <c r="A769">
        <v>73</v>
      </c>
    </row>
    <row r="770" spans="1:1" x14ac:dyDescent="0.2">
      <c r="A770">
        <v>63</v>
      </c>
    </row>
    <row r="771" spans="1:1" x14ac:dyDescent="0.2">
      <c r="A771">
        <v>69</v>
      </c>
    </row>
    <row r="772" spans="1:1" x14ac:dyDescent="0.2">
      <c r="A772">
        <v>65.7</v>
      </c>
    </row>
    <row r="773" spans="1:1" x14ac:dyDescent="0.2">
      <c r="A773">
        <v>49.8</v>
      </c>
    </row>
    <row r="774" spans="1:1" x14ac:dyDescent="0.2">
      <c r="A774">
        <v>63</v>
      </c>
    </row>
    <row r="775" spans="1:1" x14ac:dyDescent="0.2">
      <c r="A775">
        <v>75</v>
      </c>
    </row>
    <row r="776" spans="1:1" x14ac:dyDescent="0.2">
      <c r="A776">
        <v>66</v>
      </c>
    </row>
    <row r="777" spans="1:1" x14ac:dyDescent="0.2">
      <c r="A777">
        <v>46</v>
      </c>
    </row>
    <row r="778" spans="1:1" x14ac:dyDescent="0.2">
      <c r="A778">
        <v>62</v>
      </c>
    </row>
    <row r="779" spans="1:1" x14ac:dyDescent="0.2">
      <c r="A779">
        <v>110</v>
      </c>
    </row>
    <row r="780" spans="1:1" x14ac:dyDescent="0.2">
      <c r="A780">
        <v>84</v>
      </c>
    </row>
    <row r="781" spans="1:1" x14ac:dyDescent="0.2">
      <c r="A781">
        <v>65.5</v>
      </c>
    </row>
    <row r="782" spans="1:1" x14ac:dyDescent="0.2">
      <c r="A782">
        <v>82.9</v>
      </c>
    </row>
    <row r="783" spans="1:1" x14ac:dyDescent="0.2">
      <c r="A783">
        <v>86</v>
      </c>
    </row>
    <row r="784" spans="1:1" x14ac:dyDescent="0.2">
      <c r="A784">
        <v>54</v>
      </c>
    </row>
    <row r="785" spans="1:1" x14ac:dyDescent="0.2">
      <c r="A785">
        <v>81</v>
      </c>
    </row>
    <row r="786" spans="1:1" x14ac:dyDescent="0.2">
      <c r="A786">
        <v>93</v>
      </c>
    </row>
    <row r="787" spans="1:1" x14ac:dyDescent="0.2">
      <c r="A787">
        <v>61</v>
      </c>
    </row>
    <row r="788" spans="1:1" x14ac:dyDescent="0.2">
      <c r="A788">
        <v>56</v>
      </c>
    </row>
    <row r="789" spans="1:1" x14ac:dyDescent="0.2">
      <c r="A789">
        <v>77</v>
      </c>
    </row>
    <row r="790" spans="1:1" x14ac:dyDescent="0.2">
      <c r="A790">
        <v>73.5</v>
      </c>
    </row>
    <row r="791" spans="1:1" x14ac:dyDescent="0.2">
      <c r="A791">
        <v>59</v>
      </c>
    </row>
    <row r="792" spans="1:1" x14ac:dyDescent="0.2">
      <c r="A792">
        <v>80</v>
      </c>
    </row>
    <row r="793" spans="1:1" x14ac:dyDescent="0.2">
      <c r="A793">
        <v>58.4</v>
      </c>
    </row>
    <row r="794" spans="1:1" x14ac:dyDescent="0.2">
      <c r="A794">
        <v>62</v>
      </c>
    </row>
    <row r="795" spans="1:1" x14ac:dyDescent="0.2">
      <c r="A795">
        <v>63.2</v>
      </c>
    </row>
    <row r="796" spans="1:1" x14ac:dyDescent="0.2">
      <c r="A796">
        <v>79</v>
      </c>
    </row>
    <row r="797" spans="1:1" x14ac:dyDescent="0.2">
      <c r="A797">
        <v>54</v>
      </c>
    </row>
    <row r="798" spans="1:1" x14ac:dyDescent="0.2">
      <c r="A798">
        <v>50.5</v>
      </c>
    </row>
    <row r="799" spans="1:1" x14ac:dyDescent="0.2">
      <c r="A799">
        <v>67.8</v>
      </c>
    </row>
    <row r="800" spans="1:1" x14ac:dyDescent="0.2">
      <c r="A800">
        <v>63.5</v>
      </c>
    </row>
    <row r="801" spans="1:1" x14ac:dyDescent="0.2">
      <c r="A801">
        <v>87</v>
      </c>
    </row>
    <row r="802" spans="1:1" x14ac:dyDescent="0.2">
      <c r="A802">
        <v>80</v>
      </c>
    </row>
    <row r="803" spans="1:1" x14ac:dyDescent="0.2">
      <c r="A803">
        <v>78</v>
      </c>
    </row>
    <row r="804" spans="1:1" x14ac:dyDescent="0.2">
      <c r="A804">
        <v>48</v>
      </c>
    </row>
    <row r="805" spans="1:1" x14ac:dyDescent="0.2">
      <c r="A805">
        <v>71</v>
      </c>
    </row>
    <row r="806" spans="1:1" x14ac:dyDescent="0.2">
      <c r="A806">
        <v>48.5</v>
      </c>
    </row>
    <row r="807" spans="1:1" x14ac:dyDescent="0.2">
      <c r="A807">
        <v>87</v>
      </c>
    </row>
    <row r="808" spans="1:1" x14ac:dyDescent="0.2">
      <c r="A808">
        <v>49</v>
      </c>
    </row>
    <row r="809" spans="1:1" x14ac:dyDescent="0.2">
      <c r="A809">
        <v>70</v>
      </c>
    </row>
    <row r="810" spans="1:1" x14ac:dyDescent="0.2">
      <c r="A810">
        <v>68</v>
      </c>
    </row>
    <row r="811" spans="1:1" x14ac:dyDescent="0.2">
      <c r="A811">
        <v>69</v>
      </c>
    </row>
    <row r="812" spans="1:1" x14ac:dyDescent="0.2">
      <c r="A812">
        <v>75</v>
      </c>
    </row>
    <row r="813" spans="1:1" x14ac:dyDescent="0.2">
      <c r="A813">
        <v>72.5</v>
      </c>
    </row>
    <row r="814" spans="1:1" x14ac:dyDescent="0.2">
      <c r="A814">
        <v>71.599999999999994</v>
      </c>
    </row>
    <row r="815" spans="1:1" x14ac:dyDescent="0.2">
      <c r="A815">
        <v>56.9</v>
      </c>
    </row>
    <row r="816" spans="1:1" x14ac:dyDescent="0.2">
      <c r="A816">
        <v>70.5</v>
      </c>
    </row>
    <row r="817" spans="1:1" x14ac:dyDescent="0.2">
      <c r="A817">
        <v>80.8</v>
      </c>
    </row>
    <row r="818" spans="1:1" x14ac:dyDescent="0.2">
      <c r="A818">
        <v>69.7</v>
      </c>
    </row>
    <row r="819" spans="1:1" x14ac:dyDescent="0.2">
      <c r="A819">
        <v>84.6</v>
      </c>
    </row>
    <row r="820" spans="1:1" x14ac:dyDescent="0.2">
      <c r="A820">
        <v>66.900000000000006</v>
      </c>
    </row>
    <row r="821" spans="1:1" x14ac:dyDescent="0.2">
      <c r="A821">
        <v>62.5</v>
      </c>
    </row>
    <row r="822" spans="1:1" x14ac:dyDescent="0.2">
      <c r="A822">
        <v>70</v>
      </c>
    </row>
    <row r="823" spans="1:1" x14ac:dyDescent="0.2">
      <c r="A823">
        <v>65</v>
      </c>
    </row>
    <row r="824" spans="1:1" x14ac:dyDescent="0.2">
      <c r="A824">
        <v>54</v>
      </c>
    </row>
    <row r="825" spans="1:1" x14ac:dyDescent="0.2">
      <c r="A825">
        <v>61.8</v>
      </c>
    </row>
    <row r="826" spans="1:1" x14ac:dyDescent="0.2">
      <c r="A826">
        <v>57.5</v>
      </c>
    </row>
    <row r="827" spans="1:1" x14ac:dyDescent="0.2">
      <c r="A827">
        <v>79</v>
      </c>
    </row>
    <row r="828" spans="1:1" x14ac:dyDescent="0.2">
      <c r="A828">
        <v>68</v>
      </c>
    </row>
    <row r="829" spans="1:1" x14ac:dyDescent="0.2">
      <c r="A829">
        <v>69</v>
      </c>
    </row>
    <row r="830" spans="1:1" x14ac:dyDescent="0.2">
      <c r="A830">
        <v>50.5</v>
      </c>
    </row>
    <row r="831" spans="1:1" x14ac:dyDescent="0.2">
      <c r="A831">
        <v>59.5</v>
      </c>
    </row>
    <row r="832" spans="1:1" x14ac:dyDescent="0.2">
      <c r="A832">
        <v>90.7</v>
      </c>
    </row>
    <row r="833" spans="1:1" x14ac:dyDescent="0.2">
      <c r="A833">
        <v>61.2</v>
      </c>
    </row>
    <row r="834" spans="1:1" x14ac:dyDescent="0.2">
      <c r="A834">
        <v>91</v>
      </c>
    </row>
    <row r="835" spans="1:1" x14ac:dyDescent="0.2">
      <c r="A835">
        <v>65</v>
      </c>
    </row>
    <row r="836" spans="1:1" x14ac:dyDescent="0.2">
      <c r="A836">
        <v>77.8</v>
      </c>
    </row>
    <row r="837" spans="1:1" x14ac:dyDescent="0.2">
      <c r="A837">
        <v>77</v>
      </c>
    </row>
    <row r="838" spans="1:1" x14ac:dyDescent="0.2">
      <c r="A838">
        <v>52</v>
      </c>
    </row>
    <row r="839" spans="1:1" x14ac:dyDescent="0.2">
      <c r="A839">
        <v>106</v>
      </c>
    </row>
    <row r="840" spans="1:1" x14ac:dyDescent="0.2">
      <c r="A840">
        <v>60</v>
      </c>
    </row>
    <row r="841" spans="1:1" x14ac:dyDescent="0.2">
      <c r="A841">
        <v>77</v>
      </c>
    </row>
    <row r="842" spans="1:1" x14ac:dyDescent="0.2">
      <c r="A842">
        <v>54.9</v>
      </c>
    </row>
    <row r="843" spans="1:1" x14ac:dyDescent="0.2">
      <c r="A843">
        <v>67.3</v>
      </c>
    </row>
    <row r="844" spans="1:1" x14ac:dyDescent="0.2">
      <c r="A844">
        <v>79</v>
      </c>
    </row>
    <row r="845" spans="1:1" x14ac:dyDescent="0.2">
      <c r="A845">
        <v>56</v>
      </c>
    </row>
    <row r="846" spans="1:1" x14ac:dyDescent="0.2">
      <c r="A846">
        <v>72</v>
      </c>
    </row>
    <row r="847" spans="1:1" x14ac:dyDescent="0.2">
      <c r="A847">
        <v>76</v>
      </c>
    </row>
    <row r="848" spans="1:1" x14ac:dyDescent="0.2">
      <c r="A848">
        <v>87</v>
      </c>
    </row>
    <row r="849" spans="1:1" x14ac:dyDescent="0.2">
      <c r="A849">
        <v>68</v>
      </c>
    </row>
    <row r="850" spans="1:1" x14ac:dyDescent="0.2">
      <c r="A850">
        <v>55.9</v>
      </c>
    </row>
    <row r="851" spans="1:1" x14ac:dyDescent="0.2">
      <c r="A851">
        <v>71.8</v>
      </c>
    </row>
    <row r="852" spans="1:1" x14ac:dyDescent="0.2">
      <c r="A852">
        <v>56.2</v>
      </c>
    </row>
    <row r="853" spans="1:1" x14ac:dyDescent="0.2">
      <c r="A853">
        <v>56.2</v>
      </c>
    </row>
    <row r="854" spans="1:1" x14ac:dyDescent="0.2">
      <c r="A854">
        <v>68.2</v>
      </c>
    </row>
    <row r="855" spans="1:1" x14ac:dyDescent="0.2">
      <c r="A855">
        <v>50.7</v>
      </c>
    </row>
    <row r="856" spans="1:1" x14ac:dyDescent="0.2">
      <c r="A856">
        <v>99</v>
      </c>
    </row>
    <row r="857" spans="1:1" x14ac:dyDescent="0.2">
      <c r="A857">
        <v>65</v>
      </c>
    </row>
    <row r="858" spans="1:1" x14ac:dyDescent="0.2">
      <c r="A858">
        <v>90</v>
      </c>
    </row>
    <row r="859" spans="1:1" x14ac:dyDescent="0.2">
      <c r="A859">
        <v>67</v>
      </c>
    </row>
    <row r="860" spans="1:1" x14ac:dyDescent="0.2">
      <c r="A860">
        <v>57</v>
      </c>
    </row>
    <row r="861" spans="1:1" x14ac:dyDescent="0.2">
      <c r="A861">
        <v>63</v>
      </c>
    </row>
    <row r="862" spans="1:1" x14ac:dyDescent="0.2">
      <c r="A862">
        <v>61</v>
      </c>
    </row>
    <row r="863" spans="1:1" x14ac:dyDescent="0.2">
      <c r="A863">
        <v>69</v>
      </c>
    </row>
    <row r="864" spans="1:1" x14ac:dyDescent="0.2">
      <c r="A864">
        <v>58</v>
      </c>
    </row>
    <row r="865" spans="1:1" x14ac:dyDescent="0.2">
      <c r="A865">
        <v>90</v>
      </c>
    </row>
    <row r="866" spans="1:1" x14ac:dyDescent="0.2">
      <c r="A866">
        <v>60.7</v>
      </c>
    </row>
    <row r="867" spans="1:1" x14ac:dyDescent="0.2">
      <c r="A867">
        <v>61.8</v>
      </c>
    </row>
    <row r="868" spans="1:1" x14ac:dyDescent="0.2">
      <c r="A868">
        <v>54.6</v>
      </c>
    </row>
    <row r="869" spans="1:1" x14ac:dyDescent="0.2">
      <c r="A869">
        <v>54</v>
      </c>
    </row>
    <row r="870" spans="1:1" x14ac:dyDescent="0.2">
      <c r="A870">
        <v>80</v>
      </c>
    </row>
    <row r="871" spans="1:1" x14ac:dyDescent="0.2">
      <c r="A871">
        <v>79</v>
      </c>
    </row>
    <row r="872" spans="1:1" x14ac:dyDescent="0.2">
      <c r="A872">
        <v>70</v>
      </c>
    </row>
    <row r="873" spans="1:1" x14ac:dyDescent="0.2">
      <c r="A873">
        <v>83</v>
      </c>
    </row>
    <row r="874" spans="1:1" x14ac:dyDescent="0.2">
      <c r="A874">
        <v>67</v>
      </c>
    </row>
    <row r="875" spans="1:1" x14ac:dyDescent="0.2">
      <c r="A875">
        <v>73</v>
      </c>
    </row>
    <row r="876" spans="1:1" x14ac:dyDescent="0.2">
      <c r="A876">
        <v>57</v>
      </c>
    </row>
    <row r="877" spans="1:1" x14ac:dyDescent="0.2">
      <c r="A877">
        <v>59</v>
      </c>
    </row>
    <row r="878" spans="1:1" x14ac:dyDescent="0.2">
      <c r="A878">
        <v>63.3</v>
      </c>
    </row>
    <row r="879" spans="1:1" x14ac:dyDescent="0.2">
      <c r="A879">
        <v>63</v>
      </c>
    </row>
    <row r="880" spans="1:1" x14ac:dyDescent="0.2">
      <c r="A880">
        <v>57</v>
      </c>
    </row>
    <row r="881" spans="1:1" x14ac:dyDescent="0.2">
      <c r="A881">
        <v>57.5</v>
      </c>
    </row>
    <row r="882" spans="1:1" x14ac:dyDescent="0.2">
      <c r="A882">
        <v>70</v>
      </c>
    </row>
    <row r="883" spans="1:1" x14ac:dyDescent="0.2">
      <c r="A883">
        <v>52.9</v>
      </c>
    </row>
    <row r="884" spans="1:1" x14ac:dyDescent="0.2">
      <c r="A884">
        <v>65</v>
      </c>
    </row>
    <row r="885" spans="1:1" x14ac:dyDescent="0.2">
      <c r="A885">
        <v>60</v>
      </c>
    </row>
    <row r="886" spans="1:1" x14ac:dyDescent="0.2">
      <c r="A886">
        <v>77.599999999999994</v>
      </c>
    </row>
    <row r="887" spans="1:1" x14ac:dyDescent="0.2">
      <c r="A887">
        <v>61.3</v>
      </c>
    </row>
    <row r="888" spans="1:1" x14ac:dyDescent="0.2">
      <c r="A888">
        <v>76</v>
      </c>
    </row>
    <row r="889" spans="1:1" x14ac:dyDescent="0.2">
      <c r="A889">
        <v>73</v>
      </c>
    </row>
    <row r="890" spans="1:1" x14ac:dyDescent="0.2">
      <c r="A890">
        <v>60</v>
      </c>
    </row>
    <row r="891" spans="1:1" x14ac:dyDescent="0.2">
      <c r="A891">
        <v>64</v>
      </c>
    </row>
    <row r="892" spans="1:1" x14ac:dyDescent="0.2">
      <c r="A892">
        <v>63</v>
      </c>
    </row>
    <row r="893" spans="1:1" x14ac:dyDescent="0.2">
      <c r="A893">
        <v>69</v>
      </c>
    </row>
    <row r="894" spans="1:1" x14ac:dyDescent="0.2">
      <c r="A894">
        <v>39</v>
      </c>
    </row>
    <row r="895" spans="1:1" x14ac:dyDescent="0.2">
      <c r="A895">
        <v>84</v>
      </c>
    </row>
    <row r="896" spans="1:1" x14ac:dyDescent="0.2">
      <c r="A896">
        <v>69</v>
      </c>
    </row>
    <row r="897" spans="1:1" x14ac:dyDescent="0.2">
      <c r="A897">
        <v>54</v>
      </c>
    </row>
    <row r="898" spans="1:1" x14ac:dyDescent="0.2">
      <c r="A898">
        <v>48</v>
      </c>
    </row>
    <row r="899" spans="1:1" x14ac:dyDescent="0.2">
      <c r="A899">
        <v>60</v>
      </c>
    </row>
    <row r="900" spans="1:1" x14ac:dyDescent="0.2">
      <c r="A900">
        <v>88.2</v>
      </c>
    </row>
    <row r="901" spans="1:1" x14ac:dyDescent="0.2">
      <c r="A901">
        <v>82.7</v>
      </c>
    </row>
    <row r="902" spans="1:1" x14ac:dyDescent="0.2">
      <c r="A902">
        <v>49.2</v>
      </c>
    </row>
    <row r="903" spans="1:1" x14ac:dyDescent="0.2">
      <c r="A903">
        <v>55.2</v>
      </c>
    </row>
    <row r="904" spans="1:1" x14ac:dyDescent="0.2">
      <c r="A904">
        <v>67.099999999999994</v>
      </c>
    </row>
    <row r="905" spans="1:1" x14ac:dyDescent="0.2">
      <c r="A905">
        <v>54</v>
      </c>
    </row>
    <row r="906" spans="1:1" x14ac:dyDescent="0.2">
      <c r="A906">
        <v>63</v>
      </c>
    </row>
    <row r="907" spans="1:1" x14ac:dyDescent="0.2">
      <c r="A907">
        <v>57</v>
      </c>
    </row>
    <row r="908" spans="1:1" x14ac:dyDescent="0.2">
      <c r="A908">
        <v>82</v>
      </c>
    </row>
    <row r="909" spans="1:1" x14ac:dyDescent="0.2">
      <c r="A909">
        <v>71</v>
      </c>
    </row>
    <row r="910" spans="1:1" x14ac:dyDescent="0.2">
      <c r="A910">
        <v>56</v>
      </c>
    </row>
    <row r="911" spans="1:1" x14ac:dyDescent="0.2">
      <c r="A911">
        <v>68</v>
      </c>
    </row>
    <row r="912" spans="1:1" x14ac:dyDescent="0.2">
      <c r="A912">
        <v>58</v>
      </c>
    </row>
    <row r="913" spans="1:1" x14ac:dyDescent="0.2">
      <c r="A913">
        <v>72.900000000000006</v>
      </c>
    </row>
    <row r="914" spans="1:1" x14ac:dyDescent="0.2">
      <c r="A914">
        <v>65</v>
      </c>
    </row>
    <row r="915" spans="1:1" x14ac:dyDescent="0.2">
      <c r="A915">
        <v>64.599999999999994</v>
      </c>
    </row>
    <row r="916" spans="1:1" x14ac:dyDescent="0.2">
      <c r="A916">
        <v>79</v>
      </c>
    </row>
    <row r="917" spans="1:1" x14ac:dyDescent="0.2">
      <c r="A917">
        <v>57</v>
      </c>
    </row>
    <row r="918" spans="1:1" x14ac:dyDescent="0.2">
      <c r="A918">
        <v>95.8</v>
      </c>
    </row>
    <row r="919" spans="1:1" x14ac:dyDescent="0.2">
      <c r="A919">
        <v>70</v>
      </c>
    </row>
    <row r="920" spans="1:1" x14ac:dyDescent="0.2">
      <c r="A920">
        <v>71</v>
      </c>
    </row>
    <row r="921" spans="1:1" x14ac:dyDescent="0.2">
      <c r="A921">
        <v>65</v>
      </c>
    </row>
    <row r="922" spans="1:1" x14ac:dyDescent="0.2">
      <c r="A922">
        <v>70</v>
      </c>
    </row>
    <row r="923" spans="1:1" x14ac:dyDescent="0.2">
      <c r="A923">
        <v>60.5</v>
      </c>
    </row>
    <row r="924" spans="1:1" x14ac:dyDescent="0.2">
      <c r="A924">
        <v>74</v>
      </c>
    </row>
    <row r="925" spans="1:1" x14ac:dyDescent="0.2">
      <c r="A925">
        <v>70</v>
      </c>
    </row>
    <row r="926" spans="1:1" x14ac:dyDescent="0.2">
      <c r="A926">
        <v>57</v>
      </c>
    </row>
    <row r="927" spans="1:1" x14ac:dyDescent="0.2">
      <c r="A927">
        <v>59</v>
      </c>
    </row>
    <row r="928" spans="1:1" x14ac:dyDescent="0.2">
      <c r="A928">
        <v>63.4</v>
      </c>
    </row>
    <row r="929" spans="1:1" x14ac:dyDescent="0.2">
      <c r="A929">
        <v>69</v>
      </c>
    </row>
    <row r="930" spans="1:1" x14ac:dyDescent="0.2">
      <c r="A930">
        <v>62</v>
      </c>
    </row>
    <row r="931" spans="1:1" x14ac:dyDescent="0.2">
      <c r="A931">
        <v>67</v>
      </c>
    </row>
    <row r="932" spans="1:1" x14ac:dyDescent="0.2">
      <c r="A932">
        <v>53</v>
      </c>
    </row>
    <row r="933" spans="1:1" x14ac:dyDescent="0.2">
      <c r="A933">
        <v>62.9</v>
      </c>
    </row>
    <row r="934" spans="1:1" x14ac:dyDescent="0.2">
      <c r="A934">
        <v>58</v>
      </c>
    </row>
    <row r="935" spans="1:1" x14ac:dyDescent="0.2">
      <c r="A935">
        <v>63</v>
      </c>
    </row>
    <row r="936" spans="1:1" x14ac:dyDescent="0.2">
      <c r="A936">
        <v>61</v>
      </c>
    </row>
    <row r="937" spans="1:1" x14ac:dyDescent="0.2">
      <c r="A937">
        <v>84</v>
      </c>
    </row>
    <row r="938" spans="1:1" x14ac:dyDescent="0.2">
      <c r="A938">
        <v>62</v>
      </c>
    </row>
    <row r="939" spans="1:1" x14ac:dyDescent="0.2">
      <c r="A939">
        <v>58</v>
      </c>
    </row>
    <row r="940" spans="1:1" x14ac:dyDescent="0.2">
      <c r="A940">
        <v>70</v>
      </c>
    </row>
    <row r="941" spans="1:1" x14ac:dyDescent="0.2">
      <c r="A941">
        <v>59</v>
      </c>
    </row>
    <row r="942" spans="1:1" x14ac:dyDescent="0.2">
      <c r="A942">
        <v>84</v>
      </c>
    </row>
    <row r="943" spans="1:1" x14ac:dyDescent="0.2">
      <c r="A943">
        <v>73</v>
      </c>
    </row>
    <row r="944" spans="1:1" x14ac:dyDescent="0.2">
      <c r="A944">
        <v>47</v>
      </c>
    </row>
    <row r="945" spans="1:1" x14ac:dyDescent="0.2">
      <c r="A945">
        <v>72</v>
      </c>
    </row>
    <row r="946" spans="1:1" x14ac:dyDescent="0.2">
      <c r="A946">
        <v>63</v>
      </c>
    </row>
    <row r="947" spans="1:1" x14ac:dyDescent="0.2">
      <c r="A947">
        <v>69</v>
      </c>
    </row>
    <row r="948" spans="1:1" x14ac:dyDescent="0.2">
      <c r="A948">
        <v>70</v>
      </c>
    </row>
    <row r="949" spans="1:1" x14ac:dyDescent="0.2">
      <c r="A949">
        <v>65</v>
      </c>
    </row>
    <row r="950" spans="1:1" x14ac:dyDescent="0.2">
      <c r="A950">
        <v>64</v>
      </c>
    </row>
    <row r="951" spans="1:1" x14ac:dyDescent="0.2">
      <c r="A951">
        <v>64</v>
      </c>
    </row>
    <row r="952" spans="1:1" x14ac:dyDescent="0.2">
      <c r="A952">
        <v>71</v>
      </c>
    </row>
    <row r="953" spans="1:1" x14ac:dyDescent="0.2">
      <c r="A953">
        <v>67</v>
      </c>
    </row>
    <row r="954" spans="1:1" x14ac:dyDescent="0.2">
      <c r="A954">
        <v>76</v>
      </c>
    </row>
    <row r="955" spans="1:1" x14ac:dyDescent="0.2">
      <c r="A955">
        <v>77</v>
      </c>
    </row>
    <row r="956" spans="1:1" x14ac:dyDescent="0.2">
      <c r="A956">
        <v>68</v>
      </c>
    </row>
    <row r="957" spans="1:1" x14ac:dyDescent="0.2">
      <c r="A957">
        <v>71</v>
      </c>
    </row>
    <row r="958" spans="1:1" x14ac:dyDescent="0.2">
      <c r="A958">
        <v>70</v>
      </c>
    </row>
    <row r="959" spans="1:1" x14ac:dyDescent="0.2">
      <c r="A959">
        <v>54</v>
      </c>
    </row>
    <row r="960" spans="1:1" x14ac:dyDescent="0.2">
      <c r="A960">
        <v>46</v>
      </c>
    </row>
    <row r="961" spans="1:1" x14ac:dyDescent="0.2">
      <c r="A961">
        <v>65</v>
      </c>
    </row>
    <row r="962" spans="1:1" x14ac:dyDescent="0.2">
      <c r="A962">
        <v>69</v>
      </c>
    </row>
    <row r="963" spans="1:1" x14ac:dyDescent="0.2">
      <c r="A963">
        <v>55</v>
      </c>
    </row>
    <row r="964" spans="1:1" x14ac:dyDescent="0.2">
      <c r="A964">
        <v>62</v>
      </c>
    </row>
    <row r="965" spans="1:1" x14ac:dyDescent="0.2">
      <c r="A965">
        <v>73</v>
      </c>
    </row>
    <row r="966" spans="1:1" x14ac:dyDescent="0.2">
      <c r="A966">
        <v>76</v>
      </c>
    </row>
    <row r="967" spans="1:1" x14ac:dyDescent="0.2">
      <c r="A967">
        <v>64</v>
      </c>
    </row>
    <row r="968" spans="1:1" x14ac:dyDescent="0.2">
      <c r="A968">
        <v>57</v>
      </c>
    </row>
    <row r="969" spans="1:1" x14ac:dyDescent="0.2">
      <c r="A969">
        <v>67</v>
      </c>
    </row>
    <row r="970" spans="1:1" x14ac:dyDescent="0.2">
      <c r="A970">
        <v>75</v>
      </c>
    </row>
    <row r="971" spans="1:1" x14ac:dyDescent="0.2">
      <c r="A971">
        <v>70</v>
      </c>
    </row>
    <row r="972" spans="1:1" x14ac:dyDescent="0.2">
      <c r="A972">
        <v>63</v>
      </c>
    </row>
    <row r="973" spans="1:1" x14ac:dyDescent="0.2">
      <c r="A973">
        <v>57.7</v>
      </c>
    </row>
    <row r="974" spans="1:1" x14ac:dyDescent="0.2">
      <c r="A974">
        <v>71.2</v>
      </c>
    </row>
    <row r="975" spans="1:1" x14ac:dyDescent="0.2">
      <c r="A975">
        <v>75.2</v>
      </c>
    </row>
    <row r="976" spans="1:1" x14ac:dyDescent="0.2">
      <c r="A976">
        <v>53</v>
      </c>
    </row>
    <row r="977" spans="1:1" x14ac:dyDescent="0.2">
      <c r="A977">
        <v>79</v>
      </c>
    </row>
    <row r="978" spans="1:1" x14ac:dyDescent="0.2">
      <c r="A978">
        <v>75.5</v>
      </c>
    </row>
    <row r="979" spans="1:1" x14ac:dyDescent="0.2">
      <c r="A979">
        <v>81.2</v>
      </c>
    </row>
    <row r="980" spans="1:1" x14ac:dyDescent="0.2">
      <c r="A980">
        <v>84</v>
      </c>
    </row>
    <row r="981" spans="1:1" x14ac:dyDescent="0.2">
      <c r="A981">
        <v>83</v>
      </c>
    </row>
    <row r="982" spans="1:1" x14ac:dyDescent="0.2">
      <c r="A982">
        <v>77</v>
      </c>
    </row>
    <row r="983" spans="1:1" x14ac:dyDescent="0.2">
      <c r="A983">
        <v>90</v>
      </c>
    </row>
    <row r="984" spans="1:1" x14ac:dyDescent="0.2">
      <c r="A984">
        <v>86</v>
      </c>
    </row>
    <row r="985" spans="1:1" x14ac:dyDescent="0.2">
      <c r="A985">
        <v>77.5</v>
      </c>
    </row>
    <row r="986" spans="1:1" x14ac:dyDescent="0.2">
      <c r="A986">
        <v>90</v>
      </c>
    </row>
    <row r="987" spans="1:1" x14ac:dyDescent="0.2">
      <c r="A987">
        <v>62.2</v>
      </c>
    </row>
    <row r="988" spans="1:1" x14ac:dyDescent="0.2">
      <c r="A988">
        <v>87</v>
      </c>
    </row>
    <row r="989" spans="1:1" x14ac:dyDescent="0.2">
      <c r="A989">
        <v>68</v>
      </c>
    </row>
    <row r="990" spans="1:1" x14ac:dyDescent="0.2">
      <c r="A990">
        <v>71</v>
      </c>
    </row>
    <row r="991" spans="1:1" x14ac:dyDescent="0.2">
      <c r="A991">
        <v>81.900000000000006</v>
      </c>
    </row>
    <row r="992" spans="1:1" x14ac:dyDescent="0.2">
      <c r="A992">
        <v>120</v>
      </c>
    </row>
    <row r="993" spans="1:1" x14ac:dyDescent="0.2">
      <c r="A993">
        <v>59</v>
      </c>
    </row>
    <row r="994" spans="1:1" x14ac:dyDescent="0.2">
      <c r="A994">
        <v>80</v>
      </c>
    </row>
    <row r="995" spans="1:1" x14ac:dyDescent="0.2">
      <c r="A995">
        <v>112.5</v>
      </c>
    </row>
    <row r="996" spans="1:1" x14ac:dyDescent="0.2">
      <c r="A996">
        <v>81</v>
      </c>
    </row>
    <row r="997" spans="1:1" x14ac:dyDescent="0.2">
      <c r="A997">
        <v>97</v>
      </c>
    </row>
    <row r="998" spans="1:1" x14ac:dyDescent="0.2">
      <c r="A998">
        <v>84</v>
      </c>
    </row>
    <row r="999" spans="1:1" x14ac:dyDescent="0.2">
      <c r="A999">
        <v>87</v>
      </c>
    </row>
    <row r="1000" spans="1:1" x14ac:dyDescent="0.2">
      <c r="A1000">
        <v>90</v>
      </c>
    </row>
    <row r="1001" spans="1:1" x14ac:dyDescent="0.2">
      <c r="A1001">
        <v>92.8</v>
      </c>
    </row>
    <row r="1002" spans="1:1" x14ac:dyDescent="0.2">
      <c r="A1002">
        <v>76</v>
      </c>
    </row>
    <row r="1003" spans="1:1" x14ac:dyDescent="0.2">
      <c r="A1003">
        <v>69</v>
      </c>
    </row>
    <row r="1004" spans="1:1" x14ac:dyDescent="0.2">
      <c r="A1004">
        <v>63.9</v>
      </c>
    </row>
    <row r="1005" spans="1:1" x14ac:dyDescent="0.2">
      <c r="A1005">
        <v>94</v>
      </c>
    </row>
    <row r="1006" spans="1:1" x14ac:dyDescent="0.2">
      <c r="A1006">
        <v>74</v>
      </c>
    </row>
    <row r="1007" spans="1:1" x14ac:dyDescent="0.2">
      <c r="A1007">
        <v>76</v>
      </c>
    </row>
    <row r="1008" spans="1:1" x14ac:dyDescent="0.2">
      <c r="A1008">
        <v>64</v>
      </c>
    </row>
    <row r="1009" spans="1:1" x14ac:dyDescent="0.2">
      <c r="A1009">
        <v>74.2</v>
      </c>
    </row>
    <row r="1010" spans="1:1" x14ac:dyDescent="0.2">
      <c r="A1010">
        <v>128</v>
      </c>
    </row>
    <row r="1011" spans="1:1" x14ac:dyDescent="0.2">
      <c r="A1011">
        <v>71.3</v>
      </c>
    </row>
    <row r="1012" spans="1:1" x14ac:dyDescent="0.2">
      <c r="A1012">
        <v>76.3</v>
      </c>
    </row>
    <row r="1013" spans="1:1" x14ac:dyDescent="0.2">
      <c r="A1013">
        <v>99.8</v>
      </c>
    </row>
    <row r="1014" spans="1:1" x14ac:dyDescent="0.2">
      <c r="A1014">
        <v>75</v>
      </c>
    </row>
    <row r="1015" spans="1:1" x14ac:dyDescent="0.2">
      <c r="A1015">
        <v>78</v>
      </c>
    </row>
    <row r="1016" spans="1:1" x14ac:dyDescent="0.2">
      <c r="A1016">
        <v>87</v>
      </c>
    </row>
    <row r="1017" spans="1:1" x14ac:dyDescent="0.2">
      <c r="A1017">
        <v>117</v>
      </c>
    </row>
    <row r="1018" spans="1:1" x14ac:dyDescent="0.2">
      <c r="A1018">
        <v>62</v>
      </c>
    </row>
    <row r="1019" spans="1:1" x14ac:dyDescent="0.2">
      <c r="A1019">
        <v>79.400000000000006</v>
      </c>
    </row>
    <row r="1020" spans="1:1" x14ac:dyDescent="0.2">
      <c r="A1020">
        <v>97.5</v>
      </c>
    </row>
    <row r="1021" spans="1:1" x14ac:dyDescent="0.2">
      <c r="A1021">
        <v>107</v>
      </c>
    </row>
    <row r="1022" spans="1:1" x14ac:dyDescent="0.2">
      <c r="A1022">
        <v>70</v>
      </c>
    </row>
    <row r="1023" spans="1:1" x14ac:dyDescent="0.2">
      <c r="A1023">
        <v>73</v>
      </c>
    </row>
    <row r="1024" spans="1:1" x14ac:dyDescent="0.2">
      <c r="A1024">
        <v>83</v>
      </c>
    </row>
    <row r="1025" spans="1:1" x14ac:dyDescent="0.2">
      <c r="A1025">
        <v>63</v>
      </c>
    </row>
    <row r="1026" spans="1:1" x14ac:dyDescent="0.2">
      <c r="A1026">
        <v>71</v>
      </c>
    </row>
    <row r="1027" spans="1:1" x14ac:dyDescent="0.2">
      <c r="A1027">
        <v>70</v>
      </c>
    </row>
    <row r="1028" spans="1:1" x14ac:dyDescent="0.2">
      <c r="A1028">
        <v>57</v>
      </c>
    </row>
    <row r="1029" spans="1:1" x14ac:dyDescent="0.2">
      <c r="A1029">
        <v>78.400000000000006</v>
      </c>
    </row>
    <row r="1030" spans="1:1" x14ac:dyDescent="0.2">
      <c r="A1030">
        <v>69</v>
      </c>
    </row>
    <row r="1031" spans="1:1" x14ac:dyDescent="0.2">
      <c r="A1031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40EA-A5F5-7047-98F5-984CF5293A7D}">
  <dimension ref="A1:E1031"/>
  <sheetViews>
    <sheetView workbookViewId="0">
      <selection activeCell="C11" sqref="C11"/>
    </sheetView>
  </sheetViews>
  <sheetFormatPr baseColWidth="10" defaultRowHeight="16" x14ac:dyDescent="0.2"/>
  <cols>
    <col min="3" max="3" width="20.83203125" bestFit="1" customWidth="1"/>
  </cols>
  <sheetData>
    <row r="1" spans="1:5" x14ac:dyDescent="0.2">
      <c r="A1" s="22" t="s">
        <v>66</v>
      </c>
      <c r="C1" t="s">
        <v>67</v>
      </c>
    </row>
    <row r="2" spans="1:5" x14ac:dyDescent="0.2">
      <c r="A2" s="22">
        <v>190</v>
      </c>
      <c r="C2" t="s">
        <v>68</v>
      </c>
      <c r="E2" t="s">
        <v>63</v>
      </c>
    </row>
    <row r="3" spans="1:5" x14ac:dyDescent="0.2">
      <c r="A3" s="22">
        <v>217</v>
      </c>
      <c r="C3" t="s">
        <v>69</v>
      </c>
      <c r="E3" t="s">
        <v>61</v>
      </c>
    </row>
    <row r="4" spans="1:5" x14ac:dyDescent="0.2">
      <c r="A4" s="22">
        <v>288</v>
      </c>
      <c r="C4" t="s">
        <v>70</v>
      </c>
      <c r="E4" t="s">
        <v>58</v>
      </c>
    </row>
    <row r="5" spans="1:5" x14ac:dyDescent="0.2">
      <c r="A5" s="22">
        <v>225</v>
      </c>
      <c r="C5" t="s">
        <v>71</v>
      </c>
    </row>
    <row r="6" spans="1:5" x14ac:dyDescent="0.2">
      <c r="A6" s="22">
        <v>224</v>
      </c>
      <c r="C6" t="s">
        <v>72</v>
      </c>
    </row>
    <row r="7" spans="1:5" x14ac:dyDescent="0.2">
      <c r="A7" s="22">
        <v>163</v>
      </c>
      <c r="C7" t="s">
        <v>73</v>
      </c>
    </row>
    <row r="8" spans="1:5" x14ac:dyDescent="0.2">
      <c r="A8" s="22">
        <v>217</v>
      </c>
    </row>
    <row r="9" spans="1:5" x14ac:dyDescent="0.2">
      <c r="A9" s="22">
        <v>306</v>
      </c>
    </row>
    <row r="10" spans="1:5" x14ac:dyDescent="0.2">
      <c r="A10" s="22">
        <v>283</v>
      </c>
    </row>
    <row r="11" spans="1:5" x14ac:dyDescent="0.2">
      <c r="A11" s="22">
        <v>218</v>
      </c>
    </row>
    <row r="12" spans="1:5" x14ac:dyDescent="0.2">
      <c r="A12" s="22">
        <v>210</v>
      </c>
    </row>
    <row r="13" spans="1:5" x14ac:dyDescent="0.2">
      <c r="A13" s="22">
        <v>237</v>
      </c>
    </row>
    <row r="14" spans="1:5" x14ac:dyDescent="0.2">
      <c r="A14" s="22">
        <v>243</v>
      </c>
    </row>
    <row r="15" spans="1:5" x14ac:dyDescent="0.2">
      <c r="A15" s="22">
        <v>237</v>
      </c>
    </row>
    <row r="16" spans="1:5" x14ac:dyDescent="0.2">
      <c r="A16" s="22">
        <v>247</v>
      </c>
    </row>
    <row r="17" spans="1:1" x14ac:dyDescent="0.2">
      <c r="A17" s="22">
        <v>209</v>
      </c>
    </row>
    <row r="18" spans="1:1" x14ac:dyDescent="0.2">
      <c r="A18" s="22">
        <v>197</v>
      </c>
    </row>
    <row r="19" spans="1:1" x14ac:dyDescent="0.2">
      <c r="A19" s="22">
        <v>219</v>
      </c>
    </row>
    <row r="20" spans="1:1" x14ac:dyDescent="0.2">
      <c r="A20" s="22">
        <v>258</v>
      </c>
    </row>
    <row r="21" spans="1:1" x14ac:dyDescent="0.2">
      <c r="A21" s="22">
        <v>259</v>
      </c>
    </row>
    <row r="22" spans="1:1" x14ac:dyDescent="0.2">
      <c r="A22" s="22">
        <v>203</v>
      </c>
    </row>
    <row r="23" spans="1:1" x14ac:dyDescent="0.2">
      <c r="A23" s="22">
        <v>222</v>
      </c>
    </row>
    <row r="24" spans="1:1" x14ac:dyDescent="0.2">
      <c r="A24" s="22">
        <v>198</v>
      </c>
    </row>
    <row r="25" spans="1:1" x14ac:dyDescent="0.2">
      <c r="A25" s="22">
        <v>231</v>
      </c>
    </row>
    <row r="26" spans="1:1" x14ac:dyDescent="0.2">
      <c r="A26" s="22">
        <v>218</v>
      </c>
    </row>
    <row r="27" spans="1:1" x14ac:dyDescent="0.2">
      <c r="A27" s="22">
        <v>228</v>
      </c>
    </row>
    <row r="28" spans="1:1" x14ac:dyDescent="0.2">
      <c r="A28" s="22">
        <v>162</v>
      </c>
    </row>
    <row r="29" spans="1:1" x14ac:dyDescent="0.2">
      <c r="A29" s="22">
        <v>206</v>
      </c>
    </row>
    <row r="30" spans="1:1" x14ac:dyDescent="0.2">
      <c r="A30" s="22">
        <v>224</v>
      </c>
    </row>
    <row r="31" spans="1:1" x14ac:dyDescent="0.2">
      <c r="A31" s="22">
        <v>255</v>
      </c>
    </row>
    <row r="32" spans="1:1" x14ac:dyDescent="0.2">
      <c r="A32" s="22">
        <v>206</v>
      </c>
    </row>
    <row r="33" spans="1:1" x14ac:dyDescent="0.2">
      <c r="A33" s="22">
        <v>201</v>
      </c>
    </row>
    <row r="34" spans="1:1" x14ac:dyDescent="0.2">
      <c r="A34" s="22">
        <v>255</v>
      </c>
    </row>
    <row r="35" spans="1:1" x14ac:dyDescent="0.2">
      <c r="A35" s="22">
        <v>268</v>
      </c>
    </row>
    <row r="36" spans="1:1" x14ac:dyDescent="0.2">
      <c r="A36" s="22">
        <v>246</v>
      </c>
    </row>
    <row r="37" spans="1:1" x14ac:dyDescent="0.2">
      <c r="A37" s="22">
        <v>179</v>
      </c>
    </row>
    <row r="38" spans="1:1" x14ac:dyDescent="0.2">
      <c r="A38" s="22">
        <v>162</v>
      </c>
    </row>
    <row r="39" spans="1:1" x14ac:dyDescent="0.2">
      <c r="A39" s="22">
        <v>204</v>
      </c>
    </row>
    <row r="40" spans="1:1" x14ac:dyDescent="0.2">
      <c r="A40" s="22">
        <v>169</v>
      </c>
    </row>
    <row r="41" spans="1:1" x14ac:dyDescent="0.2">
      <c r="A41" s="22">
        <v>148</v>
      </c>
    </row>
    <row r="42" spans="1:1" x14ac:dyDescent="0.2">
      <c r="A42" s="22">
        <v>207</v>
      </c>
    </row>
    <row r="43" spans="1:1" x14ac:dyDescent="0.2">
      <c r="A43" s="22">
        <v>216</v>
      </c>
    </row>
    <row r="44" spans="1:1" x14ac:dyDescent="0.2">
      <c r="A44" s="22">
        <v>228</v>
      </c>
    </row>
    <row r="45" spans="1:1" x14ac:dyDescent="0.2">
      <c r="A45" s="22">
        <v>218</v>
      </c>
    </row>
    <row r="46" spans="1:1" x14ac:dyDescent="0.2">
      <c r="A46" s="22">
        <v>242</v>
      </c>
    </row>
    <row r="47" spans="1:1" x14ac:dyDescent="0.2">
      <c r="A47" s="22">
        <v>211</v>
      </c>
    </row>
    <row r="48" spans="1:1" x14ac:dyDescent="0.2">
      <c r="A48" s="22">
        <v>215</v>
      </c>
    </row>
    <row r="49" spans="1:1" x14ac:dyDescent="0.2">
      <c r="A49" s="22">
        <v>234</v>
      </c>
    </row>
    <row r="50" spans="1:1" x14ac:dyDescent="0.2">
      <c r="A50" s="22">
        <v>193</v>
      </c>
    </row>
    <row r="51" spans="1:1" x14ac:dyDescent="0.2">
      <c r="A51" s="22">
        <v>244</v>
      </c>
    </row>
    <row r="52" spans="1:1" x14ac:dyDescent="0.2">
      <c r="A52" s="22">
        <v>260</v>
      </c>
    </row>
    <row r="53" spans="1:1" x14ac:dyDescent="0.2">
      <c r="A53" s="22">
        <v>223</v>
      </c>
    </row>
    <row r="54" spans="1:1" x14ac:dyDescent="0.2">
      <c r="A54" s="22">
        <v>178</v>
      </c>
    </row>
    <row r="55" spans="1:1" x14ac:dyDescent="0.2">
      <c r="A55" s="22">
        <v>234</v>
      </c>
    </row>
    <row r="56" spans="1:1" x14ac:dyDescent="0.2">
      <c r="A56" s="22">
        <v>187</v>
      </c>
    </row>
    <row r="57" spans="1:1" x14ac:dyDescent="0.2">
      <c r="A57" s="22">
        <v>201</v>
      </c>
    </row>
    <row r="58" spans="1:1" x14ac:dyDescent="0.2">
      <c r="A58" s="22">
        <v>187</v>
      </c>
    </row>
    <row r="59" spans="1:1" x14ac:dyDescent="0.2">
      <c r="A59" s="22">
        <v>228</v>
      </c>
    </row>
    <row r="60" spans="1:1" x14ac:dyDescent="0.2">
      <c r="A60" s="22">
        <v>193</v>
      </c>
    </row>
    <row r="61" spans="1:1" x14ac:dyDescent="0.2">
      <c r="A61" s="22">
        <v>287</v>
      </c>
    </row>
    <row r="62" spans="1:1" x14ac:dyDescent="0.2">
      <c r="A62" s="22">
        <v>156</v>
      </c>
    </row>
    <row r="63" spans="1:1" x14ac:dyDescent="0.2">
      <c r="A63" s="22">
        <v>151</v>
      </c>
    </row>
    <row r="64" spans="1:1" x14ac:dyDescent="0.2">
      <c r="A64" s="22">
        <v>209</v>
      </c>
    </row>
    <row r="65" spans="1:1" x14ac:dyDescent="0.2">
      <c r="A65" s="22">
        <v>241</v>
      </c>
    </row>
    <row r="66" spans="1:1" x14ac:dyDescent="0.2">
      <c r="A66" s="22">
        <v>236</v>
      </c>
    </row>
    <row r="67" spans="1:1" x14ac:dyDescent="0.2">
      <c r="A67" s="22">
        <v>206</v>
      </c>
    </row>
    <row r="68" spans="1:1" x14ac:dyDescent="0.2">
      <c r="A68" s="22">
        <v>213</v>
      </c>
    </row>
    <row r="69" spans="1:1" x14ac:dyDescent="0.2">
      <c r="A69" s="22">
        <v>172</v>
      </c>
    </row>
    <row r="70" spans="1:1" x14ac:dyDescent="0.2">
      <c r="A70" s="22">
        <v>228</v>
      </c>
    </row>
    <row r="71" spans="1:1" x14ac:dyDescent="0.2">
      <c r="A71" s="22">
        <v>264</v>
      </c>
    </row>
    <row r="72" spans="1:1" x14ac:dyDescent="0.2">
      <c r="A72" s="22">
        <v>170</v>
      </c>
    </row>
    <row r="73" spans="1:1" x14ac:dyDescent="0.2">
      <c r="A73" s="22">
        <v>228</v>
      </c>
    </row>
    <row r="74" spans="1:1" x14ac:dyDescent="0.2">
      <c r="A74" s="22">
        <v>271</v>
      </c>
    </row>
    <row r="75" spans="1:1" x14ac:dyDescent="0.2">
      <c r="A75" s="22">
        <v>258</v>
      </c>
    </row>
    <row r="76" spans="1:1" x14ac:dyDescent="0.2">
      <c r="A76" s="22">
        <v>163</v>
      </c>
    </row>
    <row r="77" spans="1:1" x14ac:dyDescent="0.2">
      <c r="A77" s="22">
        <v>230</v>
      </c>
    </row>
    <row r="78" spans="1:1" x14ac:dyDescent="0.2">
      <c r="A78" s="22">
        <v>158</v>
      </c>
    </row>
    <row r="79" spans="1:1" x14ac:dyDescent="0.2">
      <c r="A79" s="22">
        <v>234</v>
      </c>
    </row>
    <row r="80" spans="1:1" x14ac:dyDescent="0.2">
      <c r="A80" s="22">
        <v>250</v>
      </c>
    </row>
    <row r="81" spans="1:1" x14ac:dyDescent="0.2">
      <c r="A81" s="22">
        <v>214</v>
      </c>
    </row>
    <row r="82" spans="1:1" x14ac:dyDescent="0.2">
      <c r="A82" s="22">
        <v>263</v>
      </c>
    </row>
    <row r="83" spans="1:1" x14ac:dyDescent="0.2">
      <c r="A83" s="22">
        <v>233</v>
      </c>
    </row>
    <row r="84" spans="1:1" x14ac:dyDescent="0.2">
      <c r="A84" s="22">
        <v>186</v>
      </c>
    </row>
    <row r="85" spans="1:1" x14ac:dyDescent="0.2">
      <c r="A85" s="22">
        <v>199</v>
      </c>
    </row>
    <row r="86" spans="1:1" x14ac:dyDescent="0.2">
      <c r="A86" s="22">
        <v>217</v>
      </c>
    </row>
    <row r="87" spans="1:1" x14ac:dyDescent="0.2">
      <c r="A87" s="22">
        <v>250</v>
      </c>
    </row>
    <row r="88" spans="1:1" x14ac:dyDescent="0.2">
      <c r="A88" s="22">
        <v>188</v>
      </c>
    </row>
    <row r="89" spans="1:1" x14ac:dyDescent="0.2">
      <c r="A89" s="22">
        <v>265</v>
      </c>
    </row>
    <row r="90" spans="1:1" x14ac:dyDescent="0.2">
      <c r="A90" s="22">
        <v>202</v>
      </c>
    </row>
    <row r="91" spans="1:1" x14ac:dyDescent="0.2">
      <c r="A91" s="22">
        <v>277</v>
      </c>
    </row>
    <row r="92" spans="1:1" x14ac:dyDescent="0.2">
      <c r="A92" s="22">
        <v>211</v>
      </c>
    </row>
    <row r="93" spans="1:1" x14ac:dyDescent="0.2">
      <c r="A93" s="22">
        <v>198</v>
      </c>
    </row>
    <row r="94" spans="1:1" x14ac:dyDescent="0.2">
      <c r="A94" s="22">
        <v>246</v>
      </c>
    </row>
    <row r="95" spans="1:1" x14ac:dyDescent="0.2">
      <c r="A95" s="22">
        <v>230</v>
      </c>
    </row>
    <row r="96" spans="1:1" x14ac:dyDescent="0.2">
      <c r="A96" s="22">
        <v>193</v>
      </c>
    </row>
    <row r="97" spans="1:1" x14ac:dyDescent="0.2">
      <c r="A97" s="22">
        <v>241</v>
      </c>
    </row>
    <row r="98" spans="1:1" x14ac:dyDescent="0.2">
      <c r="A98" s="22">
        <v>251</v>
      </c>
    </row>
    <row r="99" spans="1:1" x14ac:dyDescent="0.2">
      <c r="A99" s="22">
        <v>182</v>
      </c>
    </row>
    <row r="100" spans="1:1" x14ac:dyDescent="0.2">
      <c r="A100" s="22">
        <v>230</v>
      </c>
    </row>
    <row r="101" spans="1:1" x14ac:dyDescent="0.2">
      <c r="A101" s="22">
        <v>254</v>
      </c>
    </row>
    <row r="102" spans="1:1" x14ac:dyDescent="0.2">
      <c r="A102" s="22">
        <v>262</v>
      </c>
    </row>
    <row r="103" spans="1:1" x14ac:dyDescent="0.2">
      <c r="A103" s="22">
        <v>192</v>
      </c>
    </row>
    <row r="104" spans="1:1" x14ac:dyDescent="0.2">
      <c r="A104" s="22">
        <v>226</v>
      </c>
    </row>
    <row r="105" spans="1:1" x14ac:dyDescent="0.2">
      <c r="A105" s="22">
        <v>238</v>
      </c>
    </row>
    <row r="106" spans="1:1" x14ac:dyDescent="0.2">
      <c r="A106" s="22">
        <v>256</v>
      </c>
    </row>
    <row r="107" spans="1:1" x14ac:dyDescent="0.2">
      <c r="A107" s="22">
        <v>229</v>
      </c>
    </row>
    <row r="108" spans="1:1" x14ac:dyDescent="0.2">
      <c r="A108" s="22">
        <v>167</v>
      </c>
    </row>
    <row r="109" spans="1:1" x14ac:dyDescent="0.2">
      <c r="A109" s="22">
        <v>213</v>
      </c>
    </row>
    <row r="110" spans="1:1" x14ac:dyDescent="0.2">
      <c r="A110" s="22">
        <v>296</v>
      </c>
    </row>
    <row r="111" spans="1:1" x14ac:dyDescent="0.2">
      <c r="A111" s="22">
        <v>223</v>
      </c>
    </row>
    <row r="112" spans="1:1" x14ac:dyDescent="0.2">
      <c r="A112" s="22">
        <v>243</v>
      </c>
    </row>
    <row r="113" spans="1:1" x14ac:dyDescent="0.2">
      <c r="A113" s="22">
        <v>152</v>
      </c>
    </row>
    <row r="114" spans="1:1" x14ac:dyDescent="0.2">
      <c r="A114" s="22">
        <v>229</v>
      </c>
    </row>
    <row r="115" spans="1:1" x14ac:dyDescent="0.2">
      <c r="A115" s="22">
        <v>239</v>
      </c>
    </row>
    <row r="116" spans="1:1" x14ac:dyDescent="0.2">
      <c r="A116" s="22">
        <v>233</v>
      </c>
    </row>
    <row r="117" spans="1:1" x14ac:dyDescent="0.2">
      <c r="A117" s="22">
        <v>223</v>
      </c>
    </row>
    <row r="118" spans="1:1" x14ac:dyDescent="0.2">
      <c r="A118" s="22">
        <v>265</v>
      </c>
    </row>
    <row r="119" spans="1:1" x14ac:dyDescent="0.2">
      <c r="A119" s="22">
        <v>185</v>
      </c>
    </row>
    <row r="120" spans="1:1" x14ac:dyDescent="0.2">
      <c r="A120" s="22">
        <v>189</v>
      </c>
    </row>
    <row r="121" spans="1:1" x14ac:dyDescent="0.2">
      <c r="A121" s="22">
        <v>233</v>
      </c>
    </row>
    <row r="122" spans="1:1" x14ac:dyDescent="0.2">
      <c r="A122" s="22">
        <v>190</v>
      </c>
    </row>
    <row r="123" spans="1:1" x14ac:dyDescent="0.2">
      <c r="A123" s="22">
        <v>234</v>
      </c>
    </row>
    <row r="124" spans="1:1" x14ac:dyDescent="0.2">
      <c r="A124" s="22">
        <v>266</v>
      </c>
    </row>
    <row r="125" spans="1:1" x14ac:dyDescent="0.2">
      <c r="A125" s="22">
        <v>211</v>
      </c>
    </row>
    <row r="126" spans="1:1" x14ac:dyDescent="0.2">
      <c r="A126" s="22">
        <v>259</v>
      </c>
    </row>
    <row r="127" spans="1:1" x14ac:dyDescent="0.2">
      <c r="A127" s="22">
        <v>169</v>
      </c>
    </row>
    <row r="128" spans="1:1" x14ac:dyDescent="0.2">
      <c r="A128" s="22">
        <v>182</v>
      </c>
    </row>
    <row r="129" spans="1:1" x14ac:dyDescent="0.2">
      <c r="A129" s="22">
        <v>195</v>
      </c>
    </row>
    <row r="130" spans="1:1" x14ac:dyDescent="0.2">
      <c r="A130" s="22">
        <v>143</v>
      </c>
    </row>
    <row r="131" spans="1:1" x14ac:dyDescent="0.2">
      <c r="A131" s="22">
        <v>291</v>
      </c>
    </row>
    <row r="132" spans="1:1" x14ac:dyDescent="0.2">
      <c r="A132" s="22">
        <v>211</v>
      </c>
    </row>
    <row r="133" spans="1:1" x14ac:dyDescent="0.2">
      <c r="A133" s="22">
        <v>232</v>
      </c>
    </row>
    <row r="134" spans="1:1" x14ac:dyDescent="0.2">
      <c r="A134" s="22">
        <v>283</v>
      </c>
    </row>
    <row r="135" spans="1:1" x14ac:dyDescent="0.2">
      <c r="A135" s="22">
        <v>207</v>
      </c>
    </row>
    <row r="136" spans="1:1" x14ac:dyDescent="0.2">
      <c r="A136" s="22">
        <v>140</v>
      </c>
    </row>
    <row r="137" spans="1:1" x14ac:dyDescent="0.2">
      <c r="A137" s="22">
        <v>269</v>
      </c>
    </row>
    <row r="138" spans="1:1" x14ac:dyDescent="0.2">
      <c r="A138" s="22">
        <v>212</v>
      </c>
    </row>
    <row r="139" spans="1:1" x14ac:dyDescent="0.2">
      <c r="A139" s="22">
        <v>174</v>
      </c>
    </row>
    <row r="140" spans="1:1" x14ac:dyDescent="0.2">
      <c r="A140" s="22">
        <v>275</v>
      </c>
    </row>
    <row r="141" spans="1:1" x14ac:dyDescent="0.2">
      <c r="A141" s="22">
        <v>183</v>
      </c>
    </row>
    <row r="142" spans="1:1" x14ac:dyDescent="0.2">
      <c r="A142" s="22">
        <v>202</v>
      </c>
    </row>
    <row r="143" spans="1:1" x14ac:dyDescent="0.2">
      <c r="A143" s="22">
        <v>212</v>
      </c>
    </row>
    <row r="144" spans="1:1" x14ac:dyDescent="0.2">
      <c r="A144" s="22">
        <v>166</v>
      </c>
    </row>
    <row r="145" spans="1:1" x14ac:dyDescent="0.2">
      <c r="A145" s="22">
        <v>139</v>
      </c>
    </row>
    <row r="146" spans="1:1" x14ac:dyDescent="0.2">
      <c r="A146" s="22">
        <v>213</v>
      </c>
    </row>
    <row r="147" spans="1:1" x14ac:dyDescent="0.2">
      <c r="A147" s="22">
        <v>196</v>
      </c>
    </row>
    <row r="148" spans="1:1" x14ac:dyDescent="0.2">
      <c r="A148" s="22">
        <v>164</v>
      </c>
    </row>
    <row r="149" spans="1:1" x14ac:dyDescent="0.2">
      <c r="A149" s="22">
        <v>224</v>
      </c>
    </row>
    <row r="150" spans="1:1" x14ac:dyDescent="0.2">
      <c r="A150" s="22">
        <v>223</v>
      </c>
    </row>
    <row r="151" spans="1:1" x14ac:dyDescent="0.2">
      <c r="A151" s="22">
        <v>284</v>
      </c>
    </row>
    <row r="152" spans="1:1" x14ac:dyDescent="0.2">
      <c r="A152" s="22">
        <v>227</v>
      </c>
    </row>
    <row r="153" spans="1:1" x14ac:dyDescent="0.2">
      <c r="A153" s="22">
        <v>245</v>
      </c>
    </row>
    <row r="154" spans="1:1" x14ac:dyDescent="0.2">
      <c r="A154" s="22">
        <v>197</v>
      </c>
    </row>
    <row r="155" spans="1:1" x14ac:dyDescent="0.2">
      <c r="A155" s="22">
        <v>184</v>
      </c>
    </row>
    <row r="156" spans="1:1" x14ac:dyDescent="0.2">
      <c r="A156" s="22">
        <v>159</v>
      </c>
    </row>
    <row r="157" spans="1:1" x14ac:dyDescent="0.2">
      <c r="A157" s="22">
        <v>201</v>
      </c>
    </row>
    <row r="158" spans="1:1" x14ac:dyDescent="0.2">
      <c r="A158" s="22">
        <v>164</v>
      </c>
    </row>
    <row r="159" spans="1:1" x14ac:dyDescent="0.2">
      <c r="A159" s="22">
        <v>162</v>
      </c>
    </row>
    <row r="160" spans="1:1" x14ac:dyDescent="0.2">
      <c r="A160" s="22">
        <v>214</v>
      </c>
    </row>
    <row r="161" spans="1:1" x14ac:dyDescent="0.2">
      <c r="A161" s="22">
        <v>245</v>
      </c>
    </row>
    <row r="162" spans="1:1" x14ac:dyDescent="0.2">
      <c r="A162" s="22">
        <v>213</v>
      </c>
    </row>
    <row r="163" spans="1:1" x14ac:dyDescent="0.2">
      <c r="A163" s="22">
        <v>294</v>
      </c>
    </row>
    <row r="164" spans="1:1" x14ac:dyDescent="0.2">
      <c r="A164" s="22">
        <v>255</v>
      </c>
    </row>
    <row r="165" spans="1:1" x14ac:dyDescent="0.2">
      <c r="A165" s="22">
        <v>138</v>
      </c>
    </row>
    <row r="166" spans="1:1" x14ac:dyDescent="0.2">
      <c r="A166" s="22">
        <v>181</v>
      </c>
    </row>
    <row r="167" spans="1:1" x14ac:dyDescent="0.2">
      <c r="A167" s="22">
        <v>205</v>
      </c>
    </row>
    <row r="168" spans="1:1" x14ac:dyDescent="0.2">
      <c r="A168" s="22">
        <v>194</v>
      </c>
    </row>
    <row r="169" spans="1:1" x14ac:dyDescent="0.2">
      <c r="A169" s="22">
        <v>165</v>
      </c>
    </row>
    <row r="170" spans="1:1" x14ac:dyDescent="0.2">
      <c r="A170" s="22">
        <v>267</v>
      </c>
    </row>
    <row r="171" spans="1:1" x14ac:dyDescent="0.2">
      <c r="A171" s="22">
        <v>265</v>
      </c>
    </row>
    <row r="172" spans="1:1" x14ac:dyDescent="0.2">
      <c r="A172" s="22">
        <v>181</v>
      </c>
    </row>
    <row r="173" spans="1:1" x14ac:dyDescent="0.2">
      <c r="A173" s="22">
        <v>214</v>
      </c>
    </row>
    <row r="174" spans="1:1" x14ac:dyDescent="0.2">
      <c r="A174" s="22">
        <v>201</v>
      </c>
    </row>
    <row r="175" spans="1:1" x14ac:dyDescent="0.2">
      <c r="A175" s="22">
        <v>180</v>
      </c>
    </row>
    <row r="176" spans="1:1" x14ac:dyDescent="0.2">
      <c r="A176" s="22">
        <v>203</v>
      </c>
    </row>
    <row r="177" spans="1:1" x14ac:dyDescent="0.2">
      <c r="A177" s="22">
        <v>188</v>
      </c>
    </row>
    <row r="178" spans="1:1" x14ac:dyDescent="0.2">
      <c r="A178" s="22">
        <v>183</v>
      </c>
    </row>
    <row r="179" spans="1:1" x14ac:dyDescent="0.2">
      <c r="A179" s="22">
        <v>208</v>
      </c>
    </row>
    <row r="180" spans="1:1" x14ac:dyDescent="0.2">
      <c r="A180" s="22">
        <v>205</v>
      </c>
    </row>
    <row r="181" spans="1:1" x14ac:dyDescent="0.2">
      <c r="A181" s="22">
        <v>194</v>
      </c>
    </row>
    <row r="182" spans="1:1" x14ac:dyDescent="0.2">
      <c r="A182" s="22">
        <v>193</v>
      </c>
    </row>
    <row r="183" spans="1:1" x14ac:dyDescent="0.2">
      <c r="A183" s="22">
        <v>188</v>
      </c>
    </row>
    <row r="184" spans="1:1" x14ac:dyDescent="0.2">
      <c r="A184" s="22">
        <v>210</v>
      </c>
    </row>
    <row r="185" spans="1:1" x14ac:dyDescent="0.2">
      <c r="A185" s="22">
        <v>241</v>
      </c>
    </row>
    <row r="186" spans="1:1" x14ac:dyDescent="0.2">
      <c r="A186" s="22">
        <v>270</v>
      </c>
    </row>
    <row r="187" spans="1:1" x14ac:dyDescent="0.2">
      <c r="A187" s="22">
        <v>200</v>
      </c>
    </row>
    <row r="188" spans="1:1" x14ac:dyDescent="0.2">
      <c r="A188" s="22">
        <v>253</v>
      </c>
    </row>
    <row r="189" spans="1:1" x14ac:dyDescent="0.2">
      <c r="A189" s="22">
        <v>181</v>
      </c>
    </row>
    <row r="190" spans="1:1" x14ac:dyDescent="0.2">
      <c r="A190" s="22">
        <v>188</v>
      </c>
    </row>
    <row r="191" spans="1:1" x14ac:dyDescent="0.2">
      <c r="A191" s="22">
        <v>268</v>
      </c>
    </row>
    <row r="192" spans="1:1" x14ac:dyDescent="0.2">
      <c r="A192" s="22">
        <v>190</v>
      </c>
    </row>
    <row r="193" spans="1:1" x14ac:dyDescent="0.2">
      <c r="A193" s="22">
        <v>208</v>
      </c>
    </row>
    <row r="194" spans="1:1" x14ac:dyDescent="0.2">
      <c r="A194" s="22">
        <v>201</v>
      </c>
    </row>
    <row r="195" spans="1:1" x14ac:dyDescent="0.2">
      <c r="A195" s="22">
        <v>215</v>
      </c>
    </row>
    <row r="196" spans="1:1" x14ac:dyDescent="0.2">
      <c r="A196" s="22">
        <v>249</v>
      </c>
    </row>
    <row r="197" spans="1:1" x14ac:dyDescent="0.2">
      <c r="A197" s="22">
        <v>154</v>
      </c>
    </row>
    <row r="198" spans="1:1" x14ac:dyDescent="0.2">
      <c r="A198" s="22">
        <v>339</v>
      </c>
    </row>
    <row r="199" spans="1:1" x14ac:dyDescent="0.2">
      <c r="A199" s="22">
        <v>236</v>
      </c>
    </row>
    <row r="200" spans="1:1" x14ac:dyDescent="0.2">
      <c r="A200" s="22">
        <v>185</v>
      </c>
    </row>
    <row r="201" spans="1:1" x14ac:dyDescent="0.2">
      <c r="A201" s="22">
        <v>204</v>
      </c>
    </row>
    <row r="202" spans="1:1" x14ac:dyDescent="0.2">
      <c r="A202" s="22">
        <v>172</v>
      </c>
    </row>
    <row r="203" spans="1:1" x14ac:dyDescent="0.2">
      <c r="A203" s="22">
        <v>219</v>
      </c>
    </row>
    <row r="204" spans="1:1" x14ac:dyDescent="0.2">
      <c r="A204" s="22">
        <v>189</v>
      </c>
    </row>
    <row r="205" spans="1:1" x14ac:dyDescent="0.2">
      <c r="A205" s="22">
        <v>265</v>
      </c>
    </row>
    <row r="206" spans="1:1" x14ac:dyDescent="0.2">
      <c r="A206" s="22">
        <v>224</v>
      </c>
    </row>
    <row r="207" spans="1:1" x14ac:dyDescent="0.2">
      <c r="A207" s="22">
        <v>157</v>
      </c>
    </row>
    <row r="208" spans="1:1" x14ac:dyDescent="0.2">
      <c r="A208" s="22">
        <v>216</v>
      </c>
    </row>
    <row r="209" spans="1:1" x14ac:dyDescent="0.2">
      <c r="A209" s="22">
        <v>168</v>
      </c>
    </row>
    <row r="210" spans="1:1" x14ac:dyDescent="0.2">
      <c r="A210" s="22">
        <v>205</v>
      </c>
    </row>
    <row r="211" spans="1:1" x14ac:dyDescent="0.2">
      <c r="A211" s="22">
        <v>234</v>
      </c>
    </row>
    <row r="212" spans="1:1" x14ac:dyDescent="0.2">
      <c r="A212" s="22">
        <v>196</v>
      </c>
    </row>
    <row r="213" spans="1:1" x14ac:dyDescent="0.2">
      <c r="A213" s="22">
        <v>173</v>
      </c>
    </row>
    <row r="214" spans="1:1" x14ac:dyDescent="0.2">
      <c r="A214" s="22">
        <v>233</v>
      </c>
    </row>
    <row r="215" spans="1:1" x14ac:dyDescent="0.2">
      <c r="A215" s="22">
        <v>224</v>
      </c>
    </row>
    <row r="216" spans="1:1" x14ac:dyDescent="0.2">
      <c r="A216" s="22">
        <v>197</v>
      </c>
    </row>
    <row r="217" spans="1:1" x14ac:dyDescent="0.2">
      <c r="A217" s="22">
        <v>225</v>
      </c>
    </row>
    <row r="218" spans="1:1" x14ac:dyDescent="0.2">
      <c r="A218" s="22">
        <v>203</v>
      </c>
    </row>
    <row r="219" spans="1:1" x14ac:dyDescent="0.2">
      <c r="A219" s="22">
        <v>250</v>
      </c>
    </row>
    <row r="220" spans="1:1" x14ac:dyDescent="0.2">
      <c r="A220" s="22">
        <v>261</v>
      </c>
    </row>
    <row r="221" spans="1:1" x14ac:dyDescent="0.2">
      <c r="A221" s="22">
        <v>189</v>
      </c>
    </row>
    <row r="222" spans="1:1" x14ac:dyDescent="0.2">
      <c r="A222" s="22">
        <v>193</v>
      </c>
    </row>
    <row r="223" spans="1:1" x14ac:dyDescent="0.2">
      <c r="A223" s="22">
        <v>214</v>
      </c>
    </row>
    <row r="224" spans="1:1" x14ac:dyDescent="0.2">
      <c r="A224" s="22">
        <v>226</v>
      </c>
    </row>
    <row r="225" spans="1:1" x14ac:dyDescent="0.2">
      <c r="A225" s="22">
        <v>222</v>
      </c>
    </row>
    <row r="226" spans="1:1" x14ac:dyDescent="0.2">
      <c r="A226" s="22">
        <v>274</v>
      </c>
    </row>
    <row r="227" spans="1:1" x14ac:dyDescent="0.2">
      <c r="A227" s="22">
        <v>197</v>
      </c>
    </row>
    <row r="228" spans="1:1" x14ac:dyDescent="0.2">
      <c r="A228" s="22">
        <v>220</v>
      </c>
    </row>
    <row r="229" spans="1:1" x14ac:dyDescent="0.2">
      <c r="A229" s="22">
        <v>184</v>
      </c>
    </row>
    <row r="230" spans="1:1" x14ac:dyDescent="0.2">
      <c r="A230" s="22">
        <v>196</v>
      </c>
    </row>
    <row r="231" spans="1:1" x14ac:dyDescent="0.2">
      <c r="A231" s="22">
        <v>236</v>
      </c>
    </row>
    <row r="232" spans="1:1" x14ac:dyDescent="0.2">
      <c r="A232" s="22">
        <v>215</v>
      </c>
    </row>
    <row r="233" spans="1:1" x14ac:dyDescent="0.2">
      <c r="A233" s="22">
        <v>237</v>
      </c>
    </row>
    <row r="234" spans="1:1" x14ac:dyDescent="0.2">
      <c r="A234" s="22">
        <v>226</v>
      </c>
    </row>
    <row r="235" spans="1:1" x14ac:dyDescent="0.2">
      <c r="A235" s="22">
        <v>199</v>
      </c>
    </row>
    <row r="236" spans="1:1" x14ac:dyDescent="0.2">
      <c r="A236" s="22">
        <v>235</v>
      </c>
    </row>
    <row r="237" spans="1:1" x14ac:dyDescent="0.2">
      <c r="A237" s="22">
        <v>135</v>
      </c>
    </row>
    <row r="238" spans="1:1" x14ac:dyDescent="0.2">
      <c r="A238" s="22">
        <v>185</v>
      </c>
    </row>
    <row r="239" spans="1:1" x14ac:dyDescent="0.2">
      <c r="A239" s="22">
        <v>246</v>
      </c>
    </row>
    <row r="240" spans="1:1" x14ac:dyDescent="0.2">
      <c r="A240" s="22">
        <v>216</v>
      </c>
    </row>
    <row r="241" spans="1:1" x14ac:dyDescent="0.2">
      <c r="A241" s="22">
        <v>214</v>
      </c>
    </row>
    <row r="242" spans="1:1" x14ac:dyDescent="0.2">
      <c r="A242" s="22">
        <v>203</v>
      </c>
    </row>
    <row r="243" spans="1:1" x14ac:dyDescent="0.2">
      <c r="A243" s="22">
        <v>249</v>
      </c>
    </row>
    <row r="244" spans="1:1" x14ac:dyDescent="0.2">
      <c r="A244" s="22">
        <v>255</v>
      </c>
    </row>
    <row r="245" spans="1:1" x14ac:dyDescent="0.2">
      <c r="A245" s="22">
        <v>240</v>
      </c>
    </row>
    <row r="246" spans="1:1" x14ac:dyDescent="0.2">
      <c r="A246" s="22">
        <v>219</v>
      </c>
    </row>
    <row r="247" spans="1:1" x14ac:dyDescent="0.2">
      <c r="A247" s="22">
        <v>239</v>
      </c>
    </row>
    <row r="248" spans="1:1" x14ac:dyDescent="0.2">
      <c r="A248" s="22">
        <v>217</v>
      </c>
    </row>
    <row r="249" spans="1:1" x14ac:dyDescent="0.2">
      <c r="A249" s="22">
        <v>275</v>
      </c>
    </row>
    <row r="250" spans="1:1" x14ac:dyDescent="0.2">
      <c r="A250" s="22">
        <v>222</v>
      </c>
    </row>
    <row r="251" spans="1:1" x14ac:dyDescent="0.2">
      <c r="A251" s="22">
        <v>173</v>
      </c>
    </row>
    <row r="252" spans="1:1" x14ac:dyDescent="0.2">
      <c r="A252" s="22">
        <v>188</v>
      </c>
    </row>
    <row r="253" spans="1:1" x14ac:dyDescent="0.2">
      <c r="A253" s="22">
        <v>170</v>
      </c>
    </row>
    <row r="254" spans="1:1" x14ac:dyDescent="0.2">
      <c r="A254" s="22">
        <v>244</v>
      </c>
    </row>
    <row r="255" spans="1:1" x14ac:dyDescent="0.2">
      <c r="A255" s="22">
        <v>179</v>
      </c>
    </row>
    <row r="256" spans="1:1" x14ac:dyDescent="0.2">
      <c r="A256" s="22">
        <v>151</v>
      </c>
    </row>
    <row r="257" spans="1:1" x14ac:dyDescent="0.2">
      <c r="A257" s="22">
        <v>258</v>
      </c>
    </row>
    <row r="258" spans="1:1" x14ac:dyDescent="0.2">
      <c r="A258" s="22">
        <v>242</v>
      </c>
    </row>
    <row r="259" spans="1:1" x14ac:dyDescent="0.2">
      <c r="A259" s="22">
        <v>175</v>
      </c>
    </row>
    <row r="260" spans="1:1" x14ac:dyDescent="0.2">
      <c r="A260" s="22">
        <v>271</v>
      </c>
    </row>
    <row r="261" spans="1:1" x14ac:dyDescent="0.2">
      <c r="A261" s="22">
        <v>152</v>
      </c>
    </row>
    <row r="262" spans="1:1" x14ac:dyDescent="0.2">
      <c r="A262" s="22">
        <v>223</v>
      </c>
    </row>
    <row r="263" spans="1:1" x14ac:dyDescent="0.2">
      <c r="A263" s="22">
        <v>208</v>
      </c>
    </row>
    <row r="264" spans="1:1" x14ac:dyDescent="0.2">
      <c r="A264" s="22">
        <v>191</v>
      </c>
    </row>
    <row r="265" spans="1:1" x14ac:dyDescent="0.2">
      <c r="A265" s="22">
        <v>221</v>
      </c>
    </row>
    <row r="266" spans="1:1" x14ac:dyDescent="0.2">
      <c r="A266" s="22">
        <v>168</v>
      </c>
    </row>
    <row r="267" spans="1:1" x14ac:dyDescent="0.2">
      <c r="A267" s="22">
        <v>197</v>
      </c>
    </row>
    <row r="268" spans="1:1" x14ac:dyDescent="0.2">
      <c r="A268" s="22">
        <v>257</v>
      </c>
    </row>
    <row r="269" spans="1:1" x14ac:dyDescent="0.2">
      <c r="A269" s="22">
        <v>222</v>
      </c>
    </row>
    <row r="270" spans="1:1" x14ac:dyDescent="0.2">
      <c r="A270" s="22">
        <v>211</v>
      </c>
    </row>
    <row r="271" spans="1:1" x14ac:dyDescent="0.2">
      <c r="A271" s="22">
        <v>197</v>
      </c>
    </row>
    <row r="272" spans="1:1" x14ac:dyDescent="0.2">
      <c r="A272" s="22">
        <v>195</v>
      </c>
    </row>
    <row r="273" spans="1:1" x14ac:dyDescent="0.2">
      <c r="A273" s="22">
        <v>158</v>
      </c>
    </row>
    <row r="274" spans="1:1" x14ac:dyDescent="0.2">
      <c r="A274" s="22">
        <v>210</v>
      </c>
    </row>
    <row r="275" spans="1:1" x14ac:dyDescent="0.2">
      <c r="A275" s="22">
        <v>243</v>
      </c>
    </row>
    <row r="276" spans="1:1" x14ac:dyDescent="0.2">
      <c r="A276" s="22">
        <v>209</v>
      </c>
    </row>
    <row r="277" spans="1:1" x14ac:dyDescent="0.2">
      <c r="A277" s="22">
        <v>127</v>
      </c>
    </row>
    <row r="278" spans="1:1" x14ac:dyDescent="0.2">
      <c r="A278" s="22">
        <v>240</v>
      </c>
    </row>
    <row r="279" spans="1:1" x14ac:dyDescent="0.2">
      <c r="A279" s="22">
        <v>296</v>
      </c>
    </row>
    <row r="280" spans="1:1" x14ac:dyDescent="0.2">
      <c r="A280" s="22">
        <v>122</v>
      </c>
    </row>
    <row r="281" spans="1:1" x14ac:dyDescent="0.2">
      <c r="A281" s="22">
        <v>158</v>
      </c>
    </row>
    <row r="282" spans="1:1" x14ac:dyDescent="0.2">
      <c r="A282" s="22">
        <v>186</v>
      </c>
    </row>
    <row r="283" spans="1:1" x14ac:dyDescent="0.2">
      <c r="A283" s="22">
        <v>209</v>
      </c>
    </row>
    <row r="284" spans="1:1" x14ac:dyDescent="0.2">
      <c r="A284" s="22">
        <v>225</v>
      </c>
    </row>
    <row r="285" spans="1:1" x14ac:dyDescent="0.2">
      <c r="A285" s="22">
        <v>275</v>
      </c>
    </row>
    <row r="286" spans="1:1" x14ac:dyDescent="0.2">
      <c r="A286" s="22">
        <v>191</v>
      </c>
    </row>
    <row r="287" spans="1:1" x14ac:dyDescent="0.2">
      <c r="A287" s="22">
        <v>169</v>
      </c>
    </row>
    <row r="288" spans="1:1" x14ac:dyDescent="0.2">
      <c r="A288" s="22">
        <v>216</v>
      </c>
    </row>
    <row r="289" spans="1:1" x14ac:dyDescent="0.2">
      <c r="A289" s="22">
        <v>203</v>
      </c>
    </row>
    <row r="290" spans="1:1" x14ac:dyDescent="0.2">
      <c r="A290" s="22">
        <v>144</v>
      </c>
    </row>
    <row r="291" spans="1:1" x14ac:dyDescent="0.2">
      <c r="A291" s="22">
        <v>179</v>
      </c>
    </row>
    <row r="292" spans="1:1" x14ac:dyDescent="0.2">
      <c r="A292" s="22">
        <v>232</v>
      </c>
    </row>
    <row r="293" spans="1:1" x14ac:dyDescent="0.2">
      <c r="A293" s="22">
        <v>202</v>
      </c>
    </row>
    <row r="294" spans="1:1" x14ac:dyDescent="0.2">
      <c r="A294" s="22">
        <v>178</v>
      </c>
    </row>
    <row r="295" spans="1:1" x14ac:dyDescent="0.2">
      <c r="A295" s="22">
        <v>211</v>
      </c>
    </row>
    <row r="296" spans="1:1" x14ac:dyDescent="0.2">
      <c r="A296" s="22">
        <v>154</v>
      </c>
    </row>
    <row r="297" spans="1:1" x14ac:dyDescent="0.2">
      <c r="A297" s="22">
        <v>233</v>
      </c>
    </row>
    <row r="298" spans="1:1" x14ac:dyDescent="0.2">
      <c r="A298" s="22">
        <v>190</v>
      </c>
    </row>
    <row r="299" spans="1:1" x14ac:dyDescent="0.2">
      <c r="A299" s="22">
        <v>184</v>
      </c>
    </row>
    <row r="300" spans="1:1" x14ac:dyDescent="0.2">
      <c r="A300" s="22">
        <v>179</v>
      </c>
    </row>
    <row r="301" spans="1:1" x14ac:dyDescent="0.2">
      <c r="A301" s="22">
        <v>208</v>
      </c>
    </row>
    <row r="302" spans="1:1" x14ac:dyDescent="0.2">
      <c r="A302" s="22">
        <v>190</v>
      </c>
    </row>
    <row r="303" spans="1:1" x14ac:dyDescent="0.2">
      <c r="A303" s="22">
        <v>277</v>
      </c>
    </row>
    <row r="304" spans="1:1" x14ac:dyDescent="0.2">
      <c r="A304" s="22">
        <v>209</v>
      </c>
    </row>
    <row r="305" spans="1:1" x14ac:dyDescent="0.2">
      <c r="A305" s="22">
        <v>178</v>
      </c>
    </row>
    <row r="306" spans="1:1" x14ac:dyDescent="0.2">
      <c r="A306" s="22">
        <v>242</v>
      </c>
    </row>
    <row r="307" spans="1:1" x14ac:dyDescent="0.2">
      <c r="A307" s="22">
        <v>239</v>
      </c>
    </row>
    <row r="308" spans="1:1" x14ac:dyDescent="0.2">
      <c r="A308" s="22">
        <v>181</v>
      </c>
    </row>
    <row r="309" spans="1:1" x14ac:dyDescent="0.2">
      <c r="A309" s="22">
        <v>213</v>
      </c>
    </row>
    <row r="310" spans="1:1" x14ac:dyDescent="0.2">
      <c r="A310" s="22">
        <v>191</v>
      </c>
    </row>
    <row r="311" spans="1:1" x14ac:dyDescent="0.2">
      <c r="A311" s="22">
        <v>238</v>
      </c>
    </row>
    <row r="312" spans="1:1" x14ac:dyDescent="0.2">
      <c r="A312" s="22">
        <v>251</v>
      </c>
    </row>
    <row r="313" spans="1:1" x14ac:dyDescent="0.2">
      <c r="A313" s="22">
        <v>165</v>
      </c>
    </row>
    <row r="314" spans="1:1" x14ac:dyDescent="0.2">
      <c r="A314" s="22">
        <v>182</v>
      </c>
    </row>
    <row r="315" spans="1:1" x14ac:dyDescent="0.2">
      <c r="A315" s="22">
        <v>248</v>
      </c>
    </row>
    <row r="316" spans="1:1" x14ac:dyDescent="0.2">
      <c r="A316" s="22">
        <v>158</v>
      </c>
    </row>
    <row r="317" spans="1:1" x14ac:dyDescent="0.2">
      <c r="A317" s="22">
        <v>197</v>
      </c>
    </row>
    <row r="318" spans="1:1" x14ac:dyDescent="0.2">
      <c r="A318" s="22">
        <v>302</v>
      </c>
    </row>
    <row r="319" spans="1:1" x14ac:dyDescent="0.2">
      <c r="A319" s="22">
        <v>213</v>
      </c>
    </row>
    <row r="320" spans="1:1" x14ac:dyDescent="0.2">
      <c r="A320" s="22">
        <v>174</v>
      </c>
    </row>
    <row r="321" spans="1:1" x14ac:dyDescent="0.2">
      <c r="A321" s="22">
        <v>313</v>
      </c>
    </row>
    <row r="322" spans="1:1" x14ac:dyDescent="0.2">
      <c r="A322" s="22">
        <v>224</v>
      </c>
    </row>
    <row r="323" spans="1:1" x14ac:dyDescent="0.2">
      <c r="A323" s="22">
        <v>205</v>
      </c>
    </row>
    <row r="324" spans="1:1" x14ac:dyDescent="0.2">
      <c r="A324" s="22">
        <v>225</v>
      </c>
    </row>
    <row r="325" spans="1:1" x14ac:dyDescent="0.2">
      <c r="A325" s="22">
        <v>220</v>
      </c>
    </row>
    <row r="326" spans="1:1" x14ac:dyDescent="0.2">
      <c r="A326" s="22">
        <v>205</v>
      </c>
    </row>
    <row r="327" spans="1:1" x14ac:dyDescent="0.2">
      <c r="A327" s="22">
        <v>259</v>
      </c>
    </row>
    <row r="328" spans="1:1" x14ac:dyDescent="0.2">
      <c r="A328" s="22">
        <v>256</v>
      </c>
    </row>
    <row r="329" spans="1:1" x14ac:dyDescent="0.2">
      <c r="A329" s="22">
        <v>201</v>
      </c>
    </row>
    <row r="330" spans="1:1" x14ac:dyDescent="0.2">
      <c r="A330" s="22">
        <v>205</v>
      </c>
    </row>
    <row r="331" spans="1:1" x14ac:dyDescent="0.2">
      <c r="A331" s="22">
        <v>194</v>
      </c>
    </row>
    <row r="332" spans="1:1" x14ac:dyDescent="0.2">
      <c r="A332" s="22">
        <v>181</v>
      </c>
    </row>
    <row r="333" spans="1:1" x14ac:dyDescent="0.2">
      <c r="A333" s="22">
        <v>204</v>
      </c>
    </row>
    <row r="334" spans="1:1" x14ac:dyDescent="0.2">
      <c r="A334" s="22">
        <v>233</v>
      </c>
    </row>
    <row r="335" spans="1:1" x14ac:dyDescent="0.2">
      <c r="A335" s="22">
        <v>188</v>
      </c>
    </row>
    <row r="336" spans="1:1" x14ac:dyDescent="0.2">
      <c r="A336" s="22">
        <v>176</v>
      </c>
    </row>
    <row r="337" spans="1:1" x14ac:dyDescent="0.2">
      <c r="A337" s="22">
        <v>206</v>
      </c>
    </row>
    <row r="338" spans="1:1" x14ac:dyDescent="0.2">
      <c r="A338" s="22">
        <v>191</v>
      </c>
    </row>
    <row r="339" spans="1:1" x14ac:dyDescent="0.2">
      <c r="A339" s="22">
        <v>188</v>
      </c>
    </row>
    <row r="340" spans="1:1" x14ac:dyDescent="0.2">
      <c r="A340" s="22">
        <v>210</v>
      </c>
    </row>
    <row r="341" spans="1:1" x14ac:dyDescent="0.2">
      <c r="A341" s="22">
        <v>243</v>
      </c>
    </row>
    <row r="342" spans="1:1" x14ac:dyDescent="0.2">
      <c r="A342" s="22">
        <v>159</v>
      </c>
    </row>
    <row r="343" spans="1:1" x14ac:dyDescent="0.2">
      <c r="A343" s="22">
        <v>189</v>
      </c>
    </row>
    <row r="344" spans="1:1" x14ac:dyDescent="0.2">
      <c r="A344" s="22">
        <v>200</v>
      </c>
    </row>
    <row r="345" spans="1:1" x14ac:dyDescent="0.2">
      <c r="A345" s="22">
        <v>210</v>
      </c>
    </row>
    <row r="346" spans="1:1" x14ac:dyDescent="0.2">
      <c r="A346" s="22">
        <v>177</v>
      </c>
    </row>
    <row r="347" spans="1:1" x14ac:dyDescent="0.2">
      <c r="A347" s="22">
        <v>195</v>
      </c>
    </row>
    <row r="348" spans="1:1" x14ac:dyDescent="0.2">
      <c r="A348" s="22">
        <v>198</v>
      </c>
    </row>
    <row r="349" spans="1:1" x14ac:dyDescent="0.2">
      <c r="A349" s="22">
        <v>189</v>
      </c>
    </row>
    <row r="350" spans="1:1" x14ac:dyDescent="0.2">
      <c r="A350" s="22">
        <v>191</v>
      </c>
    </row>
    <row r="351" spans="1:1" x14ac:dyDescent="0.2">
      <c r="A351" s="22">
        <v>180</v>
      </c>
    </row>
    <row r="352" spans="1:1" x14ac:dyDescent="0.2">
      <c r="A352" s="22">
        <v>182</v>
      </c>
    </row>
    <row r="353" spans="1:1" x14ac:dyDescent="0.2">
      <c r="A353" s="22">
        <v>231</v>
      </c>
    </row>
    <row r="354" spans="1:1" x14ac:dyDescent="0.2">
      <c r="A354" s="22">
        <v>187</v>
      </c>
    </row>
    <row r="355" spans="1:1" x14ac:dyDescent="0.2">
      <c r="A355" s="22">
        <v>289</v>
      </c>
    </row>
    <row r="356" spans="1:1" x14ac:dyDescent="0.2">
      <c r="A356" s="22">
        <v>250</v>
      </c>
    </row>
    <row r="357" spans="1:1" x14ac:dyDescent="0.2">
      <c r="A357" s="22">
        <v>250</v>
      </c>
    </row>
    <row r="358" spans="1:1" x14ac:dyDescent="0.2">
      <c r="A358" s="22">
        <v>190</v>
      </c>
    </row>
    <row r="359" spans="1:1" x14ac:dyDescent="0.2">
      <c r="A359" s="22">
        <v>286</v>
      </c>
    </row>
    <row r="360" spans="1:1" x14ac:dyDescent="0.2">
      <c r="A360" s="22">
        <v>153</v>
      </c>
    </row>
    <row r="361" spans="1:1" x14ac:dyDescent="0.2">
      <c r="A361" s="22">
        <v>194</v>
      </c>
    </row>
    <row r="362" spans="1:1" x14ac:dyDescent="0.2">
      <c r="A362" s="22">
        <v>175</v>
      </c>
    </row>
    <row r="363" spans="1:1" x14ac:dyDescent="0.2">
      <c r="A363" s="22">
        <v>209</v>
      </c>
    </row>
    <row r="364" spans="1:1" x14ac:dyDescent="0.2">
      <c r="A364" s="22">
        <v>209</v>
      </c>
    </row>
    <row r="365" spans="1:1" x14ac:dyDescent="0.2">
      <c r="A365" s="22">
        <v>246</v>
      </c>
    </row>
    <row r="366" spans="1:1" x14ac:dyDescent="0.2">
      <c r="A366" s="22">
        <v>186</v>
      </c>
    </row>
    <row r="367" spans="1:1" x14ac:dyDescent="0.2">
      <c r="A367" s="22">
        <v>177</v>
      </c>
    </row>
    <row r="368" spans="1:1" x14ac:dyDescent="0.2">
      <c r="A368" s="22">
        <v>332</v>
      </c>
    </row>
    <row r="369" spans="1:1" x14ac:dyDescent="0.2">
      <c r="A369" s="22">
        <v>356</v>
      </c>
    </row>
    <row r="370" spans="1:1" x14ac:dyDescent="0.2">
      <c r="A370" s="22">
        <v>219</v>
      </c>
    </row>
    <row r="371" spans="1:1" x14ac:dyDescent="0.2">
      <c r="A371" s="22">
        <v>207</v>
      </c>
    </row>
    <row r="372" spans="1:1" x14ac:dyDescent="0.2">
      <c r="A372" s="22">
        <v>228</v>
      </c>
    </row>
    <row r="373" spans="1:1" x14ac:dyDescent="0.2">
      <c r="A373" s="22">
        <v>202</v>
      </c>
    </row>
    <row r="374" spans="1:1" x14ac:dyDescent="0.2">
      <c r="A374" s="22">
        <v>168</v>
      </c>
    </row>
    <row r="375" spans="1:1" x14ac:dyDescent="0.2">
      <c r="A375" s="22">
        <v>234</v>
      </c>
    </row>
    <row r="376" spans="1:1" x14ac:dyDescent="0.2">
      <c r="A376" s="22">
        <v>269</v>
      </c>
    </row>
    <row r="377" spans="1:1" x14ac:dyDescent="0.2">
      <c r="A377" s="22">
        <v>231</v>
      </c>
    </row>
    <row r="378" spans="1:1" x14ac:dyDescent="0.2">
      <c r="A378" s="22">
        <v>194</v>
      </c>
    </row>
    <row r="379" spans="1:1" x14ac:dyDescent="0.2">
      <c r="A379" s="22">
        <v>192</v>
      </c>
    </row>
    <row r="380" spans="1:1" x14ac:dyDescent="0.2">
      <c r="A380" s="22">
        <v>234</v>
      </c>
    </row>
    <row r="381" spans="1:1" x14ac:dyDescent="0.2">
      <c r="A381" s="22">
        <v>182</v>
      </c>
    </row>
    <row r="382" spans="1:1" x14ac:dyDescent="0.2">
      <c r="A382" s="22">
        <v>142</v>
      </c>
    </row>
    <row r="383" spans="1:1" x14ac:dyDescent="0.2">
      <c r="A383" s="22">
        <v>340</v>
      </c>
    </row>
    <row r="384" spans="1:1" x14ac:dyDescent="0.2">
      <c r="A384" s="22">
        <v>187</v>
      </c>
    </row>
    <row r="385" spans="1:1" x14ac:dyDescent="0.2">
      <c r="A385" s="22">
        <v>151</v>
      </c>
    </row>
    <row r="386" spans="1:1" x14ac:dyDescent="0.2">
      <c r="A386" s="22">
        <v>279</v>
      </c>
    </row>
    <row r="387" spans="1:1" x14ac:dyDescent="0.2">
      <c r="A387" s="22">
        <v>203</v>
      </c>
    </row>
    <row r="388" spans="1:1" x14ac:dyDescent="0.2">
      <c r="A388" s="22">
        <v>244</v>
      </c>
    </row>
    <row r="389" spans="1:1" x14ac:dyDescent="0.2">
      <c r="A389" s="22">
        <v>150</v>
      </c>
    </row>
    <row r="390" spans="1:1" x14ac:dyDescent="0.2">
      <c r="A390" s="22">
        <v>195</v>
      </c>
    </row>
    <row r="391" spans="1:1" x14ac:dyDescent="0.2">
      <c r="A391" s="22">
        <v>249</v>
      </c>
    </row>
    <row r="392" spans="1:1" x14ac:dyDescent="0.2">
      <c r="A392" s="22">
        <v>196</v>
      </c>
    </row>
    <row r="393" spans="1:1" x14ac:dyDescent="0.2">
      <c r="A393" s="22">
        <v>210</v>
      </c>
    </row>
    <row r="394" spans="1:1" x14ac:dyDescent="0.2">
      <c r="A394" s="22">
        <v>196</v>
      </c>
    </row>
    <row r="395" spans="1:1" x14ac:dyDescent="0.2">
      <c r="A395" s="22">
        <v>213</v>
      </c>
    </row>
    <row r="396" spans="1:1" x14ac:dyDescent="0.2">
      <c r="A396" s="22">
        <v>198</v>
      </c>
    </row>
    <row r="397" spans="1:1" x14ac:dyDescent="0.2">
      <c r="A397" s="22">
        <v>222</v>
      </c>
    </row>
    <row r="398" spans="1:1" x14ac:dyDescent="0.2">
      <c r="A398" s="22">
        <v>220</v>
      </c>
    </row>
    <row r="399" spans="1:1" x14ac:dyDescent="0.2">
      <c r="A399" s="22">
        <v>196</v>
      </c>
    </row>
    <row r="400" spans="1:1" x14ac:dyDescent="0.2">
      <c r="A400" s="22">
        <v>167</v>
      </c>
    </row>
    <row r="401" spans="1:1" x14ac:dyDescent="0.2">
      <c r="A401" s="22">
        <v>203</v>
      </c>
    </row>
    <row r="402" spans="1:1" x14ac:dyDescent="0.2">
      <c r="A402" s="22">
        <v>238</v>
      </c>
    </row>
    <row r="403" spans="1:1" x14ac:dyDescent="0.2">
      <c r="A403" s="22">
        <v>202</v>
      </c>
    </row>
    <row r="404" spans="1:1" x14ac:dyDescent="0.2">
      <c r="A404" s="22">
        <v>190</v>
      </c>
    </row>
    <row r="405" spans="1:1" x14ac:dyDescent="0.2">
      <c r="A405" s="22">
        <v>202</v>
      </c>
    </row>
    <row r="406" spans="1:1" x14ac:dyDescent="0.2">
      <c r="A406" s="22">
        <v>236</v>
      </c>
    </row>
    <row r="407" spans="1:1" x14ac:dyDescent="0.2">
      <c r="A407" s="22">
        <v>162</v>
      </c>
    </row>
    <row r="408" spans="1:1" x14ac:dyDescent="0.2">
      <c r="A408" s="22">
        <v>164</v>
      </c>
    </row>
    <row r="409" spans="1:1" x14ac:dyDescent="0.2">
      <c r="A409" s="22">
        <v>131</v>
      </c>
    </row>
    <row r="410" spans="1:1" x14ac:dyDescent="0.2">
      <c r="A410" s="22">
        <v>226</v>
      </c>
    </row>
    <row r="411" spans="1:1" x14ac:dyDescent="0.2">
      <c r="A411" s="22">
        <v>222</v>
      </c>
    </row>
    <row r="412" spans="1:1" x14ac:dyDescent="0.2">
      <c r="A412" s="22">
        <v>265</v>
      </c>
    </row>
    <row r="413" spans="1:1" x14ac:dyDescent="0.2">
      <c r="A413" s="22">
        <v>181</v>
      </c>
    </row>
    <row r="414" spans="1:1" x14ac:dyDescent="0.2">
      <c r="A414" s="22">
        <v>265</v>
      </c>
    </row>
    <row r="415" spans="1:1" x14ac:dyDescent="0.2">
      <c r="A415" s="22">
        <v>213</v>
      </c>
    </row>
    <row r="416" spans="1:1" x14ac:dyDescent="0.2">
      <c r="A416" s="22">
        <v>237</v>
      </c>
    </row>
    <row r="417" spans="1:1" x14ac:dyDescent="0.2">
      <c r="A417" s="22">
        <v>200</v>
      </c>
    </row>
    <row r="418" spans="1:1" x14ac:dyDescent="0.2">
      <c r="A418" s="22">
        <v>225</v>
      </c>
    </row>
    <row r="419" spans="1:1" x14ac:dyDescent="0.2">
      <c r="A419" s="22">
        <v>283</v>
      </c>
    </row>
    <row r="420" spans="1:1" x14ac:dyDescent="0.2">
      <c r="A420" s="22">
        <v>232</v>
      </c>
    </row>
    <row r="421" spans="1:1" x14ac:dyDescent="0.2">
      <c r="A421" s="22">
        <v>182</v>
      </c>
    </row>
    <row r="422" spans="1:1" x14ac:dyDescent="0.2">
      <c r="A422" s="22">
        <v>176</v>
      </c>
    </row>
    <row r="423" spans="1:1" x14ac:dyDescent="0.2">
      <c r="A423" s="22">
        <v>244</v>
      </c>
    </row>
    <row r="424" spans="1:1" x14ac:dyDescent="0.2">
      <c r="A424" s="22">
        <v>186</v>
      </c>
    </row>
    <row r="425" spans="1:1" x14ac:dyDescent="0.2">
      <c r="A425" s="22">
        <v>176</v>
      </c>
    </row>
    <row r="426" spans="1:1" x14ac:dyDescent="0.2">
      <c r="A426" s="22">
        <v>226</v>
      </c>
    </row>
    <row r="427" spans="1:1" x14ac:dyDescent="0.2">
      <c r="A427" s="22">
        <v>182</v>
      </c>
    </row>
    <row r="428" spans="1:1" x14ac:dyDescent="0.2">
      <c r="A428" s="22">
        <v>214</v>
      </c>
    </row>
    <row r="429" spans="1:1" x14ac:dyDescent="0.2">
      <c r="A429" s="22">
        <v>230</v>
      </c>
    </row>
    <row r="430" spans="1:1" x14ac:dyDescent="0.2">
      <c r="A430" s="22">
        <v>161</v>
      </c>
    </row>
    <row r="431" spans="1:1" x14ac:dyDescent="0.2">
      <c r="A431" s="22">
        <v>173</v>
      </c>
    </row>
    <row r="432" spans="1:1" x14ac:dyDescent="0.2">
      <c r="A432" s="22">
        <v>160</v>
      </c>
    </row>
    <row r="433" spans="1:1" x14ac:dyDescent="0.2">
      <c r="A433" s="22">
        <v>233</v>
      </c>
    </row>
    <row r="434" spans="1:1" x14ac:dyDescent="0.2">
      <c r="A434" s="22">
        <v>162</v>
      </c>
    </row>
    <row r="435" spans="1:1" x14ac:dyDescent="0.2">
      <c r="A435" s="22">
        <v>219</v>
      </c>
    </row>
    <row r="436" spans="1:1" x14ac:dyDescent="0.2">
      <c r="A436" s="22">
        <v>264</v>
      </c>
    </row>
    <row r="437" spans="1:1" x14ac:dyDescent="0.2">
      <c r="A437" s="22">
        <v>193</v>
      </c>
    </row>
    <row r="438" spans="1:1" x14ac:dyDescent="0.2">
      <c r="A438" s="22">
        <v>164</v>
      </c>
    </row>
    <row r="439" spans="1:1" x14ac:dyDescent="0.2">
      <c r="A439" s="22">
        <v>329</v>
      </c>
    </row>
    <row r="440" spans="1:1" x14ac:dyDescent="0.2">
      <c r="A440" s="22">
        <v>249</v>
      </c>
    </row>
    <row r="441" spans="1:1" x14ac:dyDescent="0.2">
      <c r="A441" s="22">
        <v>145</v>
      </c>
    </row>
    <row r="442" spans="1:1" x14ac:dyDescent="0.2">
      <c r="A442" s="22">
        <v>235</v>
      </c>
    </row>
    <row r="443" spans="1:1" x14ac:dyDescent="0.2">
      <c r="A443" s="22">
        <v>243</v>
      </c>
    </row>
    <row r="444" spans="1:1" x14ac:dyDescent="0.2">
      <c r="A444" s="22">
        <v>244</v>
      </c>
    </row>
    <row r="445" spans="1:1" x14ac:dyDescent="0.2">
      <c r="A445" s="22">
        <v>290</v>
      </c>
    </row>
    <row r="446" spans="1:1" x14ac:dyDescent="0.2">
      <c r="A446" s="22">
        <v>208</v>
      </c>
    </row>
    <row r="447" spans="1:1" x14ac:dyDescent="0.2">
      <c r="A447" s="22">
        <v>181</v>
      </c>
    </row>
    <row r="448" spans="1:1" x14ac:dyDescent="0.2">
      <c r="A448" s="22">
        <v>239</v>
      </c>
    </row>
    <row r="449" spans="1:1" x14ac:dyDescent="0.2">
      <c r="A449" s="22">
        <v>188</v>
      </c>
    </row>
    <row r="450" spans="1:1" x14ac:dyDescent="0.2">
      <c r="A450" s="22">
        <v>318</v>
      </c>
    </row>
    <row r="451" spans="1:1" x14ac:dyDescent="0.2">
      <c r="A451" s="22">
        <v>190</v>
      </c>
    </row>
    <row r="452" spans="1:1" x14ac:dyDescent="0.2">
      <c r="A452" s="22">
        <v>224</v>
      </c>
    </row>
    <row r="453" spans="1:1" x14ac:dyDescent="0.2">
      <c r="A453" s="22">
        <v>221</v>
      </c>
    </row>
    <row r="454" spans="1:1" x14ac:dyDescent="0.2">
      <c r="A454" s="22">
        <v>144</v>
      </c>
    </row>
    <row r="455" spans="1:1" x14ac:dyDescent="0.2">
      <c r="A455" s="22">
        <v>167</v>
      </c>
    </row>
    <row r="456" spans="1:1" x14ac:dyDescent="0.2">
      <c r="A456" s="22">
        <v>220</v>
      </c>
    </row>
    <row r="457" spans="1:1" x14ac:dyDescent="0.2">
      <c r="A457" s="22">
        <v>192</v>
      </c>
    </row>
    <row r="458" spans="1:1" x14ac:dyDescent="0.2">
      <c r="A458" s="22">
        <v>175</v>
      </c>
    </row>
    <row r="459" spans="1:1" x14ac:dyDescent="0.2">
      <c r="A459" s="22">
        <v>297</v>
      </c>
    </row>
    <row r="460" spans="1:1" x14ac:dyDescent="0.2">
      <c r="A460" s="22">
        <v>248</v>
      </c>
    </row>
    <row r="461" spans="1:1" x14ac:dyDescent="0.2">
      <c r="A461" s="22">
        <v>259</v>
      </c>
    </row>
    <row r="462" spans="1:1" x14ac:dyDescent="0.2">
      <c r="A462" s="22">
        <v>230</v>
      </c>
    </row>
    <row r="463" spans="1:1" x14ac:dyDescent="0.2">
      <c r="A463" s="22">
        <v>262</v>
      </c>
    </row>
    <row r="464" spans="1:1" x14ac:dyDescent="0.2">
      <c r="A464" s="22">
        <v>209</v>
      </c>
    </row>
    <row r="465" spans="1:1" x14ac:dyDescent="0.2">
      <c r="A465" s="22">
        <v>242</v>
      </c>
    </row>
    <row r="466" spans="1:1" x14ac:dyDescent="0.2">
      <c r="A466" s="22">
        <v>241</v>
      </c>
    </row>
    <row r="467" spans="1:1" x14ac:dyDescent="0.2">
      <c r="A467" s="22">
        <v>145</v>
      </c>
    </row>
    <row r="468" spans="1:1" x14ac:dyDescent="0.2">
      <c r="A468" s="22">
        <v>233</v>
      </c>
    </row>
    <row r="469" spans="1:1" x14ac:dyDescent="0.2">
      <c r="A469" s="22">
        <v>198</v>
      </c>
    </row>
    <row r="470" spans="1:1" x14ac:dyDescent="0.2">
      <c r="A470" s="22">
        <v>216</v>
      </c>
    </row>
    <row r="471" spans="1:1" x14ac:dyDescent="0.2">
      <c r="A471" s="22">
        <v>175</v>
      </c>
    </row>
    <row r="472" spans="1:1" x14ac:dyDescent="0.2">
      <c r="A472" s="22">
        <v>241</v>
      </c>
    </row>
    <row r="473" spans="1:1" x14ac:dyDescent="0.2">
      <c r="A473" s="22">
        <v>214</v>
      </c>
    </row>
    <row r="474" spans="1:1" x14ac:dyDescent="0.2">
      <c r="A474" s="22">
        <v>214</v>
      </c>
    </row>
    <row r="475" spans="1:1" x14ac:dyDescent="0.2">
      <c r="A475" s="22">
        <v>212</v>
      </c>
    </row>
    <row r="476" spans="1:1" x14ac:dyDescent="0.2">
      <c r="A476" s="22">
        <v>288</v>
      </c>
    </row>
    <row r="477" spans="1:1" x14ac:dyDescent="0.2">
      <c r="A477" s="22">
        <v>234</v>
      </c>
    </row>
    <row r="478" spans="1:1" x14ac:dyDescent="0.2">
      <c r="A478" s="22">
        <v>271</v>
      </c>
    </row>
    <row r="479" spans="1:1" x14ac:dyDescent="0.2">
      <c r="A479" s="22">
        <v>202</v>
      </c>
    </row>
    <row r="480" spans="1:1" x14ac:dyDescent="0.2">
      <c r="A480" s="22">
        <v>204</v>
      </c>
    </row>
    <row r="481" spans="1:1" x14ac:dyDescent="0.2">
      <c r="A481" s="22">
        <v>175</v>
      </c>
    </row>
    <row r="482" spans="1:1" x14ac:dyDescent="0.2">
      <c r="A482" s="22">
        <v>239</v>
      </c>
    </row>
    <row r="483" spans="1:1" x14ac:dyDescent="0.2">
      <c r="A483" s="22">
        <v>237</v>
      </c>
    </row>
    <row r="484" spans="1:1" x14ac:dyDescent="0.2">
      <c r="A484" s="22">
        <v>232</v>
      </c>
    </row>
    <row r="485" spans="1:1" x14ac:dyDescent="0.2">
      <c r="A485" s="22">
        <v>230</v>
      </c>
    </row>
    <row r="486" spans="1:1" x14ac:dyDescent="0.2">
      <c r="A486" s="22">
        <v>199</v>
      </c>
    </row>
    <row r="487" spans="1:1" x14ac:dyDescent="0.2">
      <c r="A487" s="22">
        <v>231</v>
      </c>
    </row>
    <row r="488" spans="1:1" x14ac:dyDescent="0.2">
      <c r="A488" s="22">
        <v>196</v>
      </c>
    </row>
    <row r="489" spans="1:1" x14ac:dyDescent="0.2">
      <c r="A489" s="22">
        <v>195</v>
      </c>
    </row>
    <row r="490" spans="1:1" x14ac:dyDescent="0.2">
      <c r="A490" s="22">
        <v>173</v>
      </c>
    </row>
    <row r="491" spans="1:1" x14ac:dyDescent="0.2">
      <c r="A491" s="22">
        <v>212</v>
      </c>
    </row>
    <row r="492" spans="1:1" x14ac:dyDescent="0.2">
      <c r="A492" s="22">
        <v>285</v>
      </c>
    </row>
    <row r="493" spans="1:1" x14ac:dyDescent="0.2">
      <c r="A493" s="22">
        <v>188</v>
      </c>
    </row>
    <row r="494" spans="1:1" x14ac:dyDescent="0.2">
      <c r="A494" s="22">
        <v>222</v>
      </c>
    </row>
    <row r="495" spans="1:1" x14ac:dyDescent="0.2">
      <c r="A495" s="22">
        <v>214</v>
      </c>
    </row>
    <row r="496" spans="1:1" x14ac:dyDescent="0.2">
      <c r="A496" s="22">
        <v>214</v>
      </c>
    </row>
    <row r="497" spans="1:1" x14ac:dyDescent="0.2">
      <c r="A497" s="22">
        <v>266</v>
      </c>
    </row>
    <row r="498" spans="1:1" x14ac:dyDescent="0.2">
      <c r="A498" s="22">
        <v>238</v>
      </c>
    </row>
    <row r="499" spans="1:1" x14ac:dyDescent="0.2">
      <c r="A499" s="22">
        <v>216</v>
      </c>
    </row>
    <row r="500" spans="1:1" x14ac:dyDescent="0.2">
      <c r="A500" s="22">
        <v>173</v>
      </c>
    </row>
    <row r="501" spans="1:1" x14ac:dyDescent="0.2">
      <c r="A501" s="22">
        <v>195</v>
      </c>
    </row>
    <row r="502" spans="1:1" x14ac:dyDescent="0.2">
      <c r="A502" s="22">
        <v>213</v>
      </c>
    </row>
    <row r="503" spans="1:1" x14ac:dyDescent="0.2">
      <c r="A503" s="22">
        <v>298</v>
      </c>
    </row>
    <row r="504" spans="1:1" x14ac:dyDescent="0.2">
      <c r="A504" s="22">
        <v>161</v>
      </c>
    </row>
    <row r="505" spans="1:1" x14ac:dyDescent="0.2">
      <c r="A505" s="22">
        <v>222</v>
      </c>
    </row>
    <row r="506" spans="1:1" x14ac:dyDescent="0.2">
      <c r="A506" s="22">
        <v>211</v>
      </c>
    </row>
    <row r="507" spans="1:1" x14ac:dyDescent="0.2">
      <c r="A507" s="22">
        <v>245</v>
      </c>
    </row>
    <row r="508" spans="1:1" x14ac:dyDescent="0.2">
      <c r="A508" s="22">
        <v>183</v>
      </c>
    </row>
    <row r="509" spans="1:1" x14ac:dyDescent="0.2">
      <c r="A509" s="22">
        <v>216</v>
      </c>
    </row>
    <row r="510" spans="1:1" x14ac:dyDescent="0.2">
      <c r="A510" s="22">
        <v>205</v>
      </c>
    </row>
    <row r="511" spans="1:1" x14ac:dyDescent="0.2">
      <c r="A511" s="22">
        <v>157</v>
      </c>
    </row>
    <row r="512" spans="1:1" x14ac:dyDescent="0.2">
      <c r="A512" s="22">
        <v>192</v>
      </c>
    </row>
    <row r="513" spans="1:1" x14ac:dyDescent="0.2">
      <c r="A513" s="22">
        <v>174</v>
      </c>
    </row>
    <row r="514" spans="1:1" x14ac:dyDescent="0.2">
      <c r="A514" s="22">
        <v>192</v>
      </c>
    </row>
    <row r="515" spans="1:1" x14ac:dyDescent="0.2">
      <c r="A515" s="22">
        <v>162</v>
      </c>
    </row>
    <row r="516" spans="1:1" x14ac:dyDescent="0.2">
      <c r="A516" s="22">
        <v>188</v>
      </c>
    </row>
    <row r="517" spans="1:1" x14ac:dyDescent="0.2">
      <c r="A517" s="22">
        <v>253</v>
      </c>
    </row>
    <row r="518" spans="1:1" x14ac:dyDescent="0.2">
      <c r="A518" s="22">
        <v>235</v>
      </c>
    </row>
    <row r="519" spans="1:1" x14ac:dyDescent="0.2">
      <c r="A519" s="22">
        <v>263</v>
      </c>
    </row>
    <row r="520" spans="1:1" x14ac:dyDescent="0.2">
      <c r="A520" s="22">
        <v>221</v>
      </c>
    </row>
    <row r="521" spans="1:1" x14ac:dyDescent="0.2">
      <c r="A521" s="22">
        <v>235</v>
      </c>
    </row>
    <row r="522" spans="1:1" x14ac:dyDescent="0.2">
      <c r="A522" s="22">
        <v>296</v>
      </c>
    </row>
    <row r="523" spans="1:1" x14ac:dyDescent="0.2">
      <c r="A523" s="22">
        <v>233</v>
      </c>
    </row>
    <row r="524" spans="1:1" x14ac:dyDescent="0.2">
      <c r="A524" s="22">
        <v>212</v>
      </c>
    </row>
    <row r="525" spans="1:1" x14ac:dyDescent="0.2">
      <c r="A525" s="22">
        <v>168</v>
      </c>
    </row>
    <row r="526" spans="1:1" x14ac:dyDescent="0.2">
      <c r="A526" s="22">
        <v>244</v>
      </c>
    </row>
    <row r="527" spans="1:1" x14ac:dyDescent="0.2">
      <c r="A527" s="22">
        <v>217</v>
      </c>
    </row>
    <row r="528" spans="1:1" x14ac:dyDescent="0.2">
      <c r="A528" s="22">
        <v>211</v>
      </c>
    </row>
    <row r="529" spans="1:1" x14ac:dyDescent="0.2">
      <c r="A529" s="22">
        <v>213</v>
      </c>
    </row>
    <row r="530" spans="1:1" x14ac:dyDescent="0.2">
      <c r="A530" s="22">
        <v>204</v>
      </c>
    </row>
    <row r="531" spans="1:1" x14ac:dyDescent="0.2">
      <c r="A531" s="22">
        <v>212</v>
      </c>
    </row>
    <row r="532" spans="1:1" x14ac:dyDescent="0.2">
      <c r="A532" s="22">
        <v>239</v>
      </c>
    </row>
    <row r="533" spans="1:1" x14ac:dyDescent="0.2">
      <c r="A533" s="22">
        <v>238</v>
      </c>
    </row>
    <row r="534" spans="1:1" x14ac:dyDescent="0.2">
      <c r="A534" s="22">
        <v>221</v>
      </c>
    </row>
    <row r="535" spans="1:1" x14ac:dyDescent="0.2">
      <c r="A535" s="22">
        <v>210</v>
      </c>
    </row>
    <row r="536" spans="1:1" x14ac:dyDescent="0.2">
      <c r="A536" s="22">
        <v>155</v>
      </c>
    </row>
    <row r="537" spans="1:1" x14ac:dyDescent="0.2">
      <c r="A537" s="22">
        <v>202</v>
      </c>
    </row>
    <row r="538" spans="1:1" x14ac:dyDescent="0.2">
      <c r="A538" s="22">
        <v>258</v>
      </c>
    </row>
    <row r="539" spans="1:1" x14ac:dyDescent="0.2">
      <c r="A539" s="22">
        <v>168</v>
      </c>
    </row>
    <row r="540" spans="1:1" x14ac:dyDescent="0.2">
      <c r="A540" s="22">
        <v>225</v>
      </c>
    </row>
    <row r="541" spans="1:1" x14ac:dyDescent="0.2">
      <c r="A541" s="22">
        <v>257</v>
      </c>
    </row>
    <row r="542" spans="1:1" x14ac:dyDescent="0.2">
      <c r="A542" s="22">
        <v>237</v>
      </c>
    </row>
    <row r="543" spans="1:1" x14ac:dyDescent="0.2">
      <c r="A543" s="22">
        <v>280</v>
      </c>
    </row>
    <row r="544" spans="1:1" x14ac:dyDescent="0.2">
      <c r="A544" s="22">
        <v>185</v>
      </c>
    </row>
    <row r="545" spans="1:1" x14ac:dyDescent="0.2">
      <c r="A545" s="22">
        <v>259</v>
      </c>
    </row>
    <row r="546" spans="1:1" x14ac:dyDescent="0.2">
      <c r="A546" s="22">
        <v>211</v>
      </c>
    </row>
    <row r="547" spans="1:1" x14ac:dyDescent="0.2">
      <c r="A547" s="22">
        <v>212</v>
      </c>
    </row>
    <row r="548" spans="1:1" x14ac:dyDescent="0.2">
      <c r="A548" s="22">
        <v>210</v>
      </c>
    </row>
    <row r="549" spans="1:1" x14ac:dyDescent="0.2">
      <c r="A549" s="22">
        <v>235</v>
      </c>
    </row>
    <row r="550" spans="1:1" x14ac:dyDescent="0.2">
      <c r="A550" s="22">
        <v>207</v>
      </c>
    </row>
    <row r="551" spans="1:1" x14ac:dyDescent="0.2">
      <c r="A551" s="22">
        <v>162</v>
      </c>
    </row>
    <row r="552" spans="1:1" x14ac:dyDescent="0.2">
      <c r="A552" s="22">
        <v>225</v>
      </c>
    </row>
    <row r="553" spans="1:1" x14ac:dyDescent="0.2">
      <c r="A553" s="22">
        <v>255</v>
      </c>
    </row>
    <row r="554" spans="1:1" x14ac:dyDescent="0.2">
      <c r="A554" s="22">
        <v>239</v>
      </c>
    </row>
    <row r="555" spans="1:1" x14ac:dyDescent="0.2">
      <c r="A555" s="22">
        <v>232</v>
      </c>
    </row>
    <row r="556" spans="1:1" x14ac:dyDescent="0.2">
      <c r="A556" s="22">
        <v>163</v>
      </c>
    </row>
    <row r="557" spans="1:1" x14ac:dyDescent="0.2">
      <c r="A557" s="22">
        <v>232</v>
      </c>
    </row>
    <row r="558" spans="1:1" x14ac:dyDescent="0.2">
      <c r="A558" s="22">
        <v>212</v>
      </c>
    </row>
    <row r="559" spans="1:1" x14ac:dyDescent="0.2">
      <c r="A559" s="22">
        <v>230</v>
      </c>
    </row>
    <row r="560" spans="1:1" x14ac:dyDescent="0.2">
      <c r="A560" s="22">
        <v>196</v>
      </c>
    </row>
    <row r="561" spans="1:1" x14ac:dyDescent="0.2">
      <c r="A561" s="22">
        <v>170</v>
      </c>
    </row>
    <row r="562" spans="1:1" x14ac:dyDescent="0.2">
      <c r="A562" s="22">
        <v>184</v>
      </c>
    </row>
    <row r="563" spans="1:1" x14ac:dyDescent="0.2">
      <c r="A563" s="22">
        <v>158</v>
      </c>
    </row>
    <row r="564" spans="1:1" x14ac:dyDescent="0.2">
      <c r="A564" s="22">
        <v>210</v>
      </c>
    </row>
    <row r="565" spans="1:1" x14ac:dyDescent="0.2">
      <c r="A565" s="22">
        <v>214</v>
      </c>
    </row>
    <row r="566" spans="1:1" x14ac:dyDescent="0.2">
      <c r="A566" s="22">
        <v>193</v>
      </c>
    </row>
    <row r="567" spans="1:1" x14ac:dyDescent="0.2">
      <c r="A567" s="22">
        <v>217</v>
      </c>
    </row>
    <row r="568" spans="1:1" x14ac:dyDescent="0.2">
      <c r="A568" s="22">
        <v>322</v>
      </c>
    </row>
    <row r="569" spans="1:1" x14ac:dyDescent="0.2">
      <c r="A569" s="22">
        <v>198</v>
      </c>
    </row>
    <row r="570" spans="1:1" x14ac:dyDescent="0.2">
      <c r="A570" s="22">
        <v>267</v>
      </c>
    </row>
    <row r="571" spans="1:1" x14ac:dyDescent="0.2">
      <c r="A571" s="22">
        <v>155</v>
      </c>
    </row>
    <row r="572" spans="1:1" x14ac:dyDescent="0.2">
      <c r="A572" s="22">
        <v>173</v>
      </c>
    </row>
    <row r="573" spans="1:1" x14ac:dyDescent="0.2">
      <c r="A573" s="22">
        <v>211</v>
      </c>
    </row>
    <row r="574" spans="1:1" x14ac:dyDescent="0.2">
      <c r="A574" s="22">
        <v>227</v>
      </c>
    </row>
    <row r="575" spans="1:1" x14ac:dyDescent="0.2">
      <c r="A575" s="22">
        <v>221</v>
      </c>
    </row>
    <row r="576" spans="1:1" x14ac:dyDescent="0.2">
      <c r="A576" s="22">
        <v>188</v>
      </c>
    </row>
    <row r="577" spans="1:1" x14ac:dyDescent="0.2">
      <c r="A577" s="22">
        <v>263</v>
      </c>
    </row>
    <row r="578" spans="1:1" x14ac:dyDescent="0.2">
      <c r="A578" s="22">
        <v>231</v>
      </c>
    </row>
    <row r="579" spans="1:1" x14ac:dyDescent="0.2">
      <c r="A579" s="22">
        <v>221</v>
      </c>
    </row>
    <row r="580" spans="1:1" x14ac:dyDescent="0.2">
      <c r="A580" s="22">
        <v>304</v>
      </c>
    </row>
    <row r="581" spans="1:1" x14ac:dyDescent="0.2">
      <c r="A581" s="22">
        <v>225</v>
      </c>
    </row>
    <row r="582" spans="1:1" x14ac:dyDescent="0.2">
      <c r="A582" s="22">
        <v>207</v>
      </c>
    </row>
    <row r="583" spans="1:1" x14ac:dyDescent="0.2">
      <c r="A583" s="22">
        <v>252</v>
      </c>
    </row>
    <row r="584" spans="1:1" x14ac:dyDescent="0.2">
      <c r="A584" s="22">
        <v>251</v>
      </c>
    </row>
    <row r="585" spans="1:1" x14ac:dyDescent="0.2">
      <c r="A585" s="22">
        <v>117</v>
      </c>
    </row>
    <row r="586" spans="1:1" x14ac:dyDescent="0.2">
      <c r="A586" s="22">
        <v>220</v>
      </c>
    </row>
    <row r="587" spans="1:1" x14ac:dyDescent="0.2">
      <c r="A587" s="22">
        <v>221</v>
      </c>
    </row>
    <row r="588" spans="1:1" x14ac:dyDescent="0.2">
      <c r="A588" s="22">
        <v>236</v>
      </c>
    </row>
    <row r="589" spans="1:1" x14ac:dyDescent="0.2">
      <c r="A589" s="22">
        <v>188</v>
      </c>
    </row>
    <row r="590" spans="1:1" x14ac:dyDescent="0.2">
      <c r="A590" s="22">
        <v>270</v>
      </c>
    </row>
    <row r="591" spans="1:1" x14ac:dyDescent="0.2">
      <c r="A591" s="22">
        <v>244</v>
      </c>
    </row>
    <row r="592" spans="1:1" x14ac:dyDescent="0.2">
      <c r="A592" s="22">
        <v>296</v>
      </c>
    </row>
    <row r="593" spans="1:1" x14ac:dyDescent="0.2">
      <c r="A593" s="22">
        <v>177</v>
      </c>
    </row>
    <row r="594" spans="1:1" x14ac:dyDescent="0.2">
      <c r="A594" s="22">
        <v>243</v>
      </c>
    </row>
    <row r="595" spans="1:1" x14ac:dyDescent="0.2">
      <c r="A595" s="22">
        <v>226</v>
      </c>
    </row>
    <row r="596" spans="1:1" x14ac:dyDescent="0.2">
      <c r="A596" s="22">
        <v>172</v>
      </c>
    </row>
    <row r="597" spans="1:1" x14ac:dyDescent="0.2">
      <c r="A597" s="22">
        <v>208</v>
      </c>
    </row>
    <row r="598" spans="1:1" x14ac:dyDescent="0.2">
      <c r="A598" s="22">
        <v>141</v>
      </c>
    </row>
    <row r="599" spans="1:1" x14ac:dyDescent="0.2">
      <c r="A599" s="22">
        <v>273</v>
      </c>
    </row>
    <row r="600" spans="1:1" x14ac:dyDescent="0.2">
      <c r="A600" s="22">
        <v>185</v>
      </c>
    </row>
    <row r="601" spans="1:1" x14ac:dyDescent="0.2">
      <c r="A601" s="22">
        <v>215</v>
      </c>
    </row>
    <row r="602" spans="1:1" x14ac:dyDescent="0.2">
      <c r="A602" s="22">
        <v>222</v>
      </c>
    </row>
    <row r="603" spans="1:1" x14ac:dyDescent="0.2">
      <c r="A603" s="22">
        <v>160</v>
      </c>
    </row>
    <row r="604" spans="1:1" x14ac:dyDescent="0.2">
      <c r="A604" s="22">
        <v>185</v>
      </c>
    </row>
    <row r="605" spans="1:1" x14ac:dyDescent="0.2">
      <c r="A605" s="22">
        <v>236</v>
      </c>
    </row>
    <row r="606" spans="1:1" x14ac:dyDescent="0.2">
      <c r="A606" s="22">
        <v>256</v>
      </c>
    </row>
    <row r="607" spans="1:1" x14ac:dyDescent="0.2">
      <c r="A607" s="22">
        <v>230</v>
      </c>
    </row>
    <row r="608" spans="1:1" x14ac:dyDescent="0.2">
      <c r="A608" s="22">
        <v>232</v>
      </c>
    </row>
    <row r="609" spans="1:1" x14ac:dyDescent="0.2">
      <c r="A609" s="22">
        <v>179</v>
      </c>
    </row>
    <row r="610" spans="1:1" x14ac:dyDescent="0.2">
      <c r="A610" s="22">
        <v>186</v>
      </c>
    </row>
    <row r="611" spans="1:1" x14ac:dyDescent="0.2">
      <c r="A611" s="22">
        <v>194</v>
      </c>
    </row>
    <row r="612" spans="1:1" x14ac:dyDescent="0.2">
      <c r="A612" s="22">
        <v>234</v>
      </c>
    </row>
    <row r="613" spans="1:1" x14ac:dyDescent="0.2">
      <c r="A613" s="22">
        <v>216</v>
      </c>
    </row>
    <row r="614" spans="1:1" x14ac:dyDescent="0.2">
      <c r="A614" s="22">
        <v>164</v>
      </c>
    </row>
    <row r="615" spans="1:1" x14ac:dyDescent="0.2">
      <c r="A615" s="22">
        <v>191</v>
      </c>
    </row>
    <row r="616" spans="1:1" x14ac:dyDescent="0.2">
      <c r="A616" s="22">
        <v>257</v>
      </c>
    </row>
    <row r="617" spans="1:1" x14ac:dyDescent="0.2">
      <c r="A617" s="22">
        <v>194</v>
      </c>
    </row>
    <row r="618" spans="1:1" x14ac:dyDescent="0.2">
      <c r="A618" s="22">
        <v>220</v>
      </c>
    </row>
    <row r="619" spans="1:1" x14ac:dyDescent="0.2">
      <c r="A619" s="22">
        <v>226</v>
      </c>
    </row>
    <row r="620" spans="1:1" x14ac:dyDescent="0.2">
      <c r="A620" s="22">
        <v>268</v>
      </c>
    </row>
    <row r="621" spans="1:1" x14ac:dyDescent="0.2">
      <c r="A621" s="22">
        <v>180</v>
      </c>
    </row>
    <row r="622" spans="1:1" x14ac:dyDescent="0.2">
      <c r="A622" s="22">
        <v>222</v>
      </c>
    </row>
    <row r="623" spans="1:1" x14ac:dyDescent="0.2">
      <c r="A623" s="22">
        <v>206</v>
      </c>
    </row>
    <row r="624" spans="1:1" x14ac:dyDescent="0.2">
      <c r="A624" s="22">
        <v>228</v>
      </c>
    </row>
    <row r="625" spans="1:1" x14ac:dyDescent="0.2">
      <c r="A625" s="22">
        <v>259</v>
      </c>
    </row>
    <row r="626" spans="1:1" x14ac:dyDescent="0.2">
      <c r="A626" s="22">
        <v>256</v>
      </c>
    </row>
    <row r="627" spans="1:1" x14ac:dyDescent="0.2">
      <c r="A627" s="22">
        <v>238</v>
      </c>
    </row>
    <row r="628" spans="1:1" x14ac:dyDescent="0.2">
      <c r="A628" s="22">
        <v>198</v>
      </c>
    </row>
    <row r="629" spans="1:1" x14ac:dyDescent="0.2">
      <c r="A629" s="22">
        <v>181</v>
      </c>
    </row>
    <row r="630" spans="1:1" x14ac:dyDescent="0.2">
      <c r="A630" s="22">
        <v>228</v>
      </c>
    </row>
    <row r="631" spans="1:1" x14ac:dyDescent="0.2">
      <c r="A631" s="22">
        <v>237</v>
      </c>
    </row>
    <row r="632" spans="1:1" x14ac:dyDescent="0.2">
      <c r="A632" s="22">
        <v>177</v>
      </c>
    </row>
    <row r="633" spans="1:1" x14ac:dyDescent="0.2">
      <c r="A633" s="22">
        <v>196</v>
      </c>
    </row>
    <row r="634" spans="1:1" x14ac:dyDescent="0.2">
      <c r="A634" s="22">
        <v>242</v>
      </c>
    </row>
    <row r="635" spans="1:1" x14ac:dyDescent="0.2">
      <c r="A635" s="22">
        <v>198</v>
      </c>
    </row>
    <row r="636" spans="1:1" x14ac:dyDescent="0.2">
      <c r="A636" s="22">
        <v>246</v>
      </c>
    </row>
    <row r="637" spans="1:1" x14ac:dyDescent="0.2">
      <c r="A637" s="22">
        <v>206</v>
      </c>
    </row>
    <row r="638" spans="1:1" x14ac:dyDescent="0.2">
      <c r="A638" s="22">
        <v>189</v>
      </c>
    </row>
    <row r="639" spans="1:1" x14ac:dyDescent="0.2">
      <c r="A639" s="22">
        <v>220</v>
      </c>
    </row>
    <row r="640" spans="1:1" x14ac:dyDescent="0.2">
      <c r="A640" s="22">
        <v>153</v>
      </c>
    </row>
    <row r="641" spans="1:1" x14ac:dyDescent="0.2">
      <c r="A641" s="22">
        <v>287</v>
      </c>
    </row>
    <row r="642" spans="1:1" x14ac:dyDescent="0.2">
      <c r="A642" s="22">
        <v>221</v>
      </c>
    </row>
    <row r="643" spans="1:1" x14ac:dyDescent="0.2">
      <c r="A643" s="22">
        <v>237</v>
      </c>
    </row>
    <row r="644" spans="1:1" x14ac:dyDescent="0.2">
      <c r="A644" s="22">
        <v>209</v>
      </c>
    </row>
    <row r="645" spans="1:1" x14ac:dyDescent="0.2">
      <c r="A645" s="22">
        <v>285</v>
      </c>
    </row>
    <row r="646" spans="1:1" x14ac:dyDescent="0.2">
      <c r="A646" s="22">
        <v>149</v>
      </c>
    </row>
    <row r="647" spans="1:1" x14ac:dyDescent="0.2">
      <c r="A647" s="22">
        <v>189</v>
      </c>
    </row>
    <row r="648" spans="1:1" x14ac:dyDescent="0.2">
      <c r="A648" s="22">
        <v>261</v>
      </c>
    </row>
    <row r="649" spans="1:1" x14ac:dyDescent="0.2">
      <c r="A649" s="22">
        <v>184</v>
      </c>
    </row>
    <row r="650" spans="1:1" x14ac:dyDescent="0.2">
      <c r="A650" s="22">
        <v>187</v>
      </c>
    </row>
    <row r="651" spans="1:1" x14ac:dyDescent="0.2">
      <c r="A651" s="22">
        <v>241</v>
      </c>
    </row>
    <row r="652" spans="1:1" x14ac:dyDescent="0.2">
      <c r="A652" s="22">
        <v>183</v>
      </c>
    </row>
    <row r="653" spans="1:1" x14ac:dyDescent="0.2">
      <c r="A653" s="22">
        <v>180</v>
      </c>
    </row>
    <row r="654" spans="1:1" x14ac:dyDescent="0.2">
      <c r="A654" s="22">
        <v>223</v>
      </c>
    </row>
    <row r="655" spans="1:1" x14ac:dyDescent="0.2">
      <c r="A655" s="22">
        <v>234</v>
      </c>
    </row>
    <row r="656" spans="1:1" x14ac:dyDescent="0.2">
      <c r="A656" s="22">
        <v>194</v>
      </c>
    </row>
    <row r="657" spans="1:1" x14ac:dyDescent="0.2">
      <c r="A657" s="22">
        <v>152</v>
      </c>
    </row>
    <row r="658" spans="1:1" x14ac:dyDescent="0.2">
      <c r="A658" s="22">
        <v>225</v>
      </c>
    </row>
    <row r="659" spans="1:1" x14ac:dyDescent="0.2">
      <c r="A659" s="22">
        <v>157</v>
      </c>
    </row>
    <row r="660" spans="1:1" x14ac:dyDescent="0.2">
      <c r="A660" s="22">
        <v>142</v>
      </c>
    </row>
    <row r="661" spans="1:1" x14ac:dyDescent="0.2">
      <c r="A661" s="22">
        <v>160</v>
      </c>
    </row>
    <row r="662" spans="1:1" x14ac:dyDescent="0.2">
      <c r="A662" s="22">
        <v>165</v>
      </c>
    </row>
    <row r="663" spans="1:1" x14ac:dyDescent="0.2">
      <c r="A663" s="22">
        <v>221</v>
      </c>
    </row>
    <row r="664" spans="1:1" x14ac:dyDescent="0.2">
      <c r="A664" s="22">
        <v>203</v>
      </c>
    </row>
    <row r="665" spans="1:1" x14ac:dyDescent="0.2">
      <c r="A665" s="22">
        <v>277</v>
      </c>
    </row>
    <row r="666" spans="1:1" x14ac:dyDescent="0.2">
      <c r="A666" s="22">
        <v>182</v>
      </c>
    </row>
    <row r="667" spans="1:1" x14ac:dyDescent="0.2">
      <c r="A667" s="22">
        <v>192</v>
      </c>
    </row>
    <row r="668" spans="1:1" x14ac:dyDescent="0.2">
      <c r="A668" s="22">
        <v>227</v>
      </c>
    </row>
    <row r="669" spans="1:1" x14ac:dyDescent="0.2">
      <c r="A669" s="22">
        <v>215</v>
      </c>
    </row>
    <row r="670" spans="1:1" x14ac:dyDescent="0.2">
      <c r="A670" s="22">
        <v>258</v>
      </c>
    </row>
    <row r="671" spans="1:1" x14ac:dyDescent="0.2">
      <c r="A671" s="22">
        <v>160</v>
      </c>
    </row>
    <row r="672" spans="1:1" x14ac:dyDescent="0.2">
      <c r="A672" s="22">
        <v>211</v>
      </c>
    </row>
    <row r="673" spans="1:1" x14ac:dyDescent="0.2">
      <c r="A673" s="22">
        <v>244</v>
      </c>
    </row>
    <row r="674" spans="1:1" x14ac:dyDescent="0.2">
      <c r="A674" s="22">
        <v>184</v>
      </c>
    </row>
    <row r="675" spans="1:1" x14ac:dyDescent="0.2">
      <c r="A675" s="22">
        <v>208</v>
      </c>
    </row>
    <row r="676" spans="1:1" x14ac:dyDescent="0.2">
      <c r="A676" s="22">
        <v>209</v>
      </c>
    </row>
    <row r="677" spans="1:1" x14ac:dyDescent="0.2">
      <c r="A677" s="22">
        <v>201</v>
      </c>
    </row>
    <row r="678" spans="1:1" x14ac:dyDescent="0.2">
      <c r="A678" s="22">
        <v>197</v>
      </c>
    </row>
    <row r="679" spans="1:1" x14ac:dyDescent="0.2">
      <c r="A679" s="22">
        <v>180</v>
      </c>
    </row>
    <row r="680" spans="1:1" x14ac:dyDescent="0.2">
      <c r="A680" s="22">
        <v>201</v>
      </c>
    </row>
    <row r="681" spans="1:1" x14ac:dyDescent="0.2">
      <c r="A681" s="22">
        <v>229</v>
      </c>
    </row>
    <row r="682" spans="1:1" x14ac:dyDescent="0.2">
      <c r="A682" s="22">
        <v>284</v>
      </c>
    </row>
    <row r="683" spans="1:1" x14ac:dyDescent="0.2">
      <c r="A683" s="22">
        <v>154</v>
      </c>
    </row>
    <row r="684" spans="1:1" x14ac:dyDescent="0.2">
      <c r="A684" s="22">
        <v>252</v>
      </c>
    </row>
    <row r="685" spans="1:1" x14ac:dyDescent="0.2">
      <c r="A685" s="22">
        <v>187</v>
      </c>
    </row>
    <row r="686" spans="1:1" x14ac:dyDescent="0.2">
      <c r="A686" s="22">
        <v>193</v>
      </c>
    </row>
    <row r="687" spans="1:1" x14ac:dyDescent="0.2">
      <c r="A687" s="22">
        <v>232</v>
      </c>
    </row>
    <row r="688" spans="1:1" x14ac:dyDescent="0.2">
      <c r="A688" s="22">
        <v>206</v>
      </c>
    </row>
    <row r="689" spans="1:1" x14ac:dyDescent="0.2">
      <c r="A689" s="22">
        <v>236</v>
      </c>
    </row>
    <row r="690" spans="1:1" x14ac:dyDescent="0.2">
      <c r="A690" s="22">
        <v>212</v>
      </c>
    </row>
    <row r="691" spans="1:1" x14ac:dyDescent="0.2">
      <c r="A691" s="22">
        <v>185</v>
      </c>
    </row>
    <row r="692" spans="1:1" x14ac:dyDescent="0.2">
      <c r="A692" s="22">
        <v>189</v>
      </c>
    </row>
    <row r="693" spans="1:1" x14ac:dyDescent="0.2">
      <c r="A693" s="22">
        <v>159</v>
      </c>
    </row>
    <row r="694" spans="1:1" x14ac:dyDescent="0.2">
      <c r="A694" s="22">
        <v>203</v>
      </c>
    </row>
    <row r="695" spans="1:1" x14ac:dyDescent="0.2">
      <c r="A695" s="22">
        <v>237</v>
      </c>
    </row>
    <row r="696" spans="1:1" x14ac:dyDescent="0.2">
      <c r="A696" s="22">
        <v>142</v>
      </c>
    </row>
    <row r="697" spans="1:1" x14ac:dyDescent="0.2">
      <c r="A697" s="22">
        <v>273</v>
      </c>
    </row>
    <row r="698" spans="1:1" x14ac:dyDescent="0.2">
      <c r="A698" s="22">
        <v>213</v>
      </c>
    </row>
    <row r="699" spans="1:1" x14ac:dyDescent="0.2">
      <c r="A699" s="22">
        <v>273</v>
      </c>
    </row>
    <row r="700" spans="1:1" x14ac:dyDescent="0.2">
      <c r="A700" s="22">
        <v>306</v>
      </c>
    </row>
    <row r="701" spans="1:1" x14ac:dyDescent="0.2">
      <c r="A701" s="22">
        <v>191</v>
      </c>
    </row>
    <row r="702" spans="1:1" x14ac:dyDescent="0.2">
      <c r="A702" s="22">
        <v>206</v>
      </c>
    </row>
    <row r="703" spans="1:1" x14ac:dyDescent="0.2">
      <c r="A703" s="22">
        <v>170</v>
      </c>
    </row>
    <row r="704" spans="1:1" x14ac:dyDescent="0.2">
      <c r="A704" s="22">
        <v>310</v>
      </c>
    </row>
    <row r="705" spans="1:1" x14ac:dyDescent="0.2">
      <c r="A705" s="22">
        <v>190</v>
      </c>
    </row>
    <row r="706" spans="1:1" x14ac:dyDescent="0.2">
      <c r="A706" s="22">
        <v>217</v>
      </c>
    </row>
    <row r="707" spans="1:1" x14ac:dyDescent="0.2">
      <c r="A707" s="22">
        <v>194</v>
      </c>
    </row>
    <row r="708" spans="1:1" x14ac:dyDescent="0.2">
      <c r="A708" s="22">
        <v>156</v>
      </c>
    </row>
    <row r="709" spans="1:1" x14ac:dyDescent="0.2">
      <c r="A709" s="22">
        <v>195</v>
      </c>
    </row>
    <row r="710" spans="1:1" x14ac:dyDescent="0.2">
      <c r="A710" s="22">
        <v>190</v>
      </c>
    </row>
    <row r="711" spans="1:1" x14ac:dyDescent="0.2">
      <c r="A711" s="22">
        <v>237</v>
      </c>
    </row>
    <row r="712" spans="1:1" x14ac:dyDescent="0.2">
      <c r="A712" s="22">
        <v>233</v>
      </c>
    </row>
    <row r="713" spans="1:1" x14ac:dyDescent="0.2">
      <c r="A713" s="22">
        <v>193</v>
      </c>
    </row>
    <row r="714" spans="1:1" x14ac:dyDescent="0.2">
      <c r="A714" s="22">
        <v>169</v>
      </c>
    </row>
    <row r="715" spans="1:1" x14ac:dyDescent="0.2">
      <c r="A715" s="22">
        <v>214</v>
      </c>
    </row>
    <row r="716" spans="1:1" x14ac:dyDescent="0.2">
      <c r="A716" s="22">
        <v>263</v>
      </c>
    </row>
    <row r="717" spans="1:1" x14ac:dyDescent="0.2">
      <c r="A717" s="22">
        <v>170</v>
      </c>
    </row>
    <row r="718" spans="1:1" x14ac:dyDescent="0.2">
      <c r="A718" s="22">
        <v>266</v>
      </c>
    </row>
    <row r="719" spans="1:1" x14ac:dyDescent="0.2">
      <c r="A719" s="22">
        <v>170</v>
      </c>
    </row>
    <row r="720" spans="1:1" x14ac:dyDescent="0.2">
      <c r="A720" s="22">
        <v>223</v>
      </c>
    </row>
    <row r="721" spans="1:1" x14ac:dyDescent="0.2">
      <c r="A721" s="22">
        <v>186</v>
      </c>
    </row>
    <row r="722" spans="1:1" x14ac:dyDescent="0.2">
      <c r="A722" s="22">
        <v>282</v>
      </c>
    </row>
    <row r="723" spans="1:1" x14ac:dyDescent="0.2">
      <c r="A723" s="22">
        <v>247</v>
      </c>
    </row>
    <row r="724" spans="1:1" x14ac:dyDescent="0.2">
      <c r="A724" s="22">
        <v>213</v>
      </c>
    </row>
    <row r="725" spans="1:1" x14ac:dyDescent="0.2">
      <c r="A725" s="22">
        <v>251</v>
      </c>
    </row>
    <row r="726" spans="1:1" x14ac:dyDescent="0.2">
      <c r="A726" s="22">
        <v>214</v>
      </c>
    </row>
    <row r="727" spans="1:1" x14ac:dyDescent="0.2">
      <c r="A727" s="22">
        <v>156</v>
      </c>
    </row>
    <row r="728" spans="1:1" x14ac:dyDescent="0.2">
      <c r="A728" s="22">
        <v>170</v>
      </c>
    </row>
    <row r="729" spans="1:1" x14ac:dyDescent="0.2">
      <c r="A729" s="22">
        <v>195</v>
      </c>
    </row>
    <row r="730" spans="1:1" x14ac:dyDescent="0.2">
      <c r="A730" s="22">
        <v>184</v>
      </c>
    </row>
    <row r="731" spans="1:1" x14ac:dyDescent="0.2">
      <c r="A731" s="22">
        <v>185</v>
      </c>
    </row>
    <row r="732" spans="1:1" x14ac:dyDescent="0.2">
      <c r="A732" s="22">
        <v>206</v>
      </c>
    </row>
    <row r="733" spans="1:1" x14ac:dyDescent="0.2">
      <c r="A733" s="22">
        <v>219</v>
      </c>
    </row>
    <row r="734" spans="1:1" x14ac:dyDescent="0.2">
      <c r="A734" s="22">
        <v>232</v>
      </c>
    </row>
    <row r="735" spans="1:1" x14ac:dyDescent="0.2">
      <c r="A735" s="22">
        <v>232</v>
      </c>
    </row>
    <row r="736" spans="1:1" x14ac:dyDescent="0.2">
      <c r="A736" s="22">
        <v>164</v>
      </c>
    </row>
    <row r="737" spans="1:1" x14ac:dyDescent="0.2">
      <c r="A737" s="22">
        <v>198</v>
      </c>
    </row>
    <row r="738" spans="1:1" x14ac:dyDescent="0.2">
      <c r="A738" s="22">
        <v>205</v>
      </c>
    </row>
    <row r="739" spans="1:1" x14ac:dyDescent="0.2">
      <c r="A739" s="22">
        <v>184</v>
      </c>
    </row>
    <row r="740" spans="1:1" x14ac:dyDescent="0.2">
      <c r="A740" s="22">
        <v>150</v>
      </c>
    </row>
    <row r="741" spans="1:1" x14ac:dyDescent="0.2">
      <c r="A741" s="22">
        <v>251</v>
      </c>
    </row>
    <row r="742" spans="1:1" x14ac:dyDescent="0.2">
      <c r="A742" s="22">
        <v>276</v>
      </c>
    </row>
    <row r="743" spans="1:1" x14ac:dyDescent="0.2">
      <c r="A743" s="22">
        <v>205</v>
      </c>
    </row>
    <row r="744" spans="1:1" x14ac:dyDescent="0.2">
      <c r="A744" s="22">
        <v>224</v>
      </c>
    </row>
    <row r="745" spans="1:1" x14ac:dyDescent="0.2">
      <c r="A745" s="22">
        <v>187</v>
      </c>
    </row>
    <row r="746" spans="1:1" x14ac:dyDescent="0.2">
      <c r="A746" s="22">
        <v>226</v>
      </c>
    </row>
    <row r="747" spans="1:1" x14ac:dyDescent="0.2">
      <c r="A747" s="22">
        <v>222</v>
      </c>
    </row>
    <row r="748" spans="1:1" x14ac:dyDescent="0.2">
      <c r="A748" s="22">
        <v>243</v>
      </c>
    </row>
    <row r="749" spans="1:1" x14ac:dyDescent="0.2">
      <c r="A749" s="22">
        <v>283</v>
      </c>
    </row>
    <row r="750" spans="1:1" x14ac:dyDescent="0.2">
      <c r="A750" s="22">
        <v>215</v>
      </c>
    </row>
    <row r="751" spans="1:1" x14ac:dyDescent="0.2">
      <c r="A751" s="22">
        <v>184</v>
      </c>
    </row>
    <row r="752" spans="1:1" x14ac:dyDescent="0.2">
      <c r="A752" s="22">
        <v>213</v>
      </c>
    </row>
    <row r="753" spans="1:1" x14ac:dyDescent="0.2">
      <c r="A753" s="22">
        <v>276</v>
      </c>
    </row>
    <row r="754" spans="1:1" x14ac:dyDescent="0.2">
      <c r="A754" s="22">
        <v>166</v>
      </c>
    </row>
    <row r="755" spans="1:1" x14ac:dyDescent="0.2">
      <c r="A755" s="22">
        <v>211</v>
      </c>
    </row>
    <row r="756" spans="1:1" x14ac:dyDescent="0.2">
      <c r="A756" s="22">
        <v>183</v>
      </c>
    </row>
    <row r="757" spans="1:1" x14ac:dyDescent="0.2">
      <c r="A757" s="22">
        <v>189</v>
      </c>
    </row>
    <row r="758" spans="1:1" x14ac:dyDescent="0.2">
      <c r="A758" s="22">
        <v>227</v>
      </c>
    </row>
    <row r="759" spans="1:1" x14ac:dyDescent="0.2">
      <c r="A759" s="22">
        <v>214</v>
      </c>
    </row>
    <row r="760" spans="1:1" x14ac:dyDescent="0.2">
      <c r="A760" s="22">
        <v>197</v>
      </c>
    </row>
    <row r="761" spans="1:1" x14ac:dyDescent="0.2">
      <c r="A761" s="22">
        <v>208</v>
      </c>
    </row>
    <row r="762" spans="1:1" x14ac:dyDescent="0.2">
      <c r="A762" s="22">
        <v>236</v>
      </c>
    </row>
    <row r="763" spans="1:1" x14ac:dyDescent="0.2">
      <c r="A763" s="22">
        <v>180</v>
      </c>
    </row>
    <row r="764" spans="1:1" x14ac:dyDescent="0.2">
      <c r="A764" s="22">
        <v>220</v>
      </c>
    </row>
    <row r="765" spans="1:1" x14ac:dyDescent="0.2">
      <c r="A765" s="22">
        <v>232</v>
      </c>
    </row>
    <row r="766" spans="1:1" x14ac:dyDescent="0.2">
      <c r="A766" s="22">
        <v>207</v>
      </c>
    </row>
    <row r="767" spans="1:1" x14ac:dyDescent="0.2">
      <c r="A767" s="22">
        <v>185</v>
      </c>
    </row>
    <row r="768" spans="1:1" x14ac:dyDescent="0.2">
      <c r="A768" s="22">
        <v>250</v>
      </c>
    </row>
    <row r="769" spans="1:1" x14ac:dyDescent="0.2">
      <c r="A769" s="22">
        <v>287</v>
      </c>
    </row>
    <row r="770" spans="1:1" x14ac:dyDescent="0.2">
      <c r="A770" s="22">
        <v>186</v>
      </c>
    </row>
    <row r="771" spans="1:1" x14ac:dyDescent="0.2">
      <c r="A771" s="22">
        <v>242</v>
      </c>
    </row>
    <row r="772" spans="1:1" x14ac:dyDescent="0.2">
      <c r="A772" s="22">
        <v>199</v>
      </c>
    </row>
    <row r="773" spans="1:1" x14ac:dyDescent="0.2">
      <c r="A773" s="22">
        <v>168</v>
      </c>
    </row>
    <row r="774" spans="1:1" x14ac:dyDescent="0.2">
      <c r="A774" s="22">
        <v>187</v>
      </c>
    </row>
    <row r="775" spans="1:1" x14ac:dyDescent="0.2">
      <c r="A775" s="22">
        <v>183</v>
      </c>
    </row>
    <row r="776" spans="1:1" x14ac:dyDescent="0.2">
      <c r="A776" s="22">
        <v>219</v>
      </c>
    </row>
    <row r="777" spans="1:1" x14ac:dyDescent="0.2">
      <c r="A777" s="22">
        <v>216</v>
      </c>
    </row>
    <row r="778" spans="1:1" x14ac:dyDescent="0.2">
      <c r="A778" s="22">
        <v>197</v>
      </c>
    </row>
    <row r="779" spans="1:1" x14ac:dyDescent="0.2">
      <c r="A779" s="22">
        <v>251</v>
      </c>
    </row>
    <row r="780" spans="1:1" x14ac:dyDescent="0.2">
      <c r="A780" s="22">
        <v>200</v>
      </c>
    </row>
    <row r="781" spans="1:1" x14ac:dyDescent="0.2">
      <c r="A781" s="22">
        <v>277</v>
      </c>
    </row>
    <row r="782" spans="1:1" x14ac:dyDescent="0.2">
      <c r="A782" s="22">
        <v>270</v>
      </c>
    </row>
    <row r="783" spans="1:1" x14ac:dyDescent="0.2">
      <c r="A783" s="22">
        <v>182</v>
      </c>
    </row>
    <row r="784" spans="1:1" x14ac:dyDescent="0.2">
      <c r="A784" s="22">
        <v>196</v>
      </c>
    </row>
    <row r="785" spans="1:1" x14ac:dyDescent="0.2">
      <c r="A785" s="22">
        <v>191</v>
      </c>
    </row>
    <row r="786" spans="1:1" x14ac:dyDescent="0.2">
      <c r="A786" s="22">
        <v>208</v>
      </c>
    </row>
    <row r="787" spans="1:1" x14ac:dyDescent="0.2">
      <c r="A787" s="22">
        <v>180</v>
      </c>
    </row>
    <row r="788" spans="1:1" x14ac:dyDescent="0.2">
      <c r="A788" s="22">
        <v>187</v>
      </c>
    </row>
    <row r="789" spans="1:1" x14ac:dyDescent="0.2">
      <c r="A789" s="22">
        <v>239</v>
      </c>
    </row>
    <row r="790" spans="1:1" x14ac:dyDescent="0.2">
      <c r="A790" s="22">
        <v>262</v>
      </c>
    </row>
    <row r="791" spans="1:1" x14ac:dyDescent="0.2">
      <c r="A791" s="22">
        <v>172</v>
      </c>
    </row>
    <row r="792" spans="1:1" x14ac:dyDescent="0.2">
      <c r="A792" s="22">
        <v>213</v>
      </c>
    </row>
    <row r="793" spans="1:1" x14ac:dyDescent="0.2">
      <c r="A793" s="22">
        <v>178</v>
      </c>
    </row>
    <row r="794" spans="1:1" x14ac:dyDescent="0.2">
      <c r="A794" s="22">
        <v>186</v>
      </c>
    </row>
    <row r="795" spans="1:1" x14ac:dyDescent="0.2">
      <c r="A795" s="22">
        <v>169</v>
      </c>
    </row>
    <row r="796" spans="1:1" x14ac:dyDescent="0.2">
      <c r="A796" s="22">
        <v>255</v>
      </c>
    </row>
    <row r="797" spans="1:1" x14ac:dyDescent="0.2">
      <c r="A797" s="22">
        <v>239</v>
      </c>
    </row>
    <row r="798" spans="1:1" x14ac:dyDescent="0.2">
      <c r="A798" s="22">
        <v>189</v>
      </c>
    </row>
    <row r="799" spans="1:1" x14ac:dyDescent="0.2">
      <c r="A799" s="22">
        <v>250</v>
      </c>
    </row>
    <row r="800" spans="1:1" x14ac:dyDescent="0.2">
      <c r="A800" s="22">
        <v>236</v>
      </c>
    </row>
    <row r="801" spans="1:1" x14ac:dyDescent="0.2">
      <c r="A801" s="22">
        <v>174</v>
      </c>
    </row>
    <row r="802" spans="1:1" x14ac:dyDescent="0.2">
      <c r="A802" s="22">
        <v>215</v>
      </c>
    </row>
    <row r="803" spans="1:1" x14ac:dyDescent="0.2">
      <c r="A803" s="22">
        <v>221</v>
      </c>
    </row>
    <row r="804" spans="1:1" x14ac:dyDescent="0.2">
      <c r="A804" s="22">
        <v>245</v>
      </c>
    </row>
    <row r="805" spans="1:1" x14ac:dyDescent="0.2">
      <c r="A805" s="22">
        <v>185</v>
      </c>
    </row>
    <row r="806" spans="1:1" x14ac:dyDescent="0.2">
      <c r="A806" s="22">
        <v>165</v>
      </c>
    </row>
    <row r="807" spans="1:1" x14ac:dyDescent="0.2">
      <c r="A807" s="22">
        <v>233</v>
      </c>
    </row>
    <row r="808" spans="1:1" x14ac:dyDescent="0.2">
      <c r="A808" s="22">
        <v>171</v>
      </c>
    </row>
    <row r="809" spans="1:1" x14ac:dyDescent="0.2">
      <c r="A809" s="22">
        <v>220</v>
      </c>
    </row>
    <row r="810" spans="1:1" x14ac:dyDescent="0.2">
      <c r="A810" s="22">
        <v>185</v>
      </c>
    </row>
    <row r="811" spans="1:1" x14ac:dyDescent="0.2">
      <c r="A811" s="22">
        <v>230</v>
      </c>
    </row>
    <row r="812" spans="1:1" x14ac:dyDescent="0.2">
      <c r="A812" s="22">
        <v>260</v>
      </c>
    </row>
    <row r="813" spans="1:1" x14ac:dyDescent="0.2">
      <c r="A813" s="22">
        <v>175</v>
      </c>
    </row>
    <row r="814" spans="1:1" x14ac:dyDescent="0.2">
      <c r="A814" s="22">
        <v>142</v>
      </c>
    </row>
    <row r="815" spans="1:1" x14ac:dyDescent="0.2">
      <c r="A815" s="22">
        <v>167</v>
      </c>
    </row>
    <row r="816" spans="1:1" x14ac:dyDescent="0.2">
      <c r="A816" s="22">
        <v>175</v>
      </c>
    </row>
    <row r="817" spans="1:1" x14ac:dyDescent="0.2">
      <c r="A817" s="22">
        <v>222</v>
      </c>
    </row>
    <row r="818" spans="1:1" x14ac:dyDescent="0.2">
      <c r="A818" s="22">
        <v>221</v>
      </c>
    </row>
    <row r="819" spans="1:1" x14ac:dyDescent="0.2">
      <c r="A819" s="22">
        <v>198</v>
      </c>
    </row>
    <row r="820" spans="1:1" x14ac:dyDescent="0.2">
      <c r="A820" s="22">
        <v>182</v>
      </c>
    </row>
    <row r="821" spans="1:1" x14ac:dyDescent="0.2">
      <c r="A821" s="22">
        <v>179</v>
      </c>
    </row>
    <row r="822" spans="1:1" x14ac:dyDescent="0.2">
      <c r="A822" s="22">
        <v>205</v>
      </c>
    </row>
    <row r="823" spans="1:1" x14ac:dyDescent="0.2">
      <c r="A823" s="22">
        <v>159</v>
      </c>
    </row>
    <row r="824" spans="1:1" x14ac:dyDescent="0.2">
      <c r="A824" s="22">
        <v>151</v>
      </c>
    </row>
    <row r="825" spans="1:1" x14ac:dyDescent="0.2">
      <c r="A825" s="22">
        <v>207</v>
      </c>
    </row>
    <row r="826" spans="1:1" x14ac:dyDescent="0.2">
      <c r="A826" s="22">
        <v>153</v>
      </c>
    </row>
    <row r="827" spans="1:1" x14ac:dyDescent="0.2">
      <c r="A827" s="22">
        <v>196</v>
      </c>
    </row>
    <row r="828" spans="1:1" x14ac:dyDescent="0.2">
      <c r="A828" s="22">
        <v>266</v>
      </c>
    </row>
    <row r="829" spans="1:1" x14ac:dyDescent="0.2">
      <c r="A829" s="22">
        <v>210</v>
      </c>
    </row>
    <row r="830" spans="1:1" x14ac:dyDescent="0.2">
      <c r="A830" s="22">
        <v>229</v>
      </c>
    </row>
    <row r="831" spans="1:1" x14ac:dyDescent="0.2">
      <c r="A831" s="22">
        <v>229</v>
      </c>
    </row>
    <row r="832" spans="1:1" x14ac:dyDescent="0.2">
      <c r="A832" s="22">
        <v>208</v>
      </c>
    </row>
    <row r="833" spans="1:1" x14ac:dyDescent="0.2">
      <c r="A833" s="22">
        <v>228</v>
      </c>
    </row>
    <row r="834" spans="1:1" x14ac:dyDescent="0.2">
      <c r="A834" s="22">
        <v>127</v>
      </c>
    </row>
    <row r="835" spans="1:1" x14ac:dyDescent="0.2">
      <c r="A835" s="22">
        <v>192</v>
      </c>
    </row>
    <row r="836" spans="1:1" x14ac:dyDescent="0.2">
      <c r="A836" s="22">
        <v>238</v>
      </c>
    </row>
    <row r="837" spans="1:1" x14ac:dyDescent="0.2">
      <c r="A837" s="22">
        <v>162</v>
      </c>
    </row>
    <row r="838" spans="1:1" x14ac:dyDescent="0.2">
      <c r="A838" s="22">
        <v>186</v>
      </c>
    </row>
    <row r="839" spans="1:1" x14ac:dyDescent="0.2">
      <c r="A839" s="22">
        <v>249</v>
      </c>
    </row>
    <row r="840" spans="1:1" x14ac:dyDescent="0.2">
      <c r="A840" s="22">
        <v>257</v>
      </c>
    </row>
    <row r="841" spans="1:1" x14ac:dyDescent="0.2">
      <c r="A841" s="22">
        <v>220</v>
      </c>
    </row>
    <row r="842" spans="1:1" x14ac:dyDescent="0.2">
      <c r="A842" s="22">
        <v>199</v>
      </c>
    </row>
    <row r="843" spans="1:1" x14ac:dyDescent="0.2">
      <c r="A843" s="22">
        <v>156</v>
      </c>
    </row>
    <row r="844" spans="1:1" x14ac:dyDescent="0.2">
      <c r="A844" s="22">
        <v>171</v>
      </c>
    </row>
    <row r="845" spans="1:1" x14ac:dyDescent="0.2">
      <c r="A845" s="22">
        <v>279</v>
      </c>
    </row>
    <row r="846" spans="1:1" x14ac:dyDescent="0.2">
      <c r="A846" s="22">
        <v>212</v>
      </c>
    </row>
    <row r="847" spans="1:1" x14ac:dyDescent="0.2">
      <c r="A847" s="22">
        <v>184</v>
      </c>
    </row>
    <row r="848" spans="1:1" x14ac:dyDescent="0.2">
      <c r="A848" s="22">
        <v>170</v>
      </c>
    </row>
    <row r="849" spans="1:1" x14ac:dyDescent="0.2">
      <c r="A849" s="22">
        <v>238</v>
      </c>
    </row>
    <row r="850" spans="1:1" x14ac:dyDescent="0.2">
      <c r="A850" s="22">
        <v>187</v>
      </c>
    </row>
    <row r="851" spans="1:1" x14ac:dyDescent="0.2">
      <c r="A851" s="22">
        <v>224</v>
      </c>
    </row>
    <row r="852" spans="1:1" x14ac:dyDescent="0.2">
      <c r="A852" s="22">
        <v>197</v>
      </c>
    </row>
    <row r="853" spans="1:1" x14ac:dyDescent="0.2">
      <c r="A853" s="22">
        <v>220</v>
      </c>
    </row>
    <row r="854" spans="1:1" x14ac:dyDescent="0.2">
      <c r="A854" s="22">
        <v>191</v>
      </c>
    </row>
    <row r="855" spans="1:1" x14ac:dyDescent="0.2">
      <c r="A855" s="22">
        <v>197</v>
      </c>
    </row>
    <row r="856" spans="1:1" x14ac:dyDescent="0.2">
      <c r="A856" s="22">
        <v>167</v>
      </c>
    </row>
    <row r="857" spans="1:1" x14ac:dyDescent="0.2">
      <c r="A857" s="22">
        <v>197</v>
      </c>
    </row>
    <row r="858" spans="1:1" x14ac:dyDescent="0.2">
      <c r="A858" s="22">
        <v>288</v>
      </c>
    </row>
    <row r="859" spans="1:1" x14ac:dyDescent="0.2">
      <c r="A859" s="22">
        <v>209</v>
      </c>
    </row>
    <row r="860" spans="1:1" x14ac:dyDescent="0.2">
      <c r="A860" s="22">
        <v>136</v>
      </c>
    </row>
    <row r="861" spans="1:1" x14ac:dyDescent="0.2">
      <c r="A861" s="22">
        <v>232</v>
      </c>
    </row>
    <row r="862" spans="1:1" x14ac:dyDescent="0.2">
      <c r="A862" s="22">
        <v>205</v>
      </c>
    </row>
    <row r="863" spans="1:1" x14ac:dyDescent="0.2">
      <c r="A863" s="22">
        <v>167</v>
      </c>
    </row>
    <row r="864" spans="1:1" x14ac:dyDescent="0.2">
      <c r="A864" s="22">
        <v>220</v>
      </c>
    </row>
    <row r="865" spans="1:1" x14ac:dyDescent="0.2">
      <c r="A865" s="22">
        <v>216</v>
      </c>
    </row>
    <row r="866" spans="1:1" x14ac:dyDescent="0.2">
      <c r="A866" s="22">
        <v>179</v>
      </c>
    </row>
    <row r="867" spans="1:1" x14ac:dyDescent="0.2">
      <c r="A867" s="22">
        <v>190</v>
      </c>
    </row>
    <row r="868" spans="1:1" x14ac:dyDescent="0.2">
      <c r="A868" s="22">
        <v>222</v>
      </c>
    </row>
    <row r="869" spans="1:1" x14ac:dyDescent="0.2">
      <c r="A869" s="22">
        <v>171</v>
      </c>
    </row>
    <row r="870" spans="1:1" x14ac:dyDescent="0.2">
      <c r="A870" s="22">
        <v>244</v>
      </c>
    </row>
    <row r="871" spans="1:1" x14ac:dyDescent="0.2">
      <c r="A871" s="22">
        <v>176</v>
      </c>
    </row>
    <row r="872" spans="1:1" x14ac:dyDescent="0.2">
      <c r="A872" s="22">
        <v>265</v>
      </c>
    </row>
    <row r="873" spans="1:1" x14ac:dyDescent="0.2">
      <c r="A873" s="22">
        <v>203</v>
      </c>
    </row>
    <row r="874" spans="1:1" x14ac:dyDescent="0.2">
      <c r="A874" s="22">
        <v>264</v>
      </c>
    </row>
    <row r="875" spans="1:1" x14ac:dyDescent="0.2">
      <c r="A875" s="22">
        <v>219</v>
      </c>
    </row>
    <row r="876" spans="1:1" x14ac:dyDescent="0.2">
      <c r="A876" s="22">
        <v>188</v>
      </c>
    </row>
    <row r="877" spans="1:1" x14ac:dyDescent="0.2">
      <c r="A877" s="22">
        <v>180</v>
      </c>
    </row>
    <row r="878" spans="1:1" x14ac:dyDescent="0.2">
      <c r="A878" s="22">
        <v>219</v>
      </c>
    </row>
    <row r="879" spans="1:1" x14ac:dyDescent="0.2">
      <c r="A879" s="22">
        <v>127</v>
      </c>
    </row>
    <row r="880" spans="1:1" x14ac:dyDescent="0.2">
      <c r="A880" s="22">
        <v>206</v>
      </c>
    </row>
    <row r="881" spans="1:1" x14ac:dyDescent="0.2">
      <c r="A881" s="22">
        <v>183</v>
      </c>
    </row>
    <row r="882" spans="1:1" x14ac:dyDescent="0.2">
      <c r="A882" s="22">
        <v>191</v>
      </c>
    </row>
    <row r="883" spans="1:1" x14ac:dyDescent="0.2">
      <c r="A883" s="22">
        <v>184</v>
      </c>
    </row>
    <row r="884" spans="1:1" x14ac:dyDescent="0.2">
      <c r="A884" s="22">
        <v>168</v>
      </c>
    </row>
    <row r="885" spans="1:1" x14ac:dyDescent="0.2">
      <c r="A885" s="22">
        <v>142</v>
      </c>
    </row>
    <row r="886" spans="1:1" x14ac:dyDescent="0.2">
      <c r="A886" s="22">
        <v>202</v>
      </c>
    </row>
    <row r="887" spans="1:1" x14ac:dyDescent="0.2">
      <c r="A887" s="22">
        <v>170</v>
      </c>
    </row>
    <row r="888" spans="1:1" x14ac:dyDescent="0.2">
      <c r="A888" s="22">
        <v>210</v>
      </c>
    </row>
    <row r="889" spans="1:1" x14ac:dyDescent="0.2">
      <c r="A889" s="22">
        <v>208</v>
      </c>
    </row>
    <row r="890" spans="1:1" x14ac:dyDescent="0.2">
      <c r="A890" s="22">
        <v>190</v>
      </c>
    </row>
    <row r="891" spans="1:1" x14ac:dyDescent="0.2">
      <c r="A891" s="22">
        <v>169</v>
      </c>
    </row>
    <row r="892" spans="1:1" x14ac:dyDescent="0.2">
      <c r="A892" s="22">
        <v>118</v>
      </c>
    </row>
    <row r="893" spans="1:1" x14ac:dyDescent="0.2">
      <c r="A893" s="22">
        <v>179</v>
      </c>
    </row>
    <row r="894" spans="1:1" x14ac:dyDescent="0.2">
      <c r="A894" s="22">
        <v>156</v>
      </c>
    </row>
    <row r="895" spans="1:1" x14ac:dyDescent="0.2">
      <c r="A895" s="22">
        <v>241</v>
      </c>
    </row>
    <row r="896" spans="1:1" x14ac:dyDescent="0.2">
      <c r="A896" s="22">
        <v>184</v>
      </c>
    </row>
    <row r="897" spans="1:1" x14ac:dyDescent="0.2">
      <c r="A897" s="22">
        <v>241</v>
      </c>
    </row>
    <row r="898" spans="1:1" x14ac:dyDescent="0.2">
      <c r="A898" s="22">
        <v>164</v>
      </c>
    </row>
    <row r="899" spans="1:1" x14ac:dyDescent="0.2">
      <c r="A899" s="22">
        <v>372</v>
      </c>
    </row>
    <row r="900" spans="1:1" x14ac:dyDescent="0.2">
      <c r="A900" s="22">
        <v>204</v>
      </c>
    </row>
    <row r="901" spans="1:1" x14ac:dyDescent="0.2">
      <c r="A901" s="22">
        <v>195</v>
      </c>
    </row>
    <row r="902" spans="1:1" x14ac:dyDescent="0.2">
      <c r="A902" s="22">
        <v>187</v>
      </c>
    </row>
    <row r="903" spans="1:1" x14ac:dyDescent="0.2">
      <c r="A903" s="22">
        <v>190</v>
      </c>
    </row>
    <row r="904" spans="1:1" x14ac:dyDescent="0.2">
      <c r="A904" s="22">
        <v>181</v>
      </c>
    </row>
    <row r="905" spans="1:1" x14ac:dyDescent="0.2">
      <c r="A905" s="22">
        <v>174</v>
      </c>
    </row>
    <row r="906" spans="1:1" x14ac:dyDescent="0.2">
      <c r="A906" s="22">
        <v>213</v>
      </c>
    </row>
    <row r="907" spans="1:1" x14ac:dyDescent="0.2">
      <c r="A907" s="22">
        <v>229</v>
      </c>
    </row>
    <row r="908" spans="1:1" x14ac:dyDescent="0.2">
      <c r="A908" s="22">
        <v>260</v>
      </c>
    </row>
    <row r="909" spans="1:1" x14ac:dyDescent="0.2">
      <c r="A909" s="22">
        <v>228</v>
      </c>
    </row>
    <row r="910" spans="1:1" x14ac:dyDescent="0.2">
      <c r="A910" s="22">
        <v>185</v>
      </c>
    </row>
    <row r="911" spans="1:1" x14ac:dyDescent="0.2">
      <c r="A911" s="22">
        <v>206</v>
      </c>
    </row>
    <row r="912" spans="1:1" x14ac:dyDescent="0.2">
      <c r="A912" s="22">
        <v>153</v>
      </c>
    </row>
    <row r="913" spans="1:1" x14ac:dyDescent="0.2">
      <c r="A913" s="22">
        <v>170</v>
      </c>
    </row>
    <row r="914" spans="1:1" x14ac:dyDescent="0.2">
      <c r="A914" s="22">
        <v>226</v>
      </c>
    </row>
    <row r="915" spans="1:1" x14ac:dyDescent="0.2">
      <c r="A915" s="22">
        <v>183</v>
      </c>
    </row>
    <row r="916" spans="1:1" x14ac:dyDescent="0.2">
      <c r="A916" s="22">
        <v>164</v>
      </c>
    </row>
    <row r="917" spans="1:1" x14ac:dyDescent="0.2">
      <c r="A917" s="22">
        <v>193</v>
      </c>
    </row>
    <row r="918" spans="1:1" x14ac:dyDescent="0.2">
      <c r="A918" s="22">
        <v>141</v>
      </c>
    </row>
    <row r="919" spans="1:1" x14ac:dyDescent="0.2">
      <c r="A919" s="22">
        <v>113</v>
      </c>
    </row>
    <row r="920" spans="1:1" x14ac:dyDescent="0.2">
      <c r="A920" s="22">
        <v>206</v>
      </c>
    </row>
    <row r="921" spans="1:1" x14ac:dyDescent="0.2">
      <c r="A921" s="22">
        <v>228</v>
      </c>
    </row>
    <row r="922" spans="1:1" x14ac:dyDescent="0.2">
      <c r="A922" s="22">
        <v>189</v>
      </c>
    </row>
    <row r="923" spans="1:1" x14ac:dyDescent="0.2">
      <c r="A923" s="22">
        <v>179</v>
      </c>
    </row>
    <row r="924" spans="1:1" x14ac:dyDescent="0.2">
      <c r="A924" s="22">
        <v>201</v>
      </c>
    </row>
    <row r="925" spans="1:1" x14ac:dyDescent="0.2">
      <c r="A925" s="22">
        <v>143</v>
      </c>
    </row>
    <row r="926" spans="1:1" x14ac:dyDescent="0.2">
      <c r="A926" s="22">
        <v>171</v>
      </c>
    </row>
    <row r="927" spans="1:1" x14ac:dyDescent="0.2">
      <c r="A927" s="22">
        <v>183</v>
      </c>
    </row>
    <row r="928" spans="1:1" x14ac:dyDescent="0.2">
      <c r="A928" s="22">
        <v>219</v>
      </c>
    </row>
    <row r="929" spans="1:1" x14ac:dyDescent="0.2">
      <c r="A929" s="22">
        <v>231</v>
      </c>
    </row>
    <row r="930" spans="1:1" x14ac:dyDescent="0.2">
      <c r="A930" s="22">
        <v>204</v>
      </c>
    </row>
    <row r="931" spans="1:1" x14ac:dyDescent="0.2">
      <c r="A931" s="22">
        <v>206</v>
      </c>
    </row>
    <row r="932" spans="1:1" x14ac:dyDescent="0.2">
      <c r="A932" s="22">
        <v>227</v>
      </c>
    </row>
    <row r="933" spans="1:1" x14ac:dyDescent="0.2">
      <c r="A933" s="22">
        <v>260</v>
      </c>
    </row>
    <row r="934" spans="1:1" x14ac:dyDescent="0.2">
      <c r="A934" s="22">
        <v>268</v>
      </c>
    </row>
    <row r="935" spans="1:1" x14ac:dyDescent="0.2">
      <c r="A935" s="22">
        <v>171</v>
      </c>
    </row>
    <row r="936" spans="1:1" x14ac:dyDescent="0.2">
      <c r="A936" s="22">
        <v>265</v>
      </c>
    </row>
    <row r="937" spans="1:1" x14ac:dyDescent="0.2">
      <c r="A937" s="22">
        <v>193</v>
      </c>
    </row>
    <row r="938" spans="1:1" x14ac:dyDescent="0.2">
      <c r="A938" s="22">
        <v>234</v>
      </c>
    </row>
    <row r="939" spans="1:1" x14ac:dyDescent="0.2">
      <c r="A939" s="22">
        <v>202</v>
      </c>
    </row>
    <row r="940" spans="1:1" x14ac:dyDescent="0.2">
      <c r="A940" s="22">
        <v>189</v>
      </c>
    </row>
    <row r="941" spans="1:1" x14ac:dyDescent="0.2">
      <c r="A941" s="22">
        <v>180</v>
      </c>
    </row>
    <row r="942" spans="1:1" x14ac:dyDescent="0.2">
      <c r="A942" s="22">
        <v>212</v>
      </c>
    </row>
    <row r="943" spans="1:1" x14ac:dyDescent="0.2">
      <c r="A943" s="22">
        <v>200</v>
      </c>
    </row>
    <row r="944" spans="1:1" x14ac:dyDescent="0.2">
      <c r="A944" s="22">
        <v>183</v>
      </c>
    </row>
    <row r="945" spans="1:1" x14ac:dyDescent="0.2">
      <c r="A945" s="22">
        <v>233</v>
      </c>
    </row>
    <row r="946" spans="1:1" x14ac:dyDescent="0.2">
      <c r="A946" s="22">
        <v>209</v>
      </c>
    </row>
    <row r="947" spans="1:1" x14ac:dyDescent="0.2">
      <c r="A947" s="22">
        <v>260</v>
      </c>
    </row>
    <row r="948" spans="1:1" x14ac:dyDescent="0.2">
      <c r="A948" s="22">
        <v>224</v>
      </c>
    </row>
    <row r="949" spans="1:1" x14ac:dyDescent="0.2">
      <c r="A949" s="22">
        <v>246</v>
      </c>
    </row>
    <row r="950" spans="1:1" x14ac:dyDescent="0.2">
      <c r="A950" s="22">
        <v>193</v>
      </c>
    </row>
    <row r="951" spans="1:1" x14ac:dyDescent="0.2">
      <c r="A951" s="22">
        <v>178</v>
      </c>
    </row>
    <row r="952" spans="1:1" x14ac:dyDescent="0.2">
      <c r="A952" s="22">
        <v>247</v>
      </c>
    </row>
    <row r="953" spans="1:1" x14ac:dyDescent="0.2">
      <c r="A953" s="22">
        <v>231</v>
      </c>
    </row>
    <row r="954" spans="1:1" x14ac:dyDescent="0.2">
      <c r="A954" s="22">
        <v>182</v>
      </c>
    </row>
    <row r="955" spans="1:1" x14ac:dyDescent="0.2">
      <c r="A955" s="22">
        <v>211</v>
      </c>
    </row>
    <row r="956" spans="1:1" x14ac:dyDescent="0.2">
      <c r="A956" s="22">
        <v>175</v>
      </c>
    </row>
    <row r="957" spans="1:1" x14ac:dyDescent="0.2">
      <c r="A957" s="22">
        <v>184</v>
      </c>
    </row>
    <row r="958" spans="1:1" x14ac:dyDescent="0.2">
      <c r="A958" s="22">
        <v>214</v>
      </c>
    </row>
    <row r="959" spans="1:1" x14ac:dyDescent="0.2">
      <c r="A959" s="22">
        <v>186</v>
      </c>
    </row>
    <row r="960" spans="1:1" x14ac:dyDescent="0.2">
      <c r="A960" s="22">
        <v>223</v>
      </c>
    </row>
    <row r="961" spans="1:1" x14ac:dyDescent="0.2">
      <c r="A961" s="22">
        <v>190</v>
      </c>
    </row>
    <row r="962" spans="1:1" x14ac:dyDescent="0.2">
      <c r="A962" s="22">
        <v>243</v>
      </c>
    </row>
    <row r="963" spans="1:1" x14ac:dyDescent="0.2">
      <c r="A963" s="22">
        <v>221</v>
      </c>
    </row>
    <row r="964" spans="1:1" x14ac:dyDescent="0.2">
      <c r="A964" s="22">
        <v>174</v>
      </c>
    </row>
    <row r="965" spans="1:1" x14ac:dyDescent="0.2">
      <c r="A965" s="22">
        <v>258</v>
      </c>
    </row>
    <row r="966" spans="1:1" x14ac:dyDescent="0.2">
      <c r="A966" s="22">
        <v>254</v>
      </c>
    </row>
    <row r="967" spans="1:1" x14ac:dyDescent="0.2">
      <c r="A967" s="22">
        <v>182</v>
      </c>
    </row>
    <row r="968" spans="1:1" x14ac:dyDescent="0.2">
      <c r="A968" s="22">
        <v>213</v>
      </c>
    </row>
    <row r="969" spans="1:1" x14ac:dyDescent="0.2">
      <c r="A969" s="22">
        <v>230</v>
      </c>
    </row>
    <row r="970" spans="1:1" x14ac:dyDescent="0.2">
      <c r="A970" s="22">
        <v>183</v>
      </c>
    </row>
    <row r="971" spans="1:1" x14ac:dyDescent="0.2">
      <c r="A971" s="22">
        <v>244</v>
      </c>
    </row>
    <row r="972" spans="1:1" x14ac:dyDescent="0.2">
      <c r="A972" s="22">
        <v>170</v>
      </c>
    </row>
    <row r="973" spans="1:1" x14ac:dyDescent="0.2">
      <c r="A973" s="22">
        <v>252</v>
      </c>
    </row>
    <row r="974" spans="1:1" x14ac:dyDescent="0.2">
      <c r="A974" s="22">
        <v>198</v>
      </c>
    </row>
    <row r="975" spans="1:1" x14ac:dyDescent="0.2">
      <c r="A975" s="22">
        <v>200</v>
      </c>
    </row>
    <row r="976" spans="1:1" x14ac:dyDescent="0.2">
      <c r="A976" s="22">
        <v>263</v>
      </c>
    </row>
    <row r="977" spans="1:1" x14ac:dyDescent="0.2">
      <c r="A977" s="22">
        <v>164</v>
      </c>
    </row>
    <row r="978" spans="1:1" x14ac:dyDescent="0.2">
      <c r="A978" s="22">
        <v>166</v>
      </c>
    </row>
    <row r="979" spans="1:1" x14ac:dyDescent="0.2">
      <c r="A979" s="22">
        <v>229</v>
      </c>
    </row>
    <row r="980" spans="1:1" x14ac:dyDescent="0.2">
      <c r="A980" s="22">
        <v>246</v>
      </c>
    </row>
    <row r="981" spans="1:1" x14ac:dyDescent="0.2">
      <c r="A981" s="22">
        <v>186</v>
      </c>
    </row>
    <row r="982" spans="1:1" x14ac:dyDescent="0.2">
      <c r="A982" s="22">
        <v>199</v>
      </c>
    </row>
    <row r="983" spans="1:1" x14ac:dyDescent="0.2">
      <c r="A983" s="22">
        <v>327</v>
      </c>
    </row>
    <row r="984" spans="1:1" x14ac:dyDescent="0.2">
      <c r="A984" s="22">
        <v>277</v>
      </c>
    </row>
    <row r="985" spans="1:1" x14ac:dyDescent="0.2">
      <c r="A985" s="22">
        <v>218</v>
      </c>
    </row>
    <row r="986" spans="1:1" x14ac:dyDescent="0.2">
      <c r="A986" s="22">
        <v>125</v>
      </c>
    </row>
    <row r="987" spans="1:1" x14ac:dyDescent="0.2">
      <c r="A987" s="22">
        <v>280</v>
      </c>
    </row>
    <row r="988" spans="1:1" x14ac:dyDescent="0.2">
      <c r="A988" s="22">
        <v>191</v>
      </c>
    </row>
    <row r="989" spans="1:1" x14ac:dyDescent="0.2">
      <c r="A989" s="22">
        <v>230</v>
      </c>
    </row>
    <row r="990" spans="1:1" x14ac:dyDescent="0.2">
      <c r="A990" s="22">
        <v>168</v>
      </c>
    </row>
    <row r="991" spans="1:1" x14ac:dyDescent="0.2">
      <c r="A991" s="22">
        <v>183</v>
      </c>
    </row>
    <row r="992" spans="1:1" x14ac:dyDescent="0.2">
      <c r="A992" s="22">
        <v>201</v>
      </c>
    </row>
    <row r="993" spans="1:1" x14ac:dyDescent="0.2">
      <c r="A993" s="22">
        <v>261</v>
      </c>
    </row>
    <row r="994" spans="1:1" x14ac:dyDescent="0.2">
      <c r="A994" s="22">
        <v>241</v>
      </c>
    </row>
    <row r="995" spans="1:1" x14ac:dyDescent="0.2">
      <c r="A995" s="22">
        <v>219</v>
      </c>
    </row>
    <row r="996" spans="1:1" x14ac:dyDescent="0.2">
      <c r="A996" s="22">
        <v>193</v>
      </c>
    </row>
    <row r="997" spans="1:1" x14ac:dyDescent="0.2">
      <c r="A997" s="22">
        <v>223</v>
      </c>
    </row>
    <row r="998" spans="1:1" x14ac:dyDescent="0.2">
      <c r="A998" s="22">
        <v>211</v>
      </c>
    </row>
    <row r="999" spans="1:1" x14ac:dyDescent="0.2">
      <c r="A999" s="22">
        <v>302</v>
      </c>
    </row>
    <row r="1000" spans="1:1" x14ac:dyDescent="0.2">
      <c r="A1000" s="22">
        <v>188</v>
      </c>
    </row>
    <row r="1001" spans="1:1" x14ac:dyDescent="0.2">
      <c r="A1001" s="22">
        <v>181</v>
      </c>
    </row>
    <row r="1002" spans="1:1" x14ac:dyDescent="0.2">
      <c r="A1002" s="22">
        <v>234</v>
      </c>
    </row>
    <row r="1003" spans="1:1" x14ac:dyDescent="0.2">
      <c r="A1003" s="22">
        <v>218</v>
      </c>
    </row>
    <row r="1004" spans="1:1" x14ac:dyDescent="0.2">
      <c r="A1004" s="22">
        <v>254</v>
      </c>
    </row>
    <row r="1005" spans="1:1" x14ac:dyDescent="0.2">
      <c r="A1005" s="22">
        <v>297</v>
      </c>
    </row>
    <row r="1006" spans="1:1" x14ac:dyDescent="0.2">
      <c r="A1006" s="22">
        <v>293</v>
      </c>
    </row>
    <row r="1007" spans="1:1" x14ac:dyDescent="0.2">
      <c r="A1007" s="22">
        <v>234</v>
      </c>
    </row>
    <row r="1008" spans="1:1" x14ac:dyDescent="0.2">
      <c r="A1008" s="22">
        <v>216</v>
      </c>
    </row>
    <row r="1009" spans="1:1" x14ac:dyDescent="0.2">
      <c r="A1009" s="22">
        <v>150</v>
      </c>
    </row>
    <row r="1010" spans="1:1" x14ac:dyDescent="0.2">
      <c r="A1010" s="22">
        <v>305</v>
      </c>
    </row>
    <row r="1011" spans="1:1" x14ac:dyDescent="0.2">
      <c r="A1011" s="22">
        <v>222</v>
      </c>
    </row>
    <row r="1012" spans="1:1" x14ac:dyDescent="0.2">
      <c r="A1012" s="22">
        <v>140</v>
      </c>
    </row>
    <row r="1013" spans="1:1" x14ac:dyDescent="0.2">
      <c r="A1013" s="22">
        <v>229</v>
      </c>
    </row>
    <row r="1014" spans="1:1" x14ac:dyDescent="0.2">
      <c r="A1014" s="22">
        <v>196</v>
      </c>
    </row>
    <row r="1015" spans="1:1" x14ac:dyDescent="0.2">
      <c r="A1015" s="22">
        <v>198</v>
      </c>
    </row>
    <row r="1016" spans="1:1" x14ac:dyDescent="0.2">
      <c r="A1016" s="22">
        <v>168</v>
      </c>
    </row>
    <row r="1017" spans="1:1" x14ac:dyDescent="0.2">
      <c r="A1017" s="22">
        <v>263</v>
      </c>
    </row>
    <row r="1018" spans="1:1" x14ac:dyDescent="0.2">
      <c r="A1018" s="22">
        <v>216</v>
      </c>
    </row>
    <row r="1019" spans="1:1" x14ac:dyDescent="0.2">
      <c r="A1019" s="22">
        <v>309</v>
      </c>
    </row>
    <row r="1020" spans="1:1" x14ac:dyDescent="0.2">
      <c r="A1020" s="22">
        <v>204</v>
      </c>
    </row>
    <row r="1021" spans="1:1" x14ac:dyDescent="0.2">
      <c r="A1021" s="22">
        <v>179</v>
      </c>
    </row>
    <row r="1022" spans="1:1" x14ac:dyDescent="0.2">
      <c r="A1022" s="22">
        <v>180</v>
      </c>
    </row>
    <row r="1023" spans="1:1" x14ac:dyDescent="0.2">
      <c r="A1023" s="22">
        <v>335</v>
      </c>
    </row>
    <row r="1024" spans="1:1" x14ac:dyDescent="0.2">
      <c r="A1024" s="22">
        <v>249</v>
      </c>
    </row>
    <row r="1025" spans="1:1" x14ac:dyDescent="0.2">
      <c r="A1025" s="22">
        <v>244</v>
      </c>
    </row>
    <row r="1026" spans="1:1" x14ac:dyDescent="0.2">
      <c r="A1026" s="22">
        <v>274</v>
      </c>
    </row>
    <row r="1027" spans="1:1" x14ac:dyDescent="0.2">
      <c r="A1027" s="22">
        <v>258</v>
      </c>
    </row>
    <row r="1028" spans="1:1" x14ac:dyDescent="0.2">
      <c r="A1028" s="22">
        <v>213</v>
      </c>
    </row>
    <row r="1029" spans="1:1" x14ac:dyDescent="0.2">
      <c r="A1029" s="22">
        <v>242</v>
      </c>
    </row>
    <row r="1030" spans="1:1" x14ac:dyDescent="0.2">
      <c r="A1030" s="22">
        <v>194</v>
      </c>
    </row>
    <row r="1031" spans="1:1" x14ac:dyDescent="0.2">
      <c r="A1031" s="22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2BE-6252-B047-A34C-152C522D8653}">
  <dimension ref="A1:P1031"/>
  <sheetViews>
    <sheetView zoomScale="75" workbookViewId="0">
      <selection activeCell="J2" sqref="J2"/>
    </sheetView>
  </sheetViews>
  <sheetFormatPr baseColWidth="10" defaultRowHeight="16" x14ac:dyDescent="0.2"/>
  <cols>
    <col min="6" max="6" width="11.33203125" bestFit="1" customWidth="1"/>
    <col min="15" max="15" width="12" bestFit="1" customWidth="1"/>
    <col min="16" max="16" width="12.33203125" bestFit="1" customWidth="1"/>
  </cols>
  <sheetData>
    <row r="1" spans="1:15" x14ac:dyDescent="0.2">
      <c r="A1" t="s">
        <v>74</v>
      </c>
      <c r="B1" t="s">
        <v>75</v>
      </c>
      <c r="C1" t="s">
        <v>76</v>
      </c>
      <c r="J1" t="s">
        <v>77</v>
      </c>
      <c r="K1" t="s">
        <v>78</v>
      </c>
      <c r="L1" t="s">
        <v>79</v>
      </c>
    </row>
    <row r="2" spans="1:15" x14ac:dyDescent="0.2">
      <c r="A2">
        <v>8.5336823766106349</v>
      </c>
      <c r="B2">
        <f>(A2-$F$20)/($F$19-$F$20)</f>
        <v>0.15734940605142897</v>
      </c>
      <c r="C2">
        <f>(A2-$F$17)/$F$18</f>
        <v>-1.5844774855371544</v>
      </c>
      <c r="J2">
        <v>86.3</v>
      </c>
      <c r="K2">
        <f>(J2-$O$20)/($O$19-$O$20)</f>
        <v>0.46831683168316829</v>
      </c>
      <c r="L2">
        <f>(J2-$O$17)/$O$18</f>
        <v>0.60478127231349565</v>
      </c>
    </row>
    <row r="3" spans="1:15" x14ac:dyDescent="0.2">
      <c r="A3">
        <v>10.28376554079143</v>
      </c>
      <c r="B3">
        <f t="shared" ref="B3:B66" si="0">(A3-$F$20)/($F$19-$F$20)</f>
        <v>0.47853261114415363</v>
      </c>
      <c r="C3">
        <f t="shared" ref="C3:C66" si="1">(A3-$F$17)/$F$18</f>
        <v>0.15961655729381161</v>
      </c>
      <c r="J3">
        <v>81.8</v>
      </c>
      <c r="K3">
        <f t="shared" ref="K3:K66" si="2">(J3-$O$20)/($O$19-$O$20)</f>
        <v>0.42376237623762375</v>
      </c>
      <c r="L3">
        <f t="shared" ref="L3:L66" si="3">(J3-$O$17)/$O$18</f>
        <v>0.31198316947206128</v>
      </c>
    </row>
    <row r="4" spans="1:15" x14ac:dyDescent="0.2">
      <c r="A4">
        <v>9.4810735797131773</v>
      </c>
      <c r="B4">
        <f t="shared" si="0"/>
        <v>0.33121893940675484</v>
      </c>
      <c r="C4">
        <f t="shared" si="1"/>
        <v>-0.64032843743459888</v>
      </c>
      <c r="J4">
        <v>105</v>
      </c>
      <c r="K4">
        <f t="shared" si="2"/>
        <v>0.65346534653465349</v>
      </c>
      <c r="L4">
        <f t="shared" si="3"/>
        <v>1.8215200552323456</v>
      </c>
    </row>
    <row r="5" spans="1:15" x14ac:dyDescent="0.2">
      <c r="A5">
        <v>12.598003618831104</v>
      </c>
      <c r="B5">
        <f t="shared" si="0"/>
        <v>0.90325208646139754</v>
      </c>
      <c r="C5">
        <f t="shared" si="1"/>
        <v>2.4659348673101964</v>
      </c>
      <c r="J5">
        <v>98</v>
      </c>
      <c r="K5">
        <f t="shared" si="2"/>
        <v>0.58415841584158412</v>
      </c>
      <c r="L5">
        <f t="shared" si="3"/>
        <v>1.3660563397012253</v>
      </c>
    </row>
    <row r="6" spans="1:15" x14ac:dyDescent="0.2">
      <c r="A6">
        <v>12.547021478808603</v>
      </c>
      <c r="B6">
        <f t="shared" si="0"/>
        <v>0.89389561274057416</v>
      </c>
      <c r="C6">
        <f t="shared" si="1"/>
        <v>2.4151271979811559</v>
      </c>
      <c r="J6">
        <v>124</v>
      </c>
      <c r="K6">
        <f t="shared" si="2"/>
        <v>0.84158415841584155</v>
      </c>
      <c r="L6">
        <f t="shared" si="3"/>
        <v>3.0577787116739574</v>
      </c>
    </row>
    <row r="7" spans="1:15" x14ac:dyDescent="0.2">
      <c r="A7">
        <v>9.3655686634318904</v>
      </c>
      <c r="B7">
        <f t="shared" si="0"/>
        <v>0.31002095294846216</v>
      </c>
      <c r="C7">
        <f t="shared" si="1"/>
        <v>-0.7554380736661892</v>
      </c>
      <c r="J7">
        <v>93</v>
      </c>
      <c r="K7">
        <f t="shared" si="2"/>
        <v>0.53465346534653468</v>
      </c>
      <c r="L7">
        <f t="shared" si="3"/>
        <v>1.0407251143218539</v>
      </c>
    </row>
    <row r="8" spans="1:15" x14ac:dyDescent="0.2">
      <c r="A8">
        <v>10.127818054438819</v>
      </c>
      <c r="B8">
        <f t="shared" si="0"/>
        <v>0.44991242067661585</v>
      </c>
      <c r="C8">
        <f t="shared" si="1"/>
        <v>4.2027532478948713E-3</v>
      </c>
      <c r="J8">
        <v>81</v>
      </c>
      <c r="K8">
        <f t="shared" si="2"/>
        <v>0.41584158415841582</v>
      </c>
      <c r="L8">
        <f t="shared" si="3"/>
        <v>0.25993017341136204</v>
      </c>
    </row>
    <row r="9" spans="1:15" x14ac:dyDescent="0.2">
      <c r="A9">
        <v>9.8479328552545997</v>
      </c>
      <c r="B9">
        <f t="shared" si="0"/>
        <v>0.39854661865538316</v>
      </c>
      <c r="C9">
        <f t="shared" si="1"/>
        <v>-0.27472462492744698</v>
      </c>
      <c r="J9">
        <v>99</v>
      </c>
      <c r="K9">
        <f t="shared" si="2"/>
        <v>0.59405940594059403</v>
      </c>
      <c r="L9">
        <f t="shared" si="3"/>
        <v>1.4311225847770996</v>
      </c>
    </row>
    <row r="10" spans="1:15" x14ac:dyDescent="0.2">
      <c r="A10">
        <v>9.6790725718904795</v>
      </c>
      <c r="B10">
        <f t="shared" si="0"/>
        <v>0.36755661307519633</v>
      </c>
      <c r="C10">
        <f t="shared" si="1"/>
        <v>-0.44300703590873802</v>
      </c>
      <c r="J10">
        <v>92</v>
      </c>
      <c r="K10">
        <f t="shared" si="2"/>
        <v>0.52475247524752477</v>
      </c>
      <c r="L10">
        <f t="shared" si="3"/>
        <v>0.97565886924597944</v>
      </c>
    </row>
    <row r="11" spans="1:15" x14ac:dyDescent="0.2">
      <c r="A11">
        <v>9.8227497041538037</v>
      </c>
      <c r="B11">
        <f t="shared" si="0"/>
        <v>0.39392489247091683</v>
      </c>
      <c r="C11">
        <f t="shared" si="1"/>
        <v>-0.29982159443927586</v>
      </c>
      <c r="J11">
        <v>94.3</v>
      </c>
      <c r="K11">
        <f t="shared" si="2"/>
        <v>0.54752475247524746</v>
      </c>
      <c r="L11">
        <f t="shared" si="3"/>
        <v>1.1253112329204902</v>
      </c>
    </row>
    <row r="12" spans="1:15" x14ac:dyDescent="0.2">
      <c r="A12">
        <v>11.104719379149824</v>
      </c>
      <c r="B12">
        <f t="shared" si="0"/>
        <v>0.62919778548205374</v>
      </c>
      <c r="C12">
        <f t="shared" si="1"/>
        <v>0.9777609336442451</v>
      </c>
      <c r="J12">
        <v>75</v>
      </c>
      <c r="K12">
        <f t="shared" si="2"/>
        <v>0.35643564356435642</v>
      </c>
      <c r="L12">
        <f t="shared" si="3"/>
        <v>-0.13046729704388385</v>
      </c>
    </row>
    <row r="13" spans="1:15" x14ac:dyDescent="0.2">
      <c r="A13">
        <v>10.03372656563517</v>
      </c>
      <c r="B13">
        <f t="shared" si="0"/>
        <v>0.43264432361446953</v>
      </c>
      <c r="C13">
        <f t="shared" si="1"/>
        <v>-8.956673637539217E-2</v>
      </c>
      <c r="J13">
        <v>93.3</v>
      </c>
      <c r="K13">
        <f t="shared" si="2"/>
        <v>0.53762376237623755</v>
      </c>
      <c r="L13">
        <f t="shared" si="3"/>
        <v>1.0602449878446158</v>
      </c>
    </row>
    <row r="14" spans="1:15" x14ac:dyDescent="0.2">
      <c r="A14">
        <v>10.511647223722042</v>
      </c>
      <c r="B14">
        <f t="shared" si="0"/>
        <v>0.52035449184308513</v>
      </c>
      <c r="C14">
        <f t="shared" si="1"/>
        <v>0.3867183852550089</v>
      </c>
      <c r="J14">
        <v>93.5</v>
      </c>
      <c r="K14">
        <f t="shared" si="2"/>
        <v>0.53960396039603964</v>
      </c>
      <c r="L14">
        <f t="shared" si="3"/>
        <v>1.0732582368597909</v>
      </c>
    </row>
    <row r="15" spans="1:15" x14ac:dyDescent="0.2">
      <c r="A15">
        <v>8.7259479796561976</v>
      </c>
      <c r="B15">
        <f t="shared" si="0"/>
        <v>0.19263486212526382</v>
      </c>
      <c r="C15">
        <f t="shared" si="1"/>
        <v>-1.3928698523821692</v>
      </c>
      <c r="J15">
        <v>92</v>
      </c>
      <c r="K15">
        <f t="shared" si="2"/>
        <v>0.52475247524752477</v>
      </c>
      <c r="L15">
        <f t="shared" si="3"/>
        <v>0.97565886924597944</v>
      </c>
    </row>
    <row r="16" spans="1:15" x14ac:dyDescent="0.2">
      <c r="A16">
        <v>9.6778250280581233</v>
      </c>
      <c r="B16">
        <f t="shared" si="0"/>
        <v>0.36732765816906909</v>
      </c>
      <c r="C16">
        <f t="shared" si="1"/>
        <v>-0.44425031040603974</v>
      </c>
      <c r="E16" s="7" t="s">
        <v>80</v>
      </c>
      <c r="F16" s="8">
        <f>COUNT(A2:A201)</f>
        <v>200</v>
      </c>
      <c r="J16">
        <v>122</v>
      </c>
      <c r="K16">
        <f t="shared" si="2"/>
        <v>0.82178217821782173</v>
      </c>
      <c r="L16">
        <f t="shared" si="3"/>
        <v>2.9276462215222088</v>
      </c>
      <c r="N16" s="7" t="s">
        <v>80</v>
      </c>
      <c r="O16" s="8">
        <f>COUNT(J2:J1031)</f>
        <v>1030</v>
      </c>
    </row>
    <row r="17" spans="1:15" x14ac:dyDescent="0.2">
      <c r="A17">
        <v>10.68872472477074</v>
      </c>
      <c r="B17">
        <f t="shared" si="0"/>
        <v>0.55285255850682213</v>
      </c>
      <c r="C17">
        <f t="shared" si="1"/>
        <v>0.56318989302075273</v>
      </c>
      <c r="E17" s="17" t="s">
        <v>58</v>
      </c>
      <c r="F17" s="23">
        <f>AVERAGE(A2:A201)</f>
        <v>10.123600869171442</v>
      </c>
      <c r="J17">
        <v>82</v>
      </c>
      <c r="K17">
        <f t="shared" si="2"/>
        <v>0.42574257425742573</v>
      </c>
      <c r="L17">
        <f t="shared" si="3"/>
        <v>0.32499641848723632</v>
      </c>
      <c r="N17" s="17" t="s">
        <v>58</v>
      </c>
      <c r="O17" s="23">
        <f>AVERAGE(J2:J1031)</f>
        <v>77.005145631067919</v>
      </c>
    </row>
    <row r="18" spans="1:15" x14ac:dyDescent="0.2">
      <c r="A18">
        <v>11.262424867599879</v>
      </c>
      <c r="B18">
        <f t="shared" si="0"/>
        <v>0.65814061247325717</v>
      </c>
      <c r="C18">
        <f t="shared" si="1"/>
        <v>1.1349267235661431</v>
      </c>
      <c r="E18" s="17" t="s">
        <v>81</v>
      </c>
      <c r="F18" s="23">
        <f>_xlfn.STDEV.S(A2:A201)</f>
        <v>1.0034339440435838</v>
      </c>
      <c r="J18">
        <v>101</v>
      </c>
      <c r="K18">
        <f t="shared" si="2"/>
        <v>0.61386138613861385</v>
      </c>
      <c r="L18">
        <f t="shared" si="3"/>
        <v>1.5612550749288483</v>
      </c>
      <c r="N18" s="17" t="s">
        <v>81</v>
      </c>
      <c r="O18" s="23">
        <f>_xlfn.STDEV.S(J2:J1031)</f>
        <v>15.368952040092237</v>
      </c>
    </row>
    <row r="19" spans="1:15" x14ac:dyDescent="0.2">
      <c r="A19">
        <v>8.9412636132880845</v>
      </c>
      <c r="B19">
        <f t="shared" si="0"/>
        <v>0.23215056442552093</v>
      </c>
      <c r="C19">
        <f t="shared" si="1"/>
        <v>-1.1782910702809584</v>
      </c>
      <c r="E19" s="17" t="s">
        <v>19</v>
      </c>
      <c r="F19" s="13">
        <f>MAX(A2:A201)</f>
        <v>13.125169709612987</v>
      </c>
      <c r="J19">
        <v>79</v>
      </c>
      <c r="K19">
        <f t="shared" si="2"/>
        <v>0.39603960396039606</v>
      </c>
      <c r="L19">
        <f t="shared" si="3"/>
        <v>0.12979768325961341</v>
      </c>
      <c r="N19" s="17" t="s">
        <v>19</v>
      </c>
      <c r="O19" s="13">
        <f>MAX(J2:J1031)</f>
        <v>140</v>
      </c>
    </row>
    <row r="20" spans="1:15" x14ac:dyDescent="0.2">
      <c r="A20">
        <v>8.9250863008450629</v>
      </c>
      <c r="B20">
        <f t="shared" si="0"/>
        <v>0.22918163062478453</v>
      </c>
      <c r="C20">
        <f t="shared" si="1"/>
        <v>-1.1944130208478598</v>
      </c>
      <c r="E20" s="9" t="s">
        <v>18</v>
      </c>
      <c r="F20" s="10">
        <f>MIN(A2:A201)</f>
        <v>7.6763070778463245</v>
      </c>
      <c r="J20">
        <v>97.6</v>
      </c>
      <c r="K20">
        <f t="shared" si="2"/>
        <v>0.58019801980198016</v>
      </c>
      <c r="L20">
        <f t="shared" si="3"/>
        <v>1.3400298416708754</v>
      </c>
      <c r="N20" s="9" t="s">
        <v>18</v>
      </c>
      <c r="O20" s="10">
        <f>MIN(J2:J1031)</f>
        <v>39</v>
      </c>
    </row>
    <row r="21" spans="1:15" x14ac:dyDescent="0.2">
      <c r="A21">
        <v>9.4480327343841406</v>
      </c>
      <c r="B21">
        <f t="shared" si="0"/>
        <v>0.32515513351515285</v>
      </c>
      <c r="C21">
        <f t="shared" si="1"/>
        <v>-0.67325621063299257</v>
      </c>
      <c r="J21">
        <v>76</v>
      </c>
      <c r="K21">
        <f t="shared" si="2"/>
        <v>0.36633663366336633</v>
      </c>
      <c r="L21">
        <f t="shared" si="3"/>
        <v>-6.5401051968009535E-2</v>
      </c>
    </row>
    <row r="22" spans="1:15" x14ac:dyDescent="0.2">
      <c r="A22">
        <v>9.9606770112503487</v>
      </c>
      <c r="B22">
        <f t="shared" si="0"/>
        <v>0.41923793785628477</v>
      </c>
      <c r="C22">
        <f t="shared" si="1"/>
        <v>-0.16236630112845465</v>
      </c>
      <c r="J22">
        <v>123.6</v>
      </c>
      <c r="K22">
        <f t="shared" si="2"/>
        <v>0.83762376237623759</v>
      </c>
      <c r="L22">
        <f t="shared" si="3"/>
        <v>3.0317522136436073</v>
      </c>
    </row>
    <row r="23" spans="1:15" x14ac:dyDescent="0.2">
      <c r="A23">
        <v>9.3493357051450108</v>
      </c>
      <c r="B23">
        <f t="shared" si="0"/>
        <v>0.30704180676991066</v>
      </c>
      <c r="C23">
        <f t="shared" si="1"/>
        <v>-0.77161547964616328</v>
      </c>
      <c r="J23">
        <v>97</v>
      </c>
      <c r="K23">
        <f t="shared" si="2"/>
        <v>0.57425742574257421</v>
      </c>
      <c r="L23">
        <f t="shared" si="3"/>
        <v>1.300990094625351</v>
      </c>
    </row>
    <row r="24" spans="1:15" x14ac:dyDescent="0.2">
      <c r="A24">
        <v>10.85315532025213</v>
      </c>
      <c r="B24">
        <f t="shared" si="0"/>
        <v>0.58302960766250567</v>
      </c>
      <c r="C24">
        <f t="shared" si="1"/>
        <v>0.72705777536363647</v>
      </c>
      <c r="J24">
        <v>127</v>
      </c>
      <c r="K24">
        <f t="shared" si="2"/>
        <v>0.87128712871287128</v>
      </c>
      <c r="L24">
        <f t="shared" si="3"/>
        <v>3.2529774469015802</v>
      </c>
    </row>
    <row r="25" spans="1:15" x14ac:dyDescent="0.2">
      <c r="A25">
        <v>11.162205433517304</v>
      </c>
      <c r="B25">
        <f t="shared" si="0"/>
        <v>0.63974788708166808</v>
      </c>
      <c r="C25">
        <f t="shared" si="1"/>
        <v>1.0350502596718518</v>
      </c>
      <c r="J25">
        <v>97</v>
      </c>
      <c r="K25">
        <f t="shared" si="2"/>
        <v>0.57425742574257421</v>
      </c>
      <c r="L25">
        <f t="shared" si="3"/>
        <v>1.300990094625351</v>
      </c>
    </row>
    <row r="26" spans="1:15" x14ac:dyDescent="0.2">
      <c r="A26">
        <v>10.060442825509496</v>
      </c>
      <c r="B26">
        <f t="shared" si="0"/>
        <v>0.4375474128791117</v>
      </c>
      <c r="C26">
        <f t="shared" si="1"/>
        <v>-6.294190468326763E-2</v>
      </c>
      <c r="J26">
        <v>104</v>
      </c>
      <c r="K26">
        <f t="shared" si="2"/>
        <v>0.64356435643564358</v>
      </c>
      <c r="L26">
        <f t="shared" si="3"/>
        <v>1.7564538101564713</v>
      </c>
    </row>
    <row r="27" spans="1:15" x14ac:dyDescent="0.2">
      <c r="A27">
        <v>9.981460293468249</v>
      </c>
      <c r="B27">
        <f t="shared" si="0"/>
        <v>0.42305218013443185</v>
      </c>
      <c r="C27">
        <f t="shared" si="1"/>
        <v>-0.14165414330155371</v>
      </c>
      <c r="J27">
        <v>81</v>
      </c>
      <c r="K27">
        <f t="shared" si="2"/>
        <v>0.41584158415841582</v>
      </c>
      <c r="L27">
        <f t="shared" si="3"/>
        <v>0.25993017341136204</v>
      </c>
    </row>
    <row r="28" spans="1:15" x14ac:dyDescent="0.2">
      <c r="A28">
        <v>10.743376964157394</v>
      </c>
      <c r="B28">
        <f t="shared" si="0"/>
        <v>0.56288258551980519</v>
      </c>
      <c r="C28">
        <f t="shared" si="1"/>
        <v>0.61765510192769768</v>
      </c>
      <c r="J28">
        <v>81.7</v>
      </c>
      <c r="K28">
        <f t="shared" si="2"/>
        <v>0.42277227722772281</v>
      </c>
      <c r="L28">
        <f t="shared" si="3"/>
        <v>0.30547654496447424</v>
      </c>
    </row>
    <row r="29" spans="1:15" x14ac:dyDescent="0.2">
      <c r="A29">
        <v>8.571470258281968</v>
      </c>
      <c r="B29">
        <f t="shared" si="0"/>
        <v>0.16428440959712878</v>
      </c>
      <c r="C29">
        <f t="shared" si="1"/>
        <v>-1.5468189212682821</v>
      </c>
      <c r="J29">
        <v>79</v>
      </c>
      <c r="K29">
        <f t="shared" si="2"/>
        <v>0.39603960396039606</v>
      </c>
      <c r="L29">
        <f t="shared" si="3"/>
        <v>0.12979768325961341</v>
      </c>
    </row>
    <row r="30" spans="1:15" x14ac:dyDescent="0.2">
      <c r="A30">
        <v>9.0281731657789308</v>
      </c>
      <c r="B30">
        <f t="shared" si="0"/>
        <v>0.24810059994011932</v>
      </c>
      <c r="C30">
        <f t="shared" si="1"/>
        <v>-1.091678939002418</v>
      </c>
      <c r="J30">
        <v>90</v>
      </c>
      <c r="K30">
        <f t="shared" si="2"/>
        <v>0.50495049504950495</v>
      </c>
      <c r="L30">
        <f t="shared" si="3"/>
        <v>0.8455263790942309</v>
      </c>
    </row>
    <row r="31" spans="1:15" x14ac:dyDescent="0.2">
      <c r="A31">
        <v>8.9298534086558199</v>
      </c>
      <c r="B31">
        <f t="shared" si="0"/>
        <v>0.23005651188586915</v>
      </c>
      <c r="C31">
        <f t="shared" si="1"/>
        <v>-1.189662226997348</v>
      </c>
      <c r="J31">
        <v>87</v>
      </c>
      <c r="K31">
        <f t="shared" si="2"/>
        <v>0.47524752475247523</v>
      </c>
      <c r="L31">
        <f t="shared" si="3"/>
        <v>0.65032764386660791</v>
      </c>
    </row>
    <row r="32" spans="1:15" x14ac:dyDescent="0.2">
      <c r="A32">
        <v>11.524244085009098</v>
      </c>
      <c r="B32">
        <f t="shared" si="0"/>
        <v>0.70619086352616911</v>
      </c>
      <c r="C32">
        <f t="shared" si="1"/>
        <v>1.395849945232488</v>
      </c>
      <c r="J32">
        <v>71</v>
      </c>
      <c r="K32">
        <f t="shared" si="2"/>
        <v>0.31683168316831684</v>
      </c>
      <c r="L32">
        <f t="shared" si="3"/>
        <v>-0.39073227734738109</v>
      </c>
    </row>
    <row r="33" spans="1:16" x14ac:dyDescent="0.2">
      <c r="A33">
        <v>9.545543690559315</v>
      </c>
      <c r="B33">
        <f t="shared" si="0"/>
        <v>0.34305078674867157</v>
      </c>
      <c r="C33">
        <f t="shared" si="1"/>
        <v>-0.57607895571352075</v>
      </c>
      <c r="J33">
        <v>111.2</v>
      </c>
      <c r="K33">
        <f t="shared" si="2"/>
        <v>0.71485148514851493</v>
      </c>
      <c r="L33">
        <f t="shared" si="3"/>
        <v>2.2249307747027665</v>
      </c>
    </row>
    <row r="34" spans="1:16" x14ac:dyDescent="0.2">
      <c r="A34">
        <v>10.216272652006191</v>
      </c>
      <c r="B34">
        <f t="shared" si="0"/>
        <v>0.46614600987588933</v>
      </c>
      <c r="C34">
        <f t="shared" si="1"/>
        <v>9.235464216140174E-2</v>
      </c>
      <c r="J34">
        <v>72.5</v>
      </c>
      <c r="K34">
        <f t="shared" si="2"/>
        <v>0.3316831683168317</v>
      </c>
      <c r="L34">
        <f t="shared" si="3"/>
        <v>-0.29313290973356965</v>
      </c>
    </row>
    <row r="35" spans="1:16" x14ac:dyDescent="0.2">
      <c r="A35">
        <v>10.594657220313332</v>
      </c>
      <c r="B35">
        <f t="shared" si="0"/>
        <v>0.53558886316075149</v>
      </c>
      <c r="C35">
        <f t="shared" si="1"/>
        <v>0.46944430566465822</v>
      </c>
      <c r="J35">
        <v>115</v>
      </c>
      <c r="K35">
        <f t="shared" si="2"/>
        <v>0.75247524752475248</v>
      </c>
      <c r="L35">
        <f t="shared" si="3"/>
        <v>2.4721825059910887</v>
      </c>
    </row>
    <row r="36" spans="1:16" x14ac:dyDescent="0.2">
      <c r="A36">
        <v>9.9175135438446134</v>
      </c>
      <c r="B36">
        <f t="shared" si="0"/>
        <v>0.41131638241935853</v>
      </c>
      <c r="C36">
        <f t="shared" si="1"/>
        <v>-0.20538205484294181</v>
      </c>
      <c r="J36">
        <v>92.4</v>
      </c>
      <c r="K36">
        <f t="shared" si="2"/>
        <v>0.52871287128712874</v>
      </c>
      <c r="L36">
        <f t="shared" si="3"/>
        <v>1.0016853672763295</v>
      </c>
    </row>
    <row r="37" spans="1:16" x14ac:dyDescent="0.2">
      <c r="A37">
        <v>10.322822132353387</v>
      </c>
      <c r="B37">
        <f t="shared" si="0"/>
        <v>0.48570045408705675</v>
      </c>
      <c r="C37">
        <f t="shared" si="1"/>
        <v>0.19853948968392893</v>
      </c>
      <c r="E37" s="7" t="s">
        <v>58</v>
      </c>
      <c r="F37" s="8">
        <f>AVERAGE(B2:B201)</f>
        <v>0.44913846369653188</v>
      </c>
      <c r="J37">
        <v>93.9</v>
      </c>
      <c r="K37">
        <f t="shared" si="2"/>
        <v>0.5435643564356436</v>
      </c>
      <c r="L37">
        <f t="shared" si="3"/>
        <v>1.0992847348901411</v>
      </c>
      <c r="O37" s="7" t="s">
        <v>58</v>
      </c>
      <c r="P37" s="8">
        <f>AVERAGE(K2:K1031)</f>
        <v>0.37628857060463433</v>
      </c>
    </row>
    <row r="38" spans="1:16" x14ac:dyDescent="0.2">
      <c r="A38">
        <v>9.6166586450160203</v>
      </c>
      <c r="B38">
        <f t="shared" si="0"/>
        <v>0.35610212594781154</v>
      </c>
      <c r="C38">
        <f t="shared" si="1"/>
        <v>-0.50520737031535279</v>
      </c>
      <c r="E38" s="9" t="s">
        <v>81</v>
      </c>
      <c r="F38" s="10">
        <f>_xlfn.STDEV.S(B2:B201)</f>
        <v>0.18415475152440133</v>
      </c>
      <c r="J38">
        <v>91</v>
      </c>
      <c r="K38">
        <f t="shared" si="2"/>
        <v>0.51485148514851486</v>
      </c>
      <c r="L38">
        <f t="shared" si="3"/>
        <v>0.91059262417010511</v>
      </c>
      <c r="O38" s="9" t="s">
        <v>81</v>
      </c>
      <c r="P38" s="10">
        <f>_xlfn.STDEV.S(K2:K1031)</f>
        <v>0.15216784198110653</v>
      </c>
    </row>
    <row r="39" spans="1:16" x14ac:dyDescent="0.2">
      <c r="A39">
        <v>8.7846796770595965</v>
      </c>
      <c r="B39">
        <f t="shared" si="0"/>
        <v>0.20341356978821631</v>
      </c>
      <c r="C39">
        <f t="shared" si="1"/>
        <v>-1.3343391461488072</v>
      </c>
      <c r="J39">
        <v>125</v>
      </c>
      <c r="K39">
        <f t="shared" si="2"/>
        <v>0.85148514851485146</v>
      </c>
      <c r="L39">
        <f t="shared" si="3"/>
        <v>3.122844956749832</v>
      </c>
    </row>
    <row r="40" spans="1:16" x14ac:dyDescent="0.2">
      <c r="A40">
        <v>10.654987923501821</v>
      </c>
      <c r="B40">
        <f t="shared" si="0"/>
        <v>0.54666102762251711</v>
      </c>
      <c r="C40">
        <f t="shared" si="1"/>
        <v>0.52956854557762334</v>
      </c>
      <c r="J40">
        <v>81</v>
      </c>
      <c r="K40">
        <f t="shared" si="2"/>
        <v>0.41584158415841582</v>
      </c>
      <c r="L40">
        <f t="shared" si="3"/>
        <v>0.25993017341136204</v>
      </c>
    </row>
    <row r="41" spans="1:16" x14ac:dyDescent="0.2">
      <c r="A41">
        <v>8.7667961411556163</v>
      </c>
      <c r="B41">
        <f t="shared" si="0"/>
        <v>0.20013150211418104</v>
      </c>
      <c r="C41">
        <f t="shared" si="1"/>
        <v>-1.3521614811516616</v>
      </c>
      <c r="J41">
        <v>90</v>
      </c>
      <c r="K41">
        <f t="shared" si="2"/>
        <v>0.50495049504950495</v>
      </c>
      <c r="L41">
        <f t="shared" si="3"/>
        <v>0.8455263790942309</v>
      </c>
    </row>
    <row r="42" spans="1:16" x14ac:dyDescent="0.2">
      <c r="A42">
        <v>10.769967298021115</v>
      </c>
      <c r="B42">
        <f t="shared" si="0"/>
        <v>0.56776256427146254</v>
      </c>
      <c r="C42">
        <f t="shared" si="1"/>
        <v>0.64415443855225807</v>
      </c>
      <c r="J42">
        <v>78.2</v>
      </c>
      <c r="K42">
        <f t="shared" si="2"/>
        <v>0.38811881188118813</v>
      </c>
      <c r="L42">
        <f t="shared" si="3"/>
        <v>7.7744687198914142E-2</v>
      </c>
    </row>
    <row r="43" spans="1:16" x14ac:dyDescent="0.2">
      <c r="A43">
        <v>10.639673995563484</v>
      </c>
      <c r="B43">
        <f t="shared" si="0"/>
        <v>0.54385054606457561</v>
      </c>
      <c r="C43">
        <f t="shared" si="1"/>
        <v>0.5143070248474938</v>
      </c>
      <c r="J43">
        <v>100</v>
      </c>
      <c r="K43">
        <f t="shared" si="2"/>
        <v>0.60396039603960394</v>
      </c>
      <c r="L43">
        <f t="shared" si="3"/>
        <v>1.496188829852974</v>
      </c>
    </row>
    <row r="44" spans="1:16" x14ac:dyDescent="0.2">
      <c r="A44">
        <v>9.8759682437770824</v>
      </c>
      <c r="B44">
        <f t="shared" si="0"/>
        <v>0.40369180039643809</v>
      </c>
      <c r="C44">
        <f t="shared" si="1"/>
        <v>-0.24678517889923393</v>
      </c>
      <c r="J44">
        <v>93.3</v>
      </c>
      <c r="K44">
        <f t="shared" si="2"/>
        <v>0.53762376237623755</v>
      </c>
      <c r="L44">
        <f t="shared" si="3"/>
        <v>1.0602449878446158</v>
      </c>
    </row>
    <row r="45" spans="1:16" x14ac:dyDescent="0.2">
      <c r="A45">
        <v>10.872308288813617</v>
      </c>
      <c r="B45">
        <f t="shared" si="0"/>
        <v>0.58654464737920287</v>
      </c>
      <c r="C45">
        <f t="shared" si="1"/>
        <v>0.74614519878117158</v>
      </c>
      <c r="J45">
        <v>108</v>
      </c>
      <c r="K45">
        <f t="shared" si="2"/>
        <v>0.68316831683168322</v>
      </c>
      <c r="L45">
        <f t="shared" si="3"/>
        <v>2.0167187904599686</v>
      </c>
    </row>
    <row r="46" spans="1:16" x14ac:dyDescent="0.2">
      <c r="A46">
        <v>9.7897459118881169</v>
      </c>
      <c r="B46">
        <f t="shared" si="0"/>
        <v>0.38786788672566719</v>
      </c>
      <c r="C46">
        <f t="shared" si="1"/>
        <v>-0.33271244137703226</v>
      </c>
      <c r="J46">
        <v>86.3</v>
      </c>
      <c r="K46">
        <f t="shared" si="2"/>
        <v>0.46831683168316829</v>
      </c>
      <c r="L46">
        <f t="shared" si="3"/>
        <v>0.60478127231349565</v>
      </c>
    </row>
    <row r="47" spans="1:16" x14ac:dyDescent="0.2">
      <c r="A47">
        <v>9.821727280942202</v>
      </c>
      <c r="B47">
        <f t="shared" si="0"/>
        <v>0.39373725272282684</v>
      </c>
      <c r="C47">
        <f t="shared" si="1"/>
        <v>-0.30084051872190631</v>
      </c>
      <c r="J47">
        <v>102</v>
      </c>
      <c r="K47">
        <f t="shared" si="2"/>
        <v>0.62376237623762376</v>
      </c>
      <c r="L47">
        <f t="shared" si="3"/>
        <v>1.6263213200047226</v>
      </c>
    </row>
    <row r="48" spans="1:16" x14ac:dyDescent="0.2">
      <c r="A48">
        <v>11.357463512711258</v>
      </c>
      <c r="B48">
        <f t="shared" si="0"/>
        <v>0.67558253595969386</v>
      </c>
      <c r="C48">
        <f t="shared" si="1"/>
        <v>1.2296401281460168</v>
      </c>
      <c r="J48">
        <v>89</v>
      </c>
      <c r="K48">
        <f t="shared" si="2"/>
        <v>0.49504950495049505</v>
      </c>
      <c r="L48">
        <f t="shared" si="3"/>
        <v>0.78046013401835657</v>
      </c>
    </row>
    <row r="49" spans="1:16" x14ac:dyDescent="0.2">
      <c r="A49">
        <v>9.9409561489368965</v>
      </c>
      <c r="B49">
        <f t="shared" si="0"/>
        <v>0.41561867570082495</v>
      </c>
      <c r="C49">
        <f t="shared" si="1"/>
        <v>-0.18201967485625789</v>
      </c>
      <c r="J49">
        <v>74</v>
      </c>
      <c r="K49">
        <f t="shared" si="2"/>
        <v>0.34653465346534651</v>
      </c>
      <c r="L49">
        <f t="shared" si="3"/>
        <v>-0.19553354211975815</v>
      </c>
    </row>
    <row r="50" spans="1:16" x14ac:dyDescent="0.2">
      <c r="A50">
        <v>8.9379499420572976</v>
      </c>
      <c r="B50">
        <f t="shared" si="0"/>
        <v>0.23154242444205569</v>
      </c>
      <c r="C50">
        <f t="shared" si="1"/>
        <v>-1.181593401491156</v>
      </c>
      <c r="J50">
        <v>96</v>
      </c>
      <c r="K50">
        <f t="shared" si="2"/>
        <v>0.5643564356435643</v>
      </c>
      <c r="L50">
        <f t="shared" si="3"/>
        <v>1.2359238495494766</v>
      </c>
    </row>
    <row r="51" spans="1:16" x14ac:dyDescent="0.2">
      <c r="A51">
        <v>10.588943417842803</v>
      </c>
      <c r="B51">
        <f t="shared" si="0"/>
        <v>0.53454024019910484</v>
      </c>
      <c r="C51">
        <f t="shared" si="1"/>
        <v>0.46375005692566895</v>
      </c>
      <c r="J51">
        <v>130</v>
      </c>
      <c r="K51">
        <f t="shared" si="2"/>
        <v>0.90099009900990101</v>
      </c>
      <c r="L51">
        <f t="shared" si="3"/>
        <v>3.4481761821292034</v>
      </c>
    </row>
    <row r="52" spans="1:16" x14ac:dyDescent="0.2">
      <c r="A52">
        <v>9.8431349326419788</v>
      </c>
      <c r="B52">
        <f t="shared" si="0"/>
        <v>0.39766608212200655</v>
      </c>
      <c r="C52">
        <f t="shared" si="1"/>
        <v>-0.27950612812564107</v>
      </c>
      <c r="J52">
        <v>104</v>
      </c>
      <c r="K52">
        <f t="shared" si="2"/>
        <v>0.64356435643564358</v>
      </c>
      <c r="L52">
        <f t="shared" si="3"/>
        <v>1.7564538101564713</v>
      </c>
    </row>
    <row r="53" spans="1:16" x14ac:dyDescent="0.2">
      <c r="A53">
        <v>7.6763070778463245</v>
      </c>
      <c r="B53">
        <f t="shared" si="0"/>
        <v>0</v>
      </c>
      <c r="C53">
        <f t="shared" si="1"/>
        <v>-2.4389186810475492</v>
      </c>
      <c r="J53">
        <v>119.5</v>
      </c>
      <c r="K53">
        <f t="shared" si="2"/>
        <v>0.79702970297029707</v>
      </c>
      <c r="L53">
        <f t="shared" si="3"/>
        <v>2.7649806088325231</v>
      </c>
    </row>
    <row r="54" spans="1:16" x14ac:dyDescent="0.2">
      <c r="A54">
        <v>9.8317634054335645</v>
      </c>
      <c r="B54">
        <f t="shared" si="0"/>
        <v>0.3955791278387184</v>
      </c>
      <c r="C54">
        <f t="shared" si="1"/>
        <v>-0.29083873977976743</v>
      </c>
      <c r="J54">
        <v>73.2</v>
      </c>
      <c r="K54">
        <f t="shared" si="2"/>
        <v>0.33861386138613864</v>
      </c>
      <c r="L54">
        <f t="shared" si="3"/>
        <v>-0.24758653818045742</v>
      </c>
    </row>
    <row r="55" spans="1:16" x14ac:dyDescent="0.2">
      <c r="A55">
        <v>13.125169709612987</v>
      </c>
      <c r="B55">
        <f t="shared" si="0"/>
        <v>1</v>
      </c>
      <c r="C55">
        <f t="shared" si="1"/>
        <v>2.9912968942888107</v>
      </c>
      <c r="J55">
        <v>100.8</v>
      </c>
      <c r="K55">
        <f t="shared" si="2"/>
        <v>0.61188118811881187</v>
      </c>
      <c r="L55">
        <f t="shared" si="3"/>
        <v>1.5482418259136732</v>
      </c>
    </row>
    <row r="56" spans="1:16" x14ac:dyDescent="0.2">
      <c r="A56">
        <v>11.262491157518209</v>
      </c>
      <c r="B56">
        <f t="shared" si="0"/>
        <v>0.65815277829992769</v>
      </c>
      <c r="C56">
        <f t="shared" si="1"/>
        <v>1.1349927866276164</v>
      </c>
      <c r="J56">
        <v>83</v>
      </c>
      <c r="K56">
        <f t="shared" si="2"/>
        <v>0.43564356435643564</v>
      </c>
      <c r="L56">
        <f t="shared" si="3"/>
        <v>0.39006266356311065</v>
      </c>
    </row>
    <row r="57" spans="1:16" x14ac:dyDescent="0.2">
      <c r="A57">
        <v>9.4489268329301517</v>
      </c>
      <c r="B57">
        <f t="shared" si="0"/>
        <v>0.3253192225382085</v>
      </c>
      <c r="C57">
        <f t="shared" si="1"/>
        <v>-0.67236517186425393</v>
      </c>
      <c r="E57" s="7" t="s">
        <v>58</v>
      </c>
      <c r="F57" s="8">
        <f>AVERAGE(C2:C201)</f>
        <v>3.1386004906153175E-15</v>
      </c>
      <c r="J57">
        <v>88</v>
      </c>
      <c r="K57">
        <f t="shared" si="2"/>
        <v>0.48514851485148514</v>
      </c>
      <c r="L57">
        <f t="shared" si="3"/>
        <v>0.71539388894248224</v>
      </c>
    </row>
    <row r="58" spans="1:16" x14ac:dyDescent="0.2">
      <c r="A58">
        <v>9.3018242141582945</v>
      </c>
      <c r="B58">
        <f t="shared" si="0"/>
        <v>0.29832228231177399</v>
      </c>
      <c r="C58">
        <f t="shared" si="1"/>
        <v>-0.81896437716826331</v>
      </c>
      <c r="E58" s="9" t="s">
        <v>81</v>
      </c>
      <c r="F58" s="10">
        <f>_xlfn.STDEV.S(C2:C201)</f>
        <v>1.0000000000000004</v>
      </c>
      <c r="J58">
        <v>99.8</v>
      </c>
      <c r="K58">
        <f t="shared" si="2"/>
        <v>0.60198019801980196</v>
      </c>
      <c r="L58">
        <f t="shared" si="3"/>
        <v>1.4831755808377989</v>
      </c>
      <c r="O58" s="7" t="s">
        <v>58</v>
      </c>
      <c r="P58" s="8">
        <f>AVERAGE(L2:L1031)</f>
        <v>2.6550498585016365E-15</v>
      </c>
    </row>
    <row r="59" spans="1:16" x14ac:dyDescent="0.2">
      <c r="A59">
        <v>11.490642036572359</v>
      </c>
      <c r="B59">
        <f t="shared" si="0"/>
        <v>0.7000240630932052</v>
      </c>
      <c r="C59">
        <f t="shared" si="1"/>
        <v>1.3623628894714166</v>
      </c>
      <c r="J59">
        <v>88.6</v>
      </c>
      <c r="K59">
        <f t="shared" si="2"/>
        <v>0.49108910891089103</v>
      </c>
      <c r="L59">
        <f t="shared" si="3"/>
        <v>0.75443363598800639</v>
      </c>
      <c r="O59" s="9" t="s">
        <v>81</v>
      </c>
      <c r="P59" s="10">
        <f>_xlfn.STDEV.S(L2:L1031)</f>
        <v>0.99999999999998102</v>
      </c>
    </row>
    <row r="60" spans="1:16" x14ac:dyDescent="0.2">
      <c r="A60">
        <v>11.292270759998297</v>
      </c>
      <c r="B60">
        <f t="shared" si="0"/>
        <v>0.66361806610264717</v>
      </c>
      <c r="C60">
        <f t="shared" si="1"/>
        <v>1.1646704775776398</v>
      </c>
      <c r="J60">
        <v>80</v>
      </c>
      <c r="K60">
        <f t="shared" si="2"/>
        <v>0.40594059405940597</v>
      </c>
      <c r="L60">
        <f t="shared" si="3"/>
        <v>0.19486392833548771</v>
      </c>
    </row>
    <row r="61" spans="1:16" x14ac:dyDescent="0.2">
      <c r="A61">
        <v>9.7043209967116262</v>
      </c>
      <c r="B61">
        <f t="shared" si="0"/>
        <v>0.37219031858906804</v>
      </c>
      <c r="C61">
        <f t="shared" si="1"/>
        <v>-0.41784501605578994</v>
      </c>
      <c r="J61">
        <v>89</v>
      </c>
      <c r="K61">
        <f t="shared" si="2"/>
        <v>0.49504950495049505</v>
      </c>
      <c r="L61">
        <f t="shared" si="3"/>
        <v>0.78046013401835657</v>
      </c>
    </row>
    <row r="62" spans="1:16" x14ac:dyDescent="0.2">
      <c r="A62">
        <v>9.1006367477041863</v>
      </c>
      <c r="B62">
        <f t="shared" si="0"/>
        <v>0.2613994453730718</v>
      </c>
      <c r="C62">
        <f t="shared" si="1"/>
        <v>-1.0194633413984087</v>
      </c>
      <c r="J62">
        <v>78.2</v>
      </c>
      <c r="K62">
        <f t="shared" si="2"/>
        <v>0.38811881188118813</v>
      </c>
      <c r="L62">
        <f t="shared" si="3"/>
        <v>7.7744687198914142E-2</v>
      </c>
    </row>
    <row r="63" spans="1:16" x14ac:dyDescent="0.2">
      <c r="A63">
        <v>7.9805031886834783</v>
      </c>
      <c r="B63">
        <f t="shared" si="0"/>
        <v>5.5827450863543897E-2</v>
      </c>
      <c r="C63">
        <f t="shared" si="1"/>
        <v>-2.1357635878370078</v>
      </c>
      <c r="J63">
        <v>99</v>
      </c>
      <c r="K63">
        <f t="shared" si="2"/>
        <v>0.59405940594059403</v>
      </c>
      <c r="L63">
        <f t="shared" si="3"/>
        <v>1.4311225847770996</v>
      </c>
    </row>
    <row r="64" spans="1:16" x14ac:dyDescent="0.2">
      <c r="A64">
        <v>10.294283982025206</v>
      </c>
      <c r="B64">
        <f t="shared" si="0"/>
        <v>0.4804630032176212</v>
      </c>
      <c r="C64">
        <f t="shared" si="1"/>
        <v>0.17009900239766104</v>
      </c>
      <c r="J64">
        <v>75.900000000000006</v>
      </c>
      <c r="K64">
        <f t="shared" si="2"/>
        <v>0.36534653465346539</v>
      </c>
      <c r="L64">
        <f t="shared" si="3"/>
        <v>-7.1907676475596594E-2</v>
      </c>
    </row>
    <row r="65" spans="1:12" x14ac:dyDescent="0.2">
      <c r="A65">
        <v>11.149801809133105</v>
      </c>
      <c r="B65">
        <f t="shared" si="0"/>
        <v>0.6374715176404776</v>
      </c>
      <c r="C65">
        <f t="shared" si="1"/>
        <v>1.0226890828770796</v>
      </c>
      <c r="J65">
        <v>123</v>
      </c>
      <c r="K65">
        <f t="shared" si="2"/>
        <v>0.83168316831683164</v>
      </c>
      <c r="L65">
        <f t="shared" si="3"/>
        <v>2.9927124665980833</v>
      </c>
    </row>
    <row r="66" spans="1:12" x14ac:dyDescent="0.2">
      <c r="A66">
        <v>9.5435796376143163</v>
      </c>
      <c r="B66">
        <f t="shared" si="0"/>
        <v>0.3426903348382952</v>
      </c>
      <c r="C66">
        <f t="shared" si="1"/>
        <v>-0.57803628729140621</v>
      </c>
      <c r="J66">
        <v>81</v>
      </c>
      <c r="K66">
        <f t="shared" si="2"/>
        <v>0.41584158415841582</v>
      </c>
      <c r="L66">
        <f t="shared" si="3"/>
        <v>0.25993017341136204</v>
      </c>
    </row>
    <row r="67" spans="1:12" x14ac:dyDescent="0.2">
      <c r="A67">
        <v>11.575208958653684</v>
      </c>
      <c r="B67">
        <f t="shared" ref="B67:B130" si="4">(A67-$F$20)/($F$19-$F$20)</f>
        <v>0.71554416844295354</v>
      </c>
      <c r="C67">
        <f t="shared" ref="C67:C130" si="5">(A67-$F$17)/$F$18</f>
        <v>1.4466404072724814</v>
      </c>
      <c r="J67">
        <v>88.2</v>
      </c>
      <c r="K67">
        <f t="shared" ref="K67:K130" si="6">(J67-$O$20)/($O$19-$O$20)</f>
        <v>0.48712871287128717</v>
      </c>
      <c r="L67">
        <f t="shared" ref="L67:L130" si="7">(J67-$O$17)/$O$18</f>
        <v>0.72840713795765721</v>
      </c>
    </row>
    <row r="68" spans="1:12" x14ac:dyDescent="0.2">
      <c r="A68">
        <v>10.42433427962977</v>
      </c>
      <c r="B68">
        <f t="shared" si="4"/>
        <v>0.50433042407098894</v>
      </c>
      <c r="C68">
        <f t="shared" si="5"/>
        <v>0.29970424285872638</v>
      </c>
      <c r="J68">
        <v>102.3</v>
      </c>
      <c r="K68">
        <f t="shared" si="6"/>
        <v>0.62673267326732673</v>
      </c>
      <c r="L68">
        <f t="shared" si="7"/>
        <v>1.6458411935274846</v>
      </c>
    </row>
    <row r="69" spans="1:12" x14ac:dyDescent="0.2">
      <c r="A69">
        <v>9.8046991218093122</v>
      </c>
      <c r="B69">
        <f t="shared" si="4"/>
        <v>0.3906121676759739</v>
      </c>
      <c r="C69">
        <f t="shared" si="5"/>
        <v>-0.31781040421757795</v>
      </c>
      <c r="J69">
        <v>104.8</v>
      </c>
      <c r="K69">
        <f t="shared" si="6"/>
        <v>0.65148514851485151</v>
      </c>
      <c r="L69">
        <f t="shared" si="7"/>
        <v>1.8085068062171705</v>
      </c>
    </row>
    <row r="70" spans="1:12" x14ac:dyDescent="0.2">
      <c r="A70">
        <v>10.088375463110198</v>
      </c>
      <c r="B70">
        <f t="shared" si="4"/>
        <v>0.44267373730466369</v>
      </c>
      <c r="C70">
        <f t="shared" si="5"/>
        <v>-3.5104857943408181E-2</v>
      </c>
      <c r="J70">
        <v>84</v>
      </c>
      <c r="K70">
        <f t="shared" si="6"/>
        <v>0.44554455445544555</v>
      </c>
      <c r="L70">
        <f t="shared" si="7"/>
        <v>0.45512890863898497</v>
      </c>
    </row>
    <row r="71" spans="1:12" x14ac:dyDescent="0.2">
      <c r="A71">
        <v>10.774208992959194</v>
      </c>
      <c r="B71">
        <f t="shared" si="4"/>
        <v>0.56854101937755208</v>
      </c>
      <c r="C71">
        <f t="shared" si="5"/>
        <v>0.64838161759404545</v>
      </c>
      <c r="J71">
        <v>140</v>
      </c>
      <c r="K71">
        <f t="shared" si="6"/>
        <v>1</v>
      </c>
      <c r="L71">
        <f t="shared" si="7"/>
        <v>4.0988386328879463</v>
      </c>
    </row>
    <row r="72" spans="1:12" x14ac:dyDescent="0.2">
      <c r="A72">
        <v>10.224741063817621</v>
      </c>
      <c r="B72">
        <f t="shared" si="4"/>
        <v>0.46770017124565105</v>
      </c>
      <c r="C72">
        <f t="shared" si="5"/>
        <v>0.10079407343806798</v>
      </c>
      <c r="J72">
        <v>98</v>
      </c>
      <c r="K72">
        <f t="shared" si="6"/>
        <v>0.58415841584158412</v>
      </c>
      <c r="L72">
        <f t="shared" si="7"/>
        <v>1.3660563397012253</v>
      </c>
    </row>
    <row r="73" spans="1:12" x14ac:dyDescent="0.2">
      <c r="A73">
        <v>10.614216764070113</v>
      </c>
      <c r="B73">
        <f t="shared" si="4"/>
        <v>0.53917851940254213</v>
      </c>
      <c r="C73">
        <f t="shared" si="5"/>
        <v>0.48893691289893321</v>
      </c>
      <c r="J73">
        <v>88</v>
      </c>
      <c r="K73">
        <f t="shared" si="6"/>
        <v>0.48514851485148514</v>
      </c>
      <c r="L73">
        <f t="shared" si="7"/>
        <v>0.71539388894248224</v>
      </c>
    </row>
    <row r="74" spans="1:12" x14ac:dyDescent="0.2">
      <c r="A74">
        <v>11.577691684868514</v>
      </c>
      <c r="B74">
        <f t="shared" si="4"/>
        <v>0.71599980962582266</v>
      </c>
      <c r="C74">
        <f t="shared" si="5"/>
        <v>1.4491146371204617</v>
      </c>
      <c r="J74">
        <v>95</v>
      </c>
      <c r="K74">
        <f t="shared" si="6"/>
        <v>0.5544554455445545</v>
      </c>
      <c r="L74">
        <f t="shared" si="7"/>
        <v>1.1708576044736023</v>
      </c>
    </row>
    <row r="75" spans="1:12" x14ac:dyDescent="0.2">
      <c r="A75">
        <v>11.93867280004061</v>
      </c>
      <c r="B75">
        <f t="shared" si="4"/>
        <v>0.78224870220527409</v>
      </c>
      <c r="C75">
        <f t="shared" si="5"/>
        <v>1.8088604054541841</v>
      </c>
      <c r="J75">
        <v>74</v>
      </c>
      <c r="K75">
        <f t="shared" si="6"/>
        <v>0.34653465346534651</v>
      </c>
      <c r="L75">
        <f t="shared" si="7"/>
        <v>-0.19553354211975815</v>
      </c>
    </row>
    <row r="76" spans="1:12" x14ac:dyDescent="0.2">
      <c r="A76">
        <v>10.434021779747789</v>
      </c>
      <c r="B76">
        <f t="shared" si="4"/>
        <v>0.50610831805964296</v>
      </c>
      <c r="C76">
        <f t="shared" si="5"/>
        <v>0.30935859048721231</v>
      </c>
      <c r="J76">
        <v>127</v>
      </c>
      <c r="K76">
        <f t="shared" si="6"/>
        <v>0.87128712871287128</v>
      </c>
      <c r="L76">
        <f t="shared" si="7"/>
        <v>3.2529774469015802</v>
      </c>
    </row>
    <row r="77" spans="1:12" x14ac:dyDescent="0.2">
      <c r="A77">
        <v>11.450797884730637</v>
      </c>
      <c r="B77">
        <f t="shared" si="4"/>
        <v>0.69271168351339496</v>
      </c>
      <c r="C77">
        <f t="shared" si="5"/>
        <v>1.3226550919843594</v>
      </c>
      <c r="J77">
        <v>80</v>
      </c>
      <c r="K77">
        <f t="shared" si="6"/>
        <v>0.40594059405940597</v>
      </c>
      <c r="L77">
        <f t="shared" si="7"/>
        <v>0.19486392833548771</v>
      </c>
    </row>
    <row r="78" spans="1:12" x14ac:dyDescent="0.2">
      <c r="A78">
        <v>11.423998549591534</v>
      </c>
      <c r="B78">
        <f t="shared" si="4"/>
        <v>0.68779334789912128</v>
      </c>
      <c r="C78">
        <f t="shared" si="5"/>
        <v>1.2959474693269992</v>
      </c>
      <c r="J78">
        <v>108</v>
      </c>
      <c r="K78">
        <f t="shared" si="6"/>
        <v>0.68316831683168322</v>
      </c>
      <c r="L78">
        <f t="shared" si="7"/>
        <v>2.0167187904599686</v>
      </c>
    </row>
    <row r="79" spans="1:12" x14ac:dyDescent="0.2">
      <c r="A79">
        <v>9.0970020008211208</v>
      </c>
      <c r="B79">
        <f t="shared" si="4"/>
        <v>0.26073238012868938</v>
      </c>
      <c r="C79">
        <f t="shared" si="5"/>
        <v>-1.0230856494782194</v>
      </c>
      <c r="J79">
        <v>79</v>
      </c>
      <c r="K79">
        <f t="shared" si="6"/>
        <v>0.39603960396039606</v>
      </c>
      <c r="L79">
        <f t="shared" si="7"/>
        <v>0.12979768325961341</v>
      </c>
    </row>
    <row r="80" spans="1:12" x14ac:dyDescent="0.2">
      <c r="A80">
        <v>9.4998242082833162</v>
      </c>
      <c r="B80">
        <f t="shared" si="4"/>
        <v>0.33466013986220833</v>
      </c>
      <c r="C80">
        <f t="shared" si="5"/>
        <v>-0.62164197712354086</v>
      </c>
      <c r="J80">
        <v>80</v>
      </c>
      <c r="K80">
        <f t="shared" si="6"/>
        <v>0.40594059405940597</v>
      </c>
      <c r="L80">
        <f t="shared" si="7"/>
        <v>0.19486392833548771</v>
      </c>
    </row>
    <row r="81" spans="1:12" x14ac:dyDescent="0.2">
      <c r="A81">
        <v>9.9794588318502537</v>
      </c>
      <c r="B81">
        <f t="shared" si="4"/>
        <v>0.42268486281460682</v>
      </c>
      <c r="C81">
        <f t="shared" si="5"/>
        <v>-0.14364875553275841</v>
      </c>
      <c r="J81">
        <v>94</v>
      </c>
      <c r="K81">
        <f t="shared" si="6"/>
        <v>0.54455445544554459</v>
      </c>
      <c r="L81">
        <f t="shared" si="7"/>
        <v>1.105791359397728</v>
      </c>
    </row>
    <row r="82" spans="1:12" x14ac:dyDescent="0.2">
      <c r="A82">
        <v>9.1058050910091506</v>
      </c>
      <c r="B82">
        <f t="shared" si="4"/>
        <v>0.26234796319307208</v>
      </c>
      <c r="C82">
        <f t="shared" si="5"/>
        <v>-1.0143126851587592</v>
      </c>
      <c r="J82">
        <v>81</v>
      </c>
      <c r="K82">
        <f t="shared" si="6"/>
        <v>0.41584158415841582</v>
      </c>
      <c r="L82">
        <f t="shared" si="7"/>
        <v>0.25993017341136204</v>
      </c>
    </row>
    <row r="83" spans="1:12" x14ac:dyDescent="0.2">
      <c r="A83">
        <v>10.702778984277117</v>
      </c>
      <c r="B83">
        <f t="shared" si="4"/>
        <v>0.55543185999708933</v>
      </c>
      <c r="C83">
        <f t="shared" si="5"/>
        <v>0.57719605614669001</v>
      </c>
      <c r="J83">
        <v>112.5</v>
      </c>
      <c r="K83">
        <f t="shared" si="6"/>
        <v>0.7277227722772277</v>
      </c>
      <c r="L83">
        <f t="shared" si="7"/>
        <v>2.309516893301403</v>
      </c>
    </row>
    <row r="84" spans="1:12" x14ac:dyDescent="0.2">
      <c r="A84">
        <v>10.217910816403755</v>
      </c>
      <c r="B84">
        <f t="shared" si="4"/>
        <v>0.466446653240986</v>
      </c>
      <c r="C84">
        <f t="shared" si="5"/>
        <v>9.3987200445171198E-2</v>
      </c>
      <c r="J84">
        <v>98</v>
      </c>
      <c r="K84">
        <f t="shared" si="6"/>
        <v>0.58415841584158412</v>
      </c>
      <c r="L84">
        <f t="shared" si="7"/>
        <v>1.3660563397012253</v>
      </c>
    </row>
    <row r="85" spans="1:12" x14ac:dyDescent="0.2">
      <c r="A85">
        <v>10.237608057739955</v>
      </c>
      <c r="B85">
        <f t="shared" si="4"/>
        <v>0.47006158036749596</v>
      </c>
      <c r="C85">
        <f t="shared" si="5"/>
        <v>0.11361703403125151</v>
      </c>
      <c r="J85">
        <v>121.2</v>
      </c>
      <c r="K85">
        <f t="shared" si="6"/>
        <v>0.81386138613861392</v>
      </c>
      <c r="L85">
        <f t="shared" si="7"/>
        <v>2.8755932254615097</v>
      </c>
    </row>
    <row r="86" spans="1:12" x14ac:dyDescent="0.2">
      <c r="A86">
        <v>10.646288479895361</v>
      </c>
      <c r="B86">
        <f t="shared" si="4"/>
        <v>0.54506446624918703</v>
      </c>
      <c r="C86">
        <f t="shared" si="5"/>
        <v>0.52089887314118621</v>
      </c>
      <c r="J86">
        <v>76.400000000000006</v>
      </c>
      <c r="K86">
        <f t="shared" si="6"/>
        <v>0.37029702970297035</v>
      </c>
      <c r="L86">
        <f t="shared" si="7"/>
        <v>-3.9374553937659436E-2</v>
      </c>
    </row>
    <row r="87" spans="1:12" x14ac:dyDescent="0.2">
      <c r="A87">
        <v>9.9503230219189192</v>
      </c>
      <c r="B87">
        <f t="shared" si="4"/>
        <v>0.41733772674230546</v>
      </c>
      <c r="C87">
        <f t="shared" si="5"/>
        <v>-0.17268485711601228</v>
      </c>
      <c r="J87">
        <v>97.4</v>
      </c>
      <c r="K87">
        <f t="shared" si="6"/>
        <v>0.57821782178217829</v>
      </c>
      <c r="L87">
        <f t="shared" si="7"/>
        <v>1.3270165926557012</v>
      </c>
    </row>
    <row r="88" spans="1:12" x14ac:dyDescent="0.2">
      <c r="A88">
        <v>10.185005843358905</v>
      </c>
      <c r="B88">
        <f t="shared" si="4"/>
        <v>0.46040778324763809</v>
      </c>
      <c r="C88">
        <f t="shared" si="5"/>
        <v>6.1194834549862118E-2</v>
      </c>
      <c r="J88">
        <v>73.7</v>
      </c>
      <c r="K88">
        <f t="shared" si="6"/>
        <v>0.34356435643564359</v>
      </c>
      <c r="L88">
        <f t="shared" si="7"/>
        <v>-0.21505341564252026</v>
      </c>
    </row>
    <row r="89" spans="1:12" x14ac:dyDescent="0.2">
      <c r="A89">
        <v>11.905488802796215</v>
      </c>
      <c r="B89">
        <f t="shared" si="4"/>
        <v>0.77615862442446648</v>
      </c>
      <c r="C89">
        <f t="shared" si="5"/>
        <v>1.7757899702338329</v>
      </c>
      <c r="J89">
        <v>76.8</v>
      </c>
      <c r="K89">
        <f t="shared" si="6"/>
        <v>0.37425742574257426</v>
      </c>
      <c r="L89">
        <f t="shared" si="7"/>
        <v>-1.3348055907310268E-2</v>
      </c>
    </row>
    <row r="90" spans="1:12" x14ac:dyDescent="0.2">
      <c r="A90">
        <v>9.5607516055753887</v>
      </c>
      <c r="B90">
        <f t="shared" si="4"/>
        <v>0.34584181233397665</v>
      </c>
      <c r="C90">
        <f t="shared" si="5"/>
        <v>-0.56092308510903455</v>
      </c>
      <c r="J90">
        <v>62.7</v>
      </c>
      <c r="K90">
        <f t="shared" si="6"/>
        <v>0.2346534653465347</v>
      </c>
      <c r="L90">
        <f t="shared" si="7"/>
        <v>-0.93078211147713774</v>
      </c>
    </row>
    <row r="91" spans="1:12" x14ac:dyDescent="0.2">
      <c r="A91">
        <v>10.476842026613786</v>
      </c>
      <c r="B91">
        <f t="shared" si="4"/>
        <v>0.51396688410540015</v>
      </c>
      <c r="C91">
        <f t="shared" si="5"/>
        <v>0.35203229822869264</v>
      </c>
      <c r="J91">
        <v>90.4</v>
      </c>
      <c r="K91">
        <f t="shared" si="6"/>
        <v>0.50891089108910892</v>
      </c>
      <c r="L91">
        <f t="shared" si="7"/>
        <v>0.87155287712458096</v>
      </c>
    </row>
    <row r="92" spans="1:12" x14ac:dyDescent="0.2">
      <c r="A92">
        <v>9.0346190099702248</v>
      </c>
      <c r="B92">
        <f t="shared" si="4"/>
        <v>0.24928357052075298</v>
      </c>
      <c r="C92">
        <f t="shared" si="5"/>
        <v>-1.0852551537302966</v>
      </c>
      <c r="J92">
        <v>93.8</v>
      </c>
      <c r="K92">
        <f t="shared" si="6"/>
        <v>0.5425742574257425</v>
      </c>
      <c r="L92">
        <f t="shared" si="7"/>
        <v>1.0927781103825531</v>
      </c>
    </row>
    <row r="93" spans="1:12" x14ac:dyDescent="0.2">
      <c r="A93">
        <v>8.2364442666596283</v>
      </c>
      <c r="B93">
        <f t="shared" si="4"/>
        <v>0.10279891908959592</v>
      </c>
      <c r="C93">
        <f t="shared" si="5"/>
        <v>-1.8806983894794831</v>
      </c>
      <c r="J93">
        <v>102.3</v>
      </c>
      <c r="K93">
        <f t="shared" si="6"/>
        <v>0.62673267326732673</v>
      </c>
      <c r="L93">
        <f t="shared" si="7"/>
        <v>1.6458411935274846</v>
      </c>
    </row>
    <row r="94" spans="1:12" x14ac:dyDescent="0.2">
      <c r="A94">
        <v>12.494531289736148</v>
      </c>
      <c r="B94">
        <f t="shared" si="4"/>
        <v>0.88426237501377991</v>
      </c>
      <c r="C94">
        <f t="shared" si="5"/>
        <v>2.3628166404361997</v>
      </c>
      <c r="J94">
        <v>75</v>
      </c>
      <c r="K94">
        <f t="shared" si="6"/>
        <v>0.35643564356435642</v>
      </c>
      <c r="L94">
        <f t="shared" si="7"/>
        <v>-0.13046729704388385</v>
      </c>
    </row>
    <row r="95" spans="1:12" x14ac:dyDescent="0.2">
      <c r="A95">
        <v>10.547986607507189</v>
      </c>
      <c r="B95">
        <f t="shared" si="4"/>
        <v>0.52702366048266336</v>
      </c>
      <c r="C95">
        <f t="shared" si="5"/>
        <v>0.42293340867619106</v>
      </c>
      <c r="J95">
        <v>75</v>
      </c>
      <c r="K95">
        <f t="shared" si="6"/>
        <v>0.35643564356435642</v>
      </c>
      <c r="L95">
        <f t="shared" si="7"/>
        <v>-0.13046729704388385</v>
      </c>
    </row>
    <row r="96" spans="1:12" x14ac:dyDescent="0.2">
      <c r="A96">
        <v>9.6680452915196824</v>
      </c>
      <c r="B96">
        <f t="shared" si="4"/>
        <v>0.36553283653392171</v>
      </c>
      <c r="C96">
        <f t="shared" si="5"/>
        <v>-0.45399657880416772</v>
      </c>
      <c r="J96">
        <v>75.900000000000006</v>
      </c>
      <c r="K96">
        <f t="shared" si="6"/>
        <v>0.36534653465346539</v>
      </c>
      <c r="L96">
        <f t="shared" si="7"/>
        <v>-7.1907676475596594E-2</v>
      </c>
    </row>
    <row r="97" spans="1:12" x14ac:dyDescent="0.2">
      <c r="A97">
        <v>11.052053418992388</v>
      </c>
      <c r="B97">
        <f t="shared" si="4"/>
        <v>0.61953228944800165</v>
      </c>
      <c r="C97">
        <f t="shared" si="5"/>
        <v>0.92527520653678341</v>
      </c>
      <c r="J97">
        <v>88.9</v>
      </c>
      <c r="K97">
        <f t="shared" si="6"/>
        <v>0.49405940594059411</v>
      </c>
      <c r="L97">
        <f t="shared" si="7"/>
        <v>0.77395350951076947</v>
      </c>
    </row>
    <row r="98" spans="1:12" x14ac:dyDescent="0.2">
      <c r="A98">
        <v>9.9104605357211497</v>
      </c>
      <c r="B98">
        <f t="shared" si="4"/>
        <v>0.41002198235826232</v>
      </c>
      <c r="C98">
        <f t="shared" si="5"/>
        <v>-0.21241092621542282</v>
      </c>
      <c r="J98">
        <v>90.4</v>
      </c>
      <c r="K98">
        <f t="shared" si="6"/>
        <v>0.50891089108910892</v>
      </c>
      <c r="L98">
        <f t="shared" si="7"/>
        <v>0.87155287712458096</v>
      </c>
    </row>
    <row r="99" spans="1:12" x14ac:dyDescent="0.2">
      <c r="A99">
        <v>11.688660413295374</v>
      </c>
      <c r="B99">
        <f t="shared" si="4"/>
        <v>0.73636529430145325</v>
      </c>
      <c r="C99">
        <f t="shared" si="5"/>
        <v>1.5597036092053447</v>
      </c>
      <c r="J99">
        <v>82.3</v>
      </c>
      <c r="K99">
        <f t="shared" si="6"/>
        <v>0.42871287128712871</v>
      </c>
      <c r="L99">
        <f t="shared" si="7"/>
        <v>0.34451629200999845</v>
      </c>
    </row>
    <row r="100" spans="1:12" x14ac:dyDescent="0.2">
      <c r="A100">
        <v>11.612057905523752</v>
      </c>
      <c r="B100">
        <f t="shared" si="4"/>
        <v>0.72230685441254283</v>
      </c>
      <c r="C100">
        <f t="shared" si="5"/>
        <v>1.4833632499556537</v>
      </c>
      <c r="J100">
        <v>91.5</v>
      </c>
      <c r="K100">
        <f t="shared" si="6"/>
        <v>0.51980198019801982</v>
      </c>
      <c r="L100">
        <f t="shared" si="7"/>
        <v>0.94312574670804228</v>
      </c>
    </row>
    <row r="101" spans="1:12" x14ac:dyDescent="0.2">
      <c r="A101">
        <v>9.3144827102590195</v>
      </c>
      <c r="B101">
        <f t="shared" si="4"/>
        <v>0.30064542696712399</v>
      </c>
      <c r="C101">
        <f t="shared" si="5"/>
        <v>-0.80634920087702233</v>
      </c>
      <c r="J101">
        <v>76</v>
      </c>
      <c r="K101">
        <f t="shared" si="6"/>
        <v>0.36633663366336633</v>
      </c>
      <c r="L101">
        <f t="shared" si="7"/>
        <v>-6.5401051968009535E-2</v>
      </c>
    </row>
    <row r="102" spans="1:12" x14ac:dyDescent="0.2">
      <c r="A102">
        <v>11.913206281765108</v>
      </c>
      <c r="B102">
        <f t="shared" si="4"/>
        <v>0.77757497119083563</v>
      </c>
      <c r="C102">
        <f t="shared" si="5"/>
        <v>1.7834810385046482</v>
      </c>
      <c r="J102">
        <v>86.5</v>
      </c>
      <c r="K102">
        <f t="shared" si="6"/>
        <v>0.47029702970297027</v>
      </c>
      <c r="L102">
        <f t="shared" si="7"/>
        <v>0.61779452132867074</v>
      </c>
    </row>
    <row r="103" spans="1:12" x14ac:dyDescent="0.2">
      <c r="A103">
        <v>11.513720163619933</v>
      </c>
      <c r="B103">
        <f t="shared" si="4"/>
        <v>0.70425946570971265</v>
      </c>
      <c r="C103">
        <f t="shared" si="5"/>
        <v>1.3853620387273957</v>
      </c>
      <c r="J103">
        <v>89.5</v>
      </c>
      <c r="K103">
        <f t="shared" si="6"/>
        <v>0.5</v>
      </c>
      <c r="L103">
        <f t="shared" si="7"/>
        <v>0.81299325655629373</v>
      </c>
    </row>
    <row r="104" spans="1:12" x14ac:dyDescent="0.2">
      <c r="A104">
        <v>11.594441063264412</v>
      </c>
      <c r="B104">
        <f t="shared" si="4"/>
        <v>0.71907373156656862</v>
      </c>
      <c r="C104">
        <f t="shared" si="5"/>
        <v>1.4658066959204687</v>
      </c>
      <c r="J104">
        <v>80.099999999999994</v>
      </c>
      <c r="K104">
        <f t="shared" si="6"/>
        <v>0.40693069306930685</v>
      </c>
      <c r="L104">
        <f t="shared" si="7"/>
        <v>0.20137055284307478</v>
      </c>
    </row>
    <row r="105" spans="1:12" x14ac:dyDescent="0.2">
      <c r="A105">
        <v>9.1671983494824545</v>
      </c>
      <c r="B105">
        <f t="shared" si="4"/>
        <v>0.27361513262314424</v>
      </c>
      <c r="C105">
        <f t="shared" si="5"/>
        <v>-0.95312952622962754</v>
      </c>
      <c r="J105">
        <v>62</v>
      </c>
      <c r="K105">
        <f t="shared" si="6"/>
        <v>0.22772277227722773</v>
      </c>
      <c r="L105">
        <f t="shared" si="7"/>
        <v>-0.97632848303024988</v>
      </c>
    </row>
    <row r="106" spans="1:12" x14ac:dyDescent="0.2">
      <c r="A106">
        <v>10.94002980409368</v>
      </c>
      <c r="B106">
        <f t="shared" si="4"/>
        <v>0.59897320721942515</v>
      </c>
      <c r="C106">
        <f t="shared" si="5"/>
        <v>0.81363495800454633</v>
      </c>
      <c r="J106">
        <v>89.5</v>
      </c>
      <c r="K106">
        <f t="shared" si="6"/>
        <v>0.5</v>
      </c>
      <c r="L106">
        <f t="shared" si="7"/>
        <v>0.81299325655629373</v>
      </c>
    </row>
    <row r="107" spans="1:12" x14ac:dyDescent="0.2">
      <c r="A107">
        <v>9.0300559671560521</v>
      </c>
      <c r="B107">
        <f t="shared" si="4"/>
        <v>0.24844614019399627</v>
      </c>
      <c r="C107">
        <f t="shared" si="5"/>
        <v>-1.0898025809339098</v>
      </c>
      <c r="J107">
        <v>71</v>
      </c>
      <c r="K107">
        <f t="shared" si="6"/>
        <v>0.31683168316831684</v>
      </c>
      <c r="L107">
        <f t="shared" si="7"/>
        <v>-0.39073227734738109</v>
      </c>
    </row>
    <row r="108" spans="1:12" x14ac:dyDescent="0.2">
      <c r="A108">
        <v>10.375734817787892</v>
      </c>
      <c r="B108">
        <f t="shared" si="4"/>
        <v>0.4954112302637263</v>
      </c>
      <c r="C108">
        <f t="shared" si="5"/>
        <v>0.25127109772708534</v>
      </c>
      <c r="J108">
        <v>82.5</v>
      </c>
      <c r="K108">
        <f t="shared" si="6"/>
        <v>0.43069306930693069</v>
      </c>
      <c r="L108">
        <f t="shared" si="7"/>
        <v>0.35752954102517348</v>
      </c>
    </row>
    <row r="109" spans="1:12" x14ac:dyDescent="0.2">
      <c r="A109">
        <v>10.340243582098063</v>
      </c>
      <c r="B109">
        <f t="shared" si="4"/>
        <v>0.48889771761194528</v>
      </c>
      <c r="C109">
        <f t="shared" si="5"/>
        <v>0.21590131987523364</v>
      </c>
      <c r="J109">
        <v>95</v>
      </c>
      <c r="K109">
        <f t="shared" si="6"/>
        <v>0.5544554455445545</v>
      </c>
      <c r="L109">
        <f t="shared" si="7"/>
        <v>1.1708576044736023</v>
      </c>
    </row>
    <row r="110" spans="1:12" x14ac:dyDescent="0.2">
      <c r="A110">
        <v>12.63999624989837</v>
      </c>
      <c r="B110">
        <f t="shared" si="4"/>
        <v>0.9109587646996139</v>
      </c>
      <c r="C110">
        <f t="shared" si="5"/>
        <v>2.5077837915134649</v>
      </c>
      <c r="J110">
        <v>78.2</v>
      </c>
      <c r="K110">
        <f t="shared" si="6"/>
        <v>0.38811881188118813</v>
      </c>
      <c r="L110">
        <f t="shared" si="7"/>
        <v>7.7744687198914142E-2</v>
      </c>
    </row>
    <row r="111" spans="1:12" x14ac:dyDescent="0.2">
      <c r="A111">
        <v>10.048833079208574</v>
      </c>
      <c r="B111">
        <f t="shared" si="4"/>
        <v>0.43541673954680249</v>
      </c>
      <c r="C111">
        <f t="shared" si="5"/>
        <v>-7.4511920198327003E-2</v>
      </c>
      <c r="J111">
        <v>75</v>
      </c>
      <c r="K111">
        <f t="shared" si="6"/>
        <v>0.35643564356435642</v>
      </c>
      <c r="L111">
        <f t="shared" si="7"/>
        <v>-0.13046729704388385</v>
      </c>
    </row>
    <row r="112" spans="1:12" x14ac:dyDescent="0.2">
      <c r="A112">
        <v>9.7793915632614397</v>
      </c>
      <c r="B112">
        <f t="shared" si="4"/>
        <v>0.38596760967219335</v>
      </c>
      <c r="C112">
        <f t="shared" si="5"/>
        <v>-0.3430313554302602</v>
      </c>
      <c r="J112">
        <v>86.6</v>
      </c>
      <c r="K112">
        <f t="shared" si="6"/>
        <v>0.47128712871287121</v>
      </c>
      <c r="L112">
        <f t="shared" si="7"/>
        <v>0.62430114583625784</v>
      </c>
    </row>
    <row r="113" spans="1:12" x14ac:dyDescent="0.2">
      <c r="A113">
        <v>9.3697833629604723</v>
      </c>
      <c r="B113">
        <f t="shared" si="4"/>
        <v>0.31079445373448128</v>
      </c>
      <c r="C113">
        <f t="shared" si="5"/>
        <v>-0.7512377976504131</v>
      </c>
      <c r="J113">
        <v>74</v>
      </c>
      <c r="K113">
        <f t="shared" si="6"/>
        <v>0.34653465346534651</v>
      </c>
      <c r="L113">
        <f t="shared" si="7"/>
        <v>-0.19553354211975815</v>
      </c>
    </row>
    <row r="114" spans="1:12" x14ac:dyDescent="0.2">
      <c r="A114">
        <v>10.79117672953288</v>
      </c>
      <c r="B114">
        <f t="shared" si="4"/>
        <v>0.57165501540211061</v>
      </c>
      <c r="C114">
        <f t="shared" si="5"/>
        <v>0.66529128730813836</v>
      </c>
      <c r="J114">
        <v>85</v>
      </c>
      <c r="K114">
        <f t="shared" si="6"/>
        <v>0.45544554455445546</v>
      </c>
      <c r="L114">
        <f t="shared" si="7"/>
        <v>0.52019515371485925</v>
      </c>
    </row>
    <row r="115" spans="1:12" x14ac:dyDescent="0.2">
      <c r="A115">
        <v>10.985710731049227</v>
      </c>
      <c r="B115">
        <f t="shared" si="4"/>
        <v>0.60735677825849477</v>
      </c>
      <c r="C115">
        <f t="shared" si="5"/>
        <v>0.85915955603784111</v>
      </c>
      <c r="J115">
        <v>75.900000000000006</v>
      </c>
      <c r="K115">
        <f t="shared" si="6"/>
        <v>0.36534653465346539</v>
      </c>
      <c r="L115">
        <f t="shared" si="7"/>
        <v>-7.1907676475596594E-2</v>
      </c>
    </row>
    <row r="116" spans="1:12" x14ac:dyDescent="0.2">
      <c r="A116">
        <v>8.718890741491867</v>
      </c>
      <c r="B116">
        <f t="shared" si="4"/>
        <v>0.19133968574786955</v>
      </c>
      <c r="C116">
        <f t="shared" si="5"/>
        <v>-1.3999029393195035</v>
      </c>
      <c r="J116">
        <v>92</v>
      </c>
      <c r="K116">
        <f t="shared" si="6"/>
        <v>0.52475247524752477</v>
      </c>
      <c r="L116">
        <f t="shared" si="7"/>
        <v>0.97565886924597944</v>
      </c>
    </row>
    <row r="117" spans="1:12" x14ac:dyDescent="0.2">
      <c r="A117">
        <v>8.2120614922084325</v>
      </c>
      <c r="B117">
        <f t="shared" si="4"/>
        <v>9.8324081660396453E-2</v>
      </c>
      <c r="C117">
        <f t="shared" si="5"/>
        <v>-1.9049977213846203</v>
      </c>
      <c r="J117">
        <v>73</v>
      </c>
      <c r="K117">
        <f t="shared" si="6"/>
        <v>0.33663366336633666</v>
      </c>
      <c r="L117">
        <f t="shared" si="7"/>
        <v>-0.26059978719563248</v>
      </c>
    </row>
    <row r="118" spans="1:12" x14ac:dyDescent="0.2">
      <c r="A118">
        <v>9.2573626116712688</v>
      </c>
      <c r="B118">
        <f t="shared" si="4"/>
        <v>0.29016248723310634</v>
      </c>
      <c r="C118">
        <f t="shared" si="5"/>
        <v>-0.86327382349599735</v>
      </c>
      <c r="J118">
        <v>75.7</v>
      </c>
      <c r="K118">
        <f t="shared" si="6"/>
        <v>0.36336633663366341</v>
      </c>
      <c r="L118">
        <f t="shared" si="7"/>
        <v>-8.492092549077164E-2</v>
      </c>
    </row>
    <row r="119" spans="1:12" x14ac:dyDescent="0.2">
      <c r="A119">
        <v>9.2161764322274262</v>
      </c>
      <c r="B119">
        <f t="shared" si="4"/>
        <v>0.28260381265692436</v>
      </c>
      <c r="C119">
        <f t="shared" si="5"/>
        <v>-0.90431905590847961</v>
      </c>
      <c r="J119">
        <v>76</v>
      </c>
      <c r="K119">
        <f t="shared" si="6"/>
        <v>0.36633663366336633</v>
      </c>
      <c r="L119">
        <f t="shared" si="7"/>
        <v>-6.5401051968009535E-2</v>
      </c>
    </row>
    <row r="120" spans="1:12" x14ac:dyDescent="0.2">
      <c r="A120">
        <v>11.733885642306259</v>
      </c>
      <c r="B120">
        <f t="shared" si="4"/>
        <v>0.74466523358552028</v>
      </c>
      <c r="C120">
        <f t="shared" si="5"/>
        <v>1.6047740687800318</v>
      </c>
      <c r="J120">
        <v>73</v>
      </c>
      <c r="K120">
        <f t="shared" si="6"/>
        <v>0.33663366336633666</v>
      </c>
      <c r="L120">
        <f t="shared" si="7"/>
        <v>-0.26059978719563248</v>
      </c>
    </row>
    <row r="121" spans="1:12" x14ac:dyDescent="0.2">
      <c r="A121">
        <v>9.4750992432575316</v>
      </c>
      <c r="B121">
        <f t="shared" si="4"/>
        <v>0.33012250206571864</v>
      </c>
      <c r="C121">
        <f t="shared" si="5"/>
        <v>-0.64628232856127399</v>
      </c>
      <c r="J121">
        <v>85</v>
      </c>
      <c r="K121">
        <f t="shared" si="6"/>
        <v>0.45544554455445546</v>
      </c>
      <c r="L121">
        <f t="shared" si="7"/>
        <v>0.52019515371485925</v>
      </c>
    </row>
    <row r="122" spans="1:12" x14ac:dyDescent="0.2">
      <c r="A122">
        <v>9.9168279092451623</v>
      </c>
      <c r="B122">
        <f t="shared" si="4"/>
        <v>0.41119055164589513</v>
      </c>
      <c r="C122">
        <f t="shared" si="5"/>
        <v>-0.2060653430688594</v>
      </c>
      <c r="J122">
        <v>77</v>
      </c>
      <c r="K122">
        <f t="shared" si="6"/>
        <v>0.37623762376237624</v>
      </c>
      <c r="L122">
        <f t="shared" si="7"/>
        <v>-3.3480689213522083E-4</v>
      </c>
    </row>
    <row r="123" spans="1:12" x14ac:dyDescent="0.2">
      <c r="A123">
        <v>10.265633161966571</v>
      </c>
      <c r="B123">
        <f t="shared" si="4"/>
        <v>0.47520487468789796</v>
      </c>
      <c r="C123">
        <f t="shared" si="5"/>
        <v>0.14154623095843752</v>
      </c>
      <c r="J123">
        <v>96.3</v>
      </c>
      <c r="K123">
        <f t="shared" si="6"/>
        <v>0.56732673267326728</v>
      </c>
      <c r="L123">
        <f t="shared" si="7"/>
        <v>1.2554437230722388</v>
      </c>
    </row>
    <row r="124" spans="1:12" x14ac:dyDescent="0.2">
      <c r="A124">
        <v>11.063474624167526</v>
      </c>
      <c r="B124">
        <f t="shared" si="4"/>
        <v>0.62162836085720774</v>
      </c>
      <c r="C124">
        <f t="shared" si="5"/>
        <v>0.93665732615007169</v>
      </c>
      <c r="J124">
        <v>84</v>
      </c>
      <c r="K124">
        <f t="shared" si="6"/>
        <v>0.44554455445544555</v>
      </c>
      <c r="L124">
        <f t="shared" si="7"/>
        <v>0.45512890863898497</v>
      </c>
    </row>
    <row r="125" spans="1:12" x14ac:dyDescent="0.2">
      <c r="A125">
        <v>12.00480441674673</v>
      </c>
      <c r="B125">
        <f t="shared" si="4"/>
        <v>0.79438547664340631</v>
      </c>
      <c r="C125">
        <f t="shared" si="5"/>
        <v>1.8747657070424739</v>
      </c>
      <c r="J125">
        <v>60</v>
      </c>
      <c r="K125">
        <f t="shared" si="6"/>
        <v>0.20792079207920791</v>
      </c>
      <c r="L125">
        <f t="shared" si="7"/>
        <v>-1.1064609731819985</v>
      </c>
    </row>
    <row r="126" spans="1:12" x14ac:dyDescent="0.2">
      <c r="A126">
        <v>10.09808579367788</v>
      </c>
      <c r="B126">
        <f t="shared" si="4"/>
        <v>0.44445582124105637</v>
      </c>
      <c r="C126">
        <f t="shared" si="5"/>
        <v>-2.5427757995451852E-2</v>
      </c>
      <c r="J126">
        <v>87</v>
      </c>
      <c r="K126">
        <f t="shared" si="6"/>
        <v>0.47524752475247523</v>
      </c>
      <c r="L126">
        <f t="shared" si="7"/>
        <v>0.65032764386660791</v>
      </c>
    </row>
    <row r="127" spans="1:12" x14ac:dyDescent="0.2">
      <c r="A127">
        <v>11.729141371756819</v>
      </c>
      <c r="B127">
        <f t="shared" si="4"/>
        <v>0.74379454352228025</v>
      </c>
      <c r="C127">
        <f t="shared" si="5"/>
        <v>1.600046034037335</v>
      </c>
      <c r="J127">
        <v>87.5</v>
      </c>
      <c r="K127">
        <f t="shared" si="6"/>
        <v>0.48019801980198018</v>
      </c>
      <c r="L127">
        <f t="shared" si="7"/>
        <v>0.68286076640454507</v>
      </c>
    </row>
    <row r="128" spans="1:12" x14ac:dyDescent="0.2">
      <c r="A128">
        <v>11.008128549545891</v>
      </c>
      <c r="B128">
        <f t="shared" si="4"/>
        <v>0.61147099805290994</v>
      </c>
      <c r="C128">
        <f t="shared" si="5"/>
        <v>0.88150065644583131</v>
      </c>
      <c r="J128">
        <v>83.3</v>
      </c>
      <c r="K128">
        <f t="shared" si="6"/>
        <v>0.43861386138613856</v>
      </c>
      <c r="L128">
        <f t="shared" si="7"/>
        <v>0.40958253708587278</v>
      </c>
    </row>
    <row r="129" spans="1:12" x14ac:dyDescent="0.2">
      <c r="A129">
        <v>10.935612428982088</v>
      </c>
      <c r="B129">
        <f t="shared" si="4"/>
        <v>0.59816251049056313</v>
      </c>
      <c r="C129">
        <f t="shared" si="5"/>
        <v>0.80923270000060554</v>
      </c>
      <c r="J129">
        <v>68.5</v>
      </c>
      <c r="K129">
        <f t="shared" si="6"/>
        <v>0.29207920792079206</v>
      </c>
      <c r="L129">
        <f t="shared" si="7"/>
        <v>-0.55339789003706685</v>
      </c>
    </row>
    <row r="130" spans="1:12" x14ac:dyDescent="0.2">
      <c r="A130">
        <v>9.2184560314079977</v>
      </c>
      <c r="B130">
        <f t="shared" si="4"/>
        <v>0.28302217504456867</v>
      </c>
      <c r="C130">
        <f t="shared" si="5"/>
        <v>-0.90204725795495888</v>
      </c>
      <c r="J130">
        <v>68.3</v>
      </c>
      <c r="K130">
        <f t="shared" si="6"/>
        <v>0.29009900990099008</v>
      </c>
      <c r="L130">
        <f t="shared" si="7"/>
        <v>-0.56641113905224194</v>
      </c>
    </row>
    <row r="131" spans="1:12" x14ac:dyDescent="0.2">
      <c r="A131">
        <v>9.2465539703980202</v>
      </c>
      <c r="B131">
        <f t="shared" ref="B131:B194" si="8">(A131-$F$20)/($F$19-$F$20)</f>
        <v>0.28817883633131364</v>
      </c>
      <c r="C131">
        <f t="shared" ref="C131:C194" si="9">(A131-$F$17)/$F$18</f>
        <v>-0.87404547551894229</v>
      </c>
      <c r="J131">
        <v>71</v>
      </c>
      <c r="K131">
        <f t="shared" ref="K131:K194" si="10">(J131-$O$20)/($O$19-$O$20)</f>
        <v>0.31683168316831684</v>
      </c>
      <c r="L131">
        <f t="shared" ref="L131:L194" si="11">(J131-$O$17)/$O$18</f>
        <v>-0.39073227734738109</v>
      </c>
    </row>
    <row r="132" spans="1:12" x14ac:dyDescent="0.2">
      <c r="A132">
        <v>9.5462113651691407</v>
      </c>
      <c r="B132">
        <f t="shared" si="8"/>
        <v>0.34317332142332702</v>
      </c>
      <c r="C132">
        <f t="shared" si="9"/>
        <v>-0.57541356601468796</v>
      </c>
      <c r="J132">
        <v>84</v>
      </c>
      <c r="K132">
        <f t="shared" si="10"/>
        <v>0.44554455445544555</v>
      </c>
      <c r="L132">
        <f t="shared" si="11"/>
        <v>0.45512890863898497</v>
      </c>
    </row>
    <row r="133" spans="1:12" x14ac:dyDescent="0.2">
      <c r="A133">
        <v>10.165746832895858</v>
      </c>
      <c r="B133">
        <f t="shared" si="8"/>
        <v>0.45687328223989238</v>
      </c>
      <c r="C133">
        <f t="shared" si="9"/>
        <v>4.2001732126559284E-2</v>
      </c>
      <c r="J133">
        <v>75.599999999999994</v>
      </c>
      <c r="K133">
        <f t="shared" si="10"/>
        <v>0.36237623762376231</v>
      </c>
      <c r="L133">
        <f t="shared" si="11"/>
        <v>-9.1427549998359628E-2</v>
      </c>
    </row>
    <row r="134" spans="1:12" x14ac:dyDescent="0.2">
      <c r="A134">
        <v>9.9568721654330172</v>
      </c>
      <c r="B134">
        <f t="shared" si="8"/>
        <v>0.41853965528348702</v>
      </c>
      <c r="C134">
        <f t="shared" si="9"/>
        <v>-0.1661581260312468</v>
      </c>
      <c r="J134">
        <v>78</v>
      </c>
      <c r="K134">
        <f t="shared" si="10"/>
        <v>0.38613861386138615</v>
      </c>
      <c r="L134">
        <f t="shared" si="11"/>
        <v>6.4731438183739096E-2</v>
      </c>
    </row>
    <row r="135" spans="1:12" x14ac:dyDescent="0.2">
      <c r="A135">
        <v>10.068589647564336</v>
      </c>
      <c r="B135">
        <f t="shared" si="8"/>
        <v>0.43904255463719982</v>
      </c>
      <c r="C135">
        <f t="shared" si="9"/>
        <v>-5.4822962621161812E-2</v>
      </c>
      <c r="J135">
        <v>72</v>
      </c>
      <c r="K135">
        <f t="shared" si="10"/>
        <v>0.32673267326732675</v>
      </c>
      <c r="L135">
        <f t="shared" si="11"/>
        <v>-0.32566603227150676</v>
      </c>
    </row>
    <row r="136" spans="1:12" x14ac:dyDescent="0.2">
      <c r="A136">
        <v>8.7157900251587215</v>
      </c>
      <c r="B136">
        <f t="shared" si="8"/>
        <v>0.19077062821372132</v>
      </c>
      <c r="C136">
        <f t="shared" si="9"/>
        <v>-1.4029930444046976</v>
      </c>
      <c r="J136">
        <v>73.3</v>
      </c>
      <c r="K136">
        <f t="shared" si="10"/>
        <v>0.33960396039603957</v>
      </c>
      <c r="L136">
        <f t="shared" si="11"/>
        <v>-0.24107991367287035</v>
      </c>
    </row>
    <row r="137" spans="1:12" x14ac:dyDescent="0.2">
      <c r="A137">
        <v>9.1278819648390748</v>
      </c>
      <c r="B137">
        <f t="shared" si="8"/>
        <v>0.26639961127486017</v>
      </c>
      <c r="C137">
        <f t="shared" si="9"/>
        <v>-0.99231136263925179</v>
      </c>
      <c r="J137">
        <v>49</v>
      </c>
      <c r="K137">
        <f t="shared" si="10"/>
        <v>9.9009900990099015E-2</v>
      </c>
      <c r="L137">
        <f t="shared" si="11"/>
        <v>-1.8221896690166159</v>
      </c>
    </row>
    <row r="138" spans="1:12" x14ac:dyDescent="0.2">
      <c r="A138">
        <v>9.4493409732186606</v>
      </c>
      <c r="B138">
        <f t="shared" si="8"/>
        <v>0.32539522744354316</v>
      </c>
      <c r="C138">
        <f t="shared" si="9"/>
        <v>-0.6719524488435038</v>
      </c>
      <c r="J138">
        <v>76</v>
      </c>
      <c r="K138">
        <f t="shared" si="10"/>
        <v>0.36633663366336633</v>
      </c>
      <c r="L138">
        <f t="shared" si="11"/>
        <v>-6.5401051968009535E-2</v>
      </c>
    </row>
    <row r="139" spans="1:12" x14ac:dyDescent="0.2">
      <c r="A139">
        <v>10.281938542808106</v>
      </c>
      <c r="B139">
        <f t="shared" si="8"/>
        <v>0.47819731218237166</v>
      </c>
      <c r="C139">
        <f t="shared" si="9"/>
        <v>0.1577958116491491</v>
      </c>
      <c r="J139">
        <v>73</v>
      </c>
      <c r="K139">
        <f t="shared" si="10"/>
        <v>0.33663366336633666</v>
      </c>
      <c r="L139">
        <f t="shared" si="11"/>
        <v>-0.26059978719563248</v>
      </c>
    </row>
    <row r="140" spans="1:12" x14ac:dyDescent="0.2">
      <c r="A140">
        <v>9.1452102803475714</v>
      </c>
      <c r="B140">
        <f t="shared" si="8"/>
        <v>0.26957978238203273</v>
      </c>
      <c r="C140">
        <f t="shared" si="9"/>
        <v>-0.97504234796084854</v>
      </c>
      <c r="J140">
        <v>77.5</v>
      </c>
      <c r="K140">
        <f t="shared" si="10"/>
        <v>0.38118811881188119</v>
      </c>
      <c r="L140">
        <f t="shared" si="11"/>
        <v>3.2198315645801938E-2</v>
      </c>
    </row>
    <row r="141" spans="1:12" x14ac:dyDescent="0.2">
      <c r="A141">
        <v>10.416344000639436</v>
      </c>
      <c r="B141">
        <f t="shared" si="8"/>
        <v>0.50286401180657414</v>
      </c>
      <c r="C141">
        <f t="shared" si="9"/>
        <v>0.2917413081406367</v>
      </c>
      <c r="J141">
        <v>82.8</v>
      </c>
      <c r="K141">
        <f t="shared" si="10"/>
        <v>0.43366336633663366</v>
      </c>
      <c r="L141">
        <f t="shared" si="11"/>
        <v>0.37704941454793561</v>
      </c>
    </row>
    <row r="142" spans="1:12" x14ac:dyDescent="0.2">
      <c r="A142">
        <v>9.296545133719226</v>
      </c>
      <c r="B142">
        <f t="shared" si="8"/>
        <v>0.29735344151033927</v>
      </c>
      <c r="C142">
        <f t="shared" si="9"/>
        <v>-0.82422539157823549</v>
      </c>
      <c r="J142">
        <v>94</v>
      </c>
      <c r="K142">
        <f t="shared" si="10"/>
        <v>0.54455445544554459</v>
      </c>
      <c r="L142">
        <f t="shared" si="11"/>
        <v>1.105791359397728</v>
      </c>
    </row>
    <row r="143" spans="1:12" x14ac:dyDescent="0.2">
      <c r="A143">
        <v>11.679875647474949</v>
      </c>
      <c r="B143">
        <f t="shared" si="8"/>
        <v>0.73475307420817915</v>
      </c>
      <c r="C143">
        <f t="shared" si="9"/>
        <v>1.5509489065439777</v>
      </c>
      <c r="J143">
        <v>59.2</v>
      </c>
      <c r="K143">
        <f t="shared" si="10"/>
        <v>0.20000000000000004</v>
      </c>
      <c r="L143">
        <f t="shared" si="11"/>
        <v>-1.1585139692426978</v>
      </c>
    </row>
    <row r="144" spans="1:12" x14ac:dyDescent="0.2">
      <c r="A144">
        <v>9.0736755773433586</v>
      </c>
      <c r="B144">
        <f t="shared" si="8"/>
        <v>0.25645140902441343</v>
      </c>
      <c r="C144">
        <f t="shared" si="9"/>
        <v>-1.0463322454462238</v>
      </c>
      <c r="J144">
        <v>90.2</v>
      </c>
      <c r="K144">
        <f t="shared" si="10"/>
        <v>0.50693069306930694</v>
      </c>
      <c r="L144">
        <f t="shared" si="11"/>
        <v>0.85853962810940587</v>
      </c>
    </row>
    <row r="145" spans="1:12" x14ac:dyDescent="0.2">
      <c r="A145">
        <v>9.4907353499217884</v>
      </c>
      <c r="B145">
        <f t="shared" si="8"/>
        <v>0.33299211132565831</v>
      </c>
      <c r="C145">
        <f t="shared" si="9"/>
        <v>-0.63069973166282034</v>
      </c>
      <c r="J145">
        <v>77.2</v>
      </c>
      <c r="K145">
        <f t="shared" si="10"/>
        <v>0.37821782178217822</v>
      </c>
      <c r="L145">
        <f t="shared" si="11"/>
        <v>1.2678442123039826E-2</v>
      </c>
    </row>
    <row r="146" spans="1:12" x14ac:dyDescent="0.2">
      <c r="A146">
        <v>10.114014985186515</v>
      </c>
      <c r="B146">
        <f t="shared" si="8"/>
        <v>0.44737921876181014</v>
      </c>
      <c r="C146">
        <f t="shared" si="9"/>
        <v>-9.5530792453549646E-3</v>
      </c>
      <c r="J146">
        <v>63.9</v>
      </c>
      <c r="K146">
        <f t="shared" si="10"/>
        <v>0.24653465346534653</v>
      </c>
      <c r="L146">
        <f t="shared" si="11"/>
        <v>-0.85270261738608877</v>
      </c>
    </row>
    <row r="147" spans="1:12" x14ac:dyDescent="0.2">
      <c r="A147">
        <v>9.5149841580144621</v>
      </c>
      <c r="B147">
        <f t="shared" si="8"/>
        <v>0.33744236264073169</v>
      </c>
      <c r="C147">
        <f t="shared" si="9"/>
        <v>-0.60653390765754778</v>
      </c>
      <c r="J147">
        <v>80.900000000000006</v>
      </c>
      <c r="K147">
        <f t="shared" si="10"/>
        <v>0.41485148514851489</v>
      </c>
      <c r="L147">
        <f t="shared" si="11"/>
        <v>0.25342354890377494</v>
      </c>
    </row>
    <row r="148" spans="1:12" x14ac:dyDescent="0.2">
      <c r="A148">
        <v>10.622709538702667</v>
      </c>
      <c r="B148">
        <f t="shared" si="8"/>
        <v>0.54073715194780791</v>
      </c>
      <c r="C148">
        <f t="shared" si="9"/>
        <v>0.49740062362246157</v>
      </c>
      <c r="J148">
        <v>76.900000000000006</v>
      </c>
      <c r="K148">
        <f t="shared" si="10"/>
        <v>0.3752475247524753</v>
      </c>
      <c r="L148">
        <f t="shared" si="11"/>
        <v>-6.8414313997222824E-3</v>
      </c>
    </row>
    <row r="149" spans="1:12" x14ac:dyDescent="0.2">
      <c r="A149">
        <v>9.5207526074549982</v>
      </c>
      <c r="B149">
        <f t="shared" si="8"/>
        <v>0.33850101466233085</v>
      </c>
      <c r="C149">
        <f t="shared" si="9"/>
        <v>-0.60078519896099847</v>
      </c>
      <c r="J149">
        <v>72.400000000000006</v>
      </c>
      <c r="K149">
        <f t="shared" si="10"/>
        <v>0.33069306930693076</v>
      </c>
      <c r="L149">
        <f t="shared" si="11"/>
        <v>-0.29963953424115669</v>
      </c>
    </row>
    <row r="150" spans="1:12" x14ac:dyDescent="0.2">
      <c r="A150">
        <v>9.5271179280229905</v>
      </c>
      <c r="B150">
        <f t="shared" si="8"/>
        <v>0.33966920718215743</v>
      </c>
      <c r="C150">
        <f t="shared" si="9"/>
        <v>-0.59444166174484481</v>
      </c>
      <c r="J150">
        <v>114</v>
      </c>
      <c r="K150">
        <f t="shared" si="10"/>
        <v>0.74257425742574257</v>
      </c>
      <c r="L150">
        <f t="shared" si="11"/>
        <v>2.4071162609152141</v>
      </c>
    </row>
    <row r="151" spans="1:12" x14ac:dyDescent="0.2">
      <c r="A151">
        <v>9.1544211420562984</v>
      </c>
      <c r="B151">
        <f t="shared" si="8"/>
        <v>0.27127020152657638</v>
      </c>
      <c r="C151">
        <f t="shared" si="9"/>
        <v>-0.96586300759330079</v>
      </c>
      <c r="J151">
        <v>89.2</v>
      </c>
      <c r="K151">
        <f t="shared" si="10"/>
        <v>0.49702970297029708</v>
      </c>
      <c r="L151">
        <f t="shared" si="11"/>
        <v>0.79347338303353154</v>
      </c>
    </row>
    <row r="152" spans="1:12" x14ac:dyDescent="0.2">
      <c r="A152">
        <v>11.061210426159148</v>
      </c>
      <c r="B152">
        <f t="shared" si="8"/>
        <v>0.62121282496258312</v>
      </c>
      <c r="C152">
        <f t="shared" si="9"/>
        <v>0.93440087666296956</v>
      </c>
      <c r="J152">
        <v>109.9</v>
      </c>
      <c r="K152">
        <f t="shared" si="10"/>
        <v>0.70198019801980205</v>
      </c>
      <c r="L152">
        <f t="shared" si="11"/>
        <v>2.1403446561041299</v>
      </c>
    </row>
    <row r="153" spans="1:12" x14ac:dyDescent="0.2">
      <c r="A153">
        <v>9.8000197945630028</v>
      </c>
      <c r="B153">
        <f t="shared" si="8"/>
        <v>0.38975339630247124</v>
      </c>
      <c r="C153">
        <f t="shared" si="9"/>
        <v>-0.32247371790562501</v>
      </c>
      <c r="J153">
        <v>89.6</v>
      </c>
      <c r="K153">
        <f t="shared" si="10"/>
        <v>0.50099009900990088</v>
      </c>
      <c r="L153">
        <f t="shared" si="11"/>
        <v>0.81949988106388072</v>
      </c>
    </row>
    <row r="154" spans="1:12" x14ac:dyDescent="0.2">
      <c r="A154">
        <v>10.496255924465158</v>
      </c>
      <c r="B154">
        <f t="shared" si="8"/>
        <v>0.51752981074961202</v>
      </c>
      <c r="C154">
        <f t="shared" si="9"/>
        <v>0.37137975798587308</v>
      </c>
      <c r="J154">
        <v>82.8</v>
      </c>
      <c r="K154">
        <f t="shared" si="10"/>
        <v>0.43366336633663366</v>
      </c>
      <c r="L154">
        <f t="shared" si="11"/>
        <v>0.37704941454793561</v>
      </c>
    </row>
    <row r="155" spans="1:12" x14ac:dyDescent="0.2">
      <c r="A155">
        <v>11.219023083690573</v>
      </c>
      <c r="B155">
        <f t="shared" si="8"/>
        <v>0.65017532010998924</v>
      </c>
      <c r="C155">
        <f t="shared" si="9"/>
        <v>1.0916734689130183</v>
      </c>
      <c r="J155">
        <v>65.7</v>
      </c>
      <c r="K155">
        <f t="shared" si="10"/>
        <v>0.26435643564356437</v>
      </c>
      <c r="L155">
        <f t="shared" si="11"/>
        <v>-0.73558337624951475</v>
      </c>
    </row>
    <row r="156" spans="1:12" x14ac:dyDescent="0.2">
      <c r="A156">
        <v>9.4390327604507469</v>
      </c>
      <c r="B156">
        <f t="shared" si="8"/>
        <v>0.32350341745225852</v>
      </c>
      <c r="C156">
        <f t="shared" si="9"/>
        <v>-0.68222538492375462</v>
      </c>
      <c r="J156">
        <v>86.7</v>
      </c>
      <c r="K156">
        <f t="shared" si="10"/>
        <v>0.47227722772277231</v>
      </c>
      <c r="L156">
        <f t="shared" si="11"/>
        <v>0.63080777034384583</v>
      </c>
    </row>
    <row r="157" spans="1:12" x14ac:dyDescent="0.2">
      <c r="A157">
        <v>10.080770718583619</v>
      </c>
      <c r="B157">
        <f t="shared" si="8"/>
        <v>0.44127808007479624</v>
      </c>
      <c r="C157">
        <f t="shared" si="9"/>
        <v>-4.2683577570865147E-2</v>
      </c>
      <c r="J157">
        <v>73</v>
      </c>
      <c r="K157">
        <f t="shared" si="10"/>
        <v>0.33663366336633666</v>
      </c>
      <c r="L157">
        <f t="shared" si="11"/>
        <v>-0.26059978719563248</v>
      </c>
    </row>
    <row r="158" spans="1:12" x14ac:dyDescent="0.2">
      <c r="A158">
        <v>8.4576233019080043</v>
      </c>
      <c r="B158">
        <f t="shared" si="8"/>
        <v>0.14339069946572627</v>
      </c>
      <c r="C158">
        <f t="shared" si="9"/>
        <v>-1.6602762714503874</v>
      </c>
      <c r="J158">
        <v>64.7</v>
      </c>
      <c r="K158">
        <f t="shared" si="10"/>
        <v>0.25445544554455446</v>
      </c>
      <c r="L158">
        <f t="shared" si="11"/>
        <v>-0.80064962132538908</v>
      </c>
    </row>
    <row r="159" spans="1:12" x14ac:dyDescent="0.2">
      <c r="A159">
        <v>10.854251926354646</v>
      </c>
      <c r="B159">
        <f t="shared" si="8"/>
        <v>0.58323086179141748</v>
      </c>
      <c r="C159">
        <f t="shared" si="9"/>
        <v>0.728150628669054</v>
      </c>
      <c r="J159">
        <v>86.5</v>
      </c>
      <c r="K159">
        <f t="shared" si="10"/>
        <v>0.47029702970297027</v>
      </c>
      <c r="L159">
        <f t="shared" si="11"/>
        <v>0.61779452132867074</v>
      </c>
    </row>
    <row r="160" spans="1:12" x14ac:dyDescent="0.2">
      <c r="A160">
        <v>9.0442570259897739</v>
      </c>
      <c r="B160">
        <f t="shared" si="8"/>
        <v>0.2510523829630707</v>
      </c>
      <c r="C160">
        <f t="shared" si="9"/>
        <v>-1.075650120856174</v>
      </c>
      <c r="J160">
        <v>90.7</v>
      </c>
      <c r="K160">
        <f t="shared" si="10"/>
        <v>0.51188118811881189</v>
      </c>
      <c r="L160">
        <f t="shared" si="11"/>
        <v>0.89107275064734304</v>
      </c>
    </row>
    <row r="161" spans="1:12" x14ac:dyDescent="0.2">
      <c r="A161">
        <v>9.4948368929895715</v>
      </c>
      <c r="B161">
        <f t="shared" si="8"/>
        <v>0.33374484512442781</v>
      </c>
      <c r="C161">
        <f t="shared" si="9"/>
        <v>-0.62661222486465984</v>
      </c>
      <c r="J161">
        <v>82.5</v>
      </c>
      <c r="K161">
        <f t="shared" si="10"/>
        <v>0.43069306930693069</v>
      </c>
      <c r="L161">
        <f t="shared" si="11"/>
        <v>0.35752954102517348</v>
      </c>
    </row>
    <row r="162" spans="1:12" x14ac:dyDescent="0.2">
      <c r="A162">
        <v>8.7407806562016983</v>
      </c>
      <c r="B162">
        <f t="shared" si="8"/>
        <v>0.19535702224341889</v>
      </c>
      <c r="C162">
        <f t="shared" si="9"/>
        <v>-1.3780879361100042</v>
      </c>
      <c r="J162">
        <v>75</v>
      </c>
      <c r="K162">
        <f t="shared" si="10"/>
        <v>0.35643564356435642</v>
      </c>
      <c r="L162">
        <f t="shared" si="11"/>
        <v>-0.13046729704388385</v>
      </c>
    </row>
    <row r="163" spans="1:12" x14ac:dyDescent="0.2">
      <c r="A163">
        <v>10.266434704652797</v>
      </c>
      <c r="B163">
        <f t="shared" si="8"/>
        <v>0.47535197743949842</v>
      </c>
      <c r="C163">
        <f t="shared" si="9"/>
        <v>0.14234503061135315</v>
      </c>
      <c r="J163">
        <v>84.8</v>
      </c>
      <c r="K163">
        <f t="shared" si="10"/>
        <v>0.45346534653465342</v>
      </c>
      <c r="L163">
        <f t="shared" si="11"/>
        <v>0.50718190469968427</v>
      </c>
    </row>
    <row r="164" spans="1:12" x14ac:dyDescent="0.2">
      <c r="A164">
        <v>8.9672788230353362</v>
      </c>
      <c r="B164">
        <f t="shared" si="8"/>
        <v>0.23692499378910664</v>
      </c>
      <c r="C164">
        <f t="shared" si="9"/>
        <v>-1.1523648895874719</v>
      </c>
      <c r="J164">
        <v>83</v>
      </c>
      <c r="K164">
        <f t="shared" si="10"/>
        <v>0.43564356435643564</v>
      </c>
      <c r="L164">
        <f t="shared" si="11"/>
        <v>0.39006266356311065</v>
      </c>
    </row>
    <row r="165" spans="1:12" x14ac:dyDescent="0.2">
      <c r="A165">
        <v>10.762115051284004</v>
      </c>
      <c r="B165">
        <f t="shared" si="8"/>
        <v>0.56632148431262264</v>
      </c>
      <c r="C165">
        <f t="shared" si="9"/>
        <v>0.63632906371446063</v>
      </c>
      <c r="J165">
        <v>50.7</v>
      </c>
      <c r="K165">
        <f t="shared" si="10"/>
        <v>0.11584158415841588</v>
      </c>
      <c r="L165">
        <f t="shared" si="11"/>
        <v>-1.7115770523876295</v>
      </c>
    </row>
    <row r="166" spans="1:12" x14ac:dyDescent="0.2">
      <c r="A166">
        <v>9.9285812511116305</v>
      </c>
      <c r="B166">
        <f t="shared" si="8"/>
        <v>0.41334757828810603</v>
      </c>
      <c r="C166">
        <f t="shared" si="9"/>
        <v>-0.19435222339991023</v>
      </c>
      <c r="J166">
        <v>71.5</v>
      </c>
      <c r="K166">
        <f t="shared" si="10"/>
        <v>0.32178217821782179</v>
      </c>
      <c r="L166">
        <f t="shared" si="11"/>
        <v>-0.35819915480944392</v>
      </c>
    </row>
    <row r="167" spans="1:12" x14ac:dyDescent="0.2">
      <c r="A167">
        <v>9.750229025589471</v>
      </c>
      <c r="B167">
        <f t="shared" si="8"/>
        <v>0.38061556840362615</v>
      </c>
      <c r="C167">
        <f t="shared" si="9"/>
        <v>-0.37209409328667659</v>
      </c>
      <c r="J167">
        <v>82.9</v>
      </c>
      <c r="K167">
        <f t="shared" si="10"/>
        <v>0.43465346534653471</v>
      </c>
      <c r="L167">
        <f t="shared" si="11"/>
        <v>0.3835560390555236</v>
      </c>
    </row>
    <row r="168" spans="1:12" x14ac:dyDescent="0.2">
      <c r="A168">
        <v>10.238586897263858</v>
      </c>
      <c r="B168">
        <f t="shared" si="8"/>
        <v>0.47024122143941366</v>
      </c>
      <c r="C168">
        <f t="shared" si="9"/>
        <v>0.11459252377794901</v>
      </c>
      <c r="J168">
        <v>68.099999999999994</v>
      </c>
      <c r="K168">
        <f t="shared" si="10"/>
        <v>0.28811881188118804</v>
      </c>
      <c r="L168">
        <f t="shared" si="11"/>
        <v>-0.57942438806741692</v>
      </c>
    </row>
    <row r="169" spans="1:12" x14ac:dyDescent="0.2">
      <c r="A169">
        <v>10.934307665757213</v>
      </c>
      <c r="B169">
        <f t="shared" si="8"/>
        <v>0.59792305442182914</v>
      </c>
      <c r="C169">
        <f t="shared" si="9"/>
        <v>0.80793240192655724</v>
      </c>
      <c r="J169">
        <v>115</v>
      </c>
      <c r="K169">
        <f t="shared" si="10"/>
        <v>0.75247524752475248</v>
      </c>
      <c r="L169">
        <f t="shared" si="11"/>
        <v>2.4721825059910887</v>
      </c>
    </row>
    <row r="170" spans="1:12" x14ac:dyDescent="0.2">
      <c r="A170">
        <v>9.6160558186223817</v>
      </c>
      <c r="B170">
        <f t="shared" si="8"/>
        <v>0.35599149251210621</v>
      </c>
      <c r="C170">
        <f t="shared" si="9"/>
        <v>-0.50580813372107269</v>
      </c>
      <c r="J170">
        <v>92.8</v>
      </c>
      <c r="K170">
        <f t="shared" si="10"/>
        <v>0.53267326732673259</v>
      </c>
      <c r="L170">
        <f t="shared" si="11"/>
        <v>1.0277118653066788</v>
      </c>
    </row>
    <row r="171" spans="1:12" x14ac:dyDescent="0.2">
      <c r="A171">
        <v>10.770209717086084</v>
      </c>
      <c r="B171">
        <f t="shared" si="8"/>
        <v>0.56780705411849164</v>
      </c>
      <c r="C171">
        <f t="shared" si="9"/>
        <v>0.64439602801253948</v>
      </c>
      <c r="J171">
        <v>103</v>
      </c>
      <c r="K171">
        <f t="shared" si="10"/>
        <v>0.63366336633663367</v>
      </c>
      <c r="L171">
        <f t="shared" si="11"/>
        <v>1.691387565080597</v>
      </c>
    </row>
    <row r="172" spans="1:12" x14ac:dyDescent="0.2">
      <c r="A172">
        <v>10.362831235112992</v>
      </c>
      <c r="B172">
        <f t="shared" si="8"/>
        <v>0.49304310620795133</v>
      </c>
      <c r="C172">
        <f t="shared" si="9"/>
        <v>0.2384116735950873</v>
      </c>
      <c r="J172">
        <v>73.099999999999994</v>
      </c>
      <c r="K172">
        <f t="shared" si="10"/>
        <v>0.33762376237623759</v>
      </c>
      <c r="L172">
        <f t="shared" si="11"/>
        <v>-0.25409316268804538</v>
      </c>
    </row>
    <row r="173" spans="1:12" x14ac:dyDescent="0.2">
      <c r="A173">
        <v>10.745378106657212</v>
      </c>
      <c r="B173">
        <f t="shared" si="8"/>
        <v>0.56324984427361402</v>
      </c>
      <c r="C173">
        <f t="shared" si="9"/>
        <v>0.619649396132809</v>
      </c>
      <c r="J173">
        <v>73.3</v>
      </c>
      <c r="K173">
        <f t="shared" si="10"/>
        <v>0.33960396039603957</v>
      </c>
      <c r="L173">
        <f t="shared" si="11"/>
        <v>-0.24107991367287035</v>
      </c>
    </row>
    <row r="174" spans="1:12" x14ac:dyDescent="0.2">
      <c r="A174">
        <v>9.6892031545802713</v>
      </c>
      <c r="B174">
        <f t="shared" si="8"/>
        <v>0.36941582358836489</v>
      </c>
      <c r="C174">
        <f t="shared" si="9"/>
        <v>-0.4329111220223012</v>
      </c>
      <c r="J174">
        <v>84</v>
      </c>
      <c r="K174">
        <f t="shared" si="10"/>
        <v>0.44554455445544555</v>
      </c>
      <c r="L174">
        <f t="shared" si="11"/>
        <v>0.45512890863898497</v>
      </c>
    </row>
    <row r="175" spans="1:12" x14ac:dyDescent="0.2">
      <c r="A175">
        <v>9.9605993489465945</v>
      </c>
      <c r="B175">
        <f t="shared" si="8"/>
        <v>0.41922368491782724</v>
      </c>
      <c r="C175">
        <f t="shared" si="9"/>
        <v>-0.16244369765686109</v>
      </c>
      <c r="J175">
        <v>80.2</v>
      </c>
      <c r="K175">
        <f t="shared" si="10"/>
        <v>0.40792079207920795</v>
      </c>
      <c r="L175">
        <f t="shared" si="11"/>
        <v>0.20787717735066277</v>
      </c>
    </row>
    <row r="176" spans="1:12" x14ac:dyDescent="0.2">
      <c r="A176">
        <v>8.8867935088043613</v>
      </c>
      <c r="B176">
        <f t="shared" si="8"/>
        <v>0.22215396363654807</v>
      </c>
      <c r="C176">
        <f t="shared" si="9"/>
        <v>-1.2325747675856584</v>
      </c>
      <c r="J176">
        <v>90.5</v>
      </c>
      <c r="K176">
        <f t="shared" si="10"/>
        <v>0.50990099009900991</v>
      </c>
      <c r="L176">
        <f t="shared" si="11"/>
        <v>0.87805950163216795</v>
      </c>
    </row>
    <row r="177" spans="1:12" x14ac:dyDescent="0.2">
      <c r="A177">
        <v>10.104844830979621</v>
      </c>
      <c r="B177">
        <f t="shared" si="8"/>
        <v>0.44569627044275512</v>
      </c>
      <c r="C177">
        <f t="shared" si="9"/>
        <v>-1.869185141997386E-2</v>
      </c>
      <c r="J177">
        <v>66.400000000000006</v>
      </c>
      <c r="K177">
        <f t="shared" si="10"/>
        <v>0.27128712871287136</v>
      </c>
      <c r="L177">
        <f t="shared" si="11"/>
        <v>-0.69003700469640261</v>
      </c>
    </row>
    <row r="178" spans="1:12" x14ac:dyDescent="0.2">
      <c r="A178">
        <v>10.425228605512109</v>
      </c>
      <c r="B178">
        <f t="shared" si="8"/>
        <v>0.50449455481583916</v>
      </c>
      <c r="C178">
        <f t="shared" si="9"/>
        <v>0.30059550818580383</v>
      </c>
      <c r="J178">
        <v>77</v>
      </c>
      <c r="K178">
        <f t="shared" si="10"/>
        <v>0.37623762376237624</v>
      </c>
      <c r="L178">
        <f t="shared" si="11"/>
        <v>-3.3480689213522083E-4</v>
      </c>
    </row>
    <row r="179" spans="1:12" x14ac:dyDescent="0.2">
      <c r="A179">
        <v>11.381082202981494</v>
      </c>
      <c r="B179">
        <f t="shared" si="8"/>
        <v>0.67991714519218582</v>
      </c>
      <c r="C179">
        <f t="shared" si="9"/>
        <v>1.2531779907132916</v>
      </c>
      <c r="J179">
        <v>84</v>
      </c>
      <c r="K179">
        <f t="shared" si="10"/>
        <v>0.44554455445544555</v>
      </c>
      <c r="L179">
        <f t="shared" si="11"/>
        <v>0.45512890863898497</v>
      </c>
    </row>
    <row r="180" spans="1:12" x14ac:dyDescent="0.2">
      <c r="A180">
        <v>10.973733500261577</v>
      </c>
      <c r="B180">
        <f t="shared" si="8"/>
        <v>0.60515866250534234</v>
      </c>
      <c r="C180">
        <f t="shared" si="9"/>
        <v>0.84722331363868031</v>
      </c>
      <c r="J180">
        <v>94.8</v>
      </c>
      <c r="K180">
        <f t="shared" si="10"/>
        <v>0.55247524752475241</v>
      </c>
      <c r="L180">
        <f t="shared" si="11"/>
        <v>1.1578443554584275</v>
      </c>
    </row>
    <row r="181" spans="1:12" x14ac:dyDescent="0.2">
      <c r="A181">
        <v>10.598702320240639</v>
      </c>
      <c r="B181">
        <f t="shared" si="8"/>
        <v>0.53633123825821205</v>
      </c>
      <c r="C181">
        <f t="shared" si="9"/>
        <v>0.47347556248163036</v>
      </c>
      <c r="J181">
        <v>89.8</v>
      </c>
      <c r="K181">
        <f t="shared" si="10"/>
        <v>0.50297029702970297</v>
      </c>
      <c r="L181">
        <f t="shared" si="11"/>
        <v>0.83251313007905581</v>
      </c>
    </row>
    <row r="182" spans="1:12" x14ac:dyDescent="0.2">
      <c r="A182">
        <v>8.4742977222168729</v>
      </c>
      <c r="B182">
        <f t="shared" si="8"/>
        <v>0.14645086475814115</v>
      </c>
      <c r="C182">
        <f t="shared" si="9"/>
        <v>-1.6436589142164124</v>
      </c>
      <c r="J182">
        <v>74.2</v>
      </c>
      <c r="K182">
        <f t="shared" si="10"/>
        <v>0.34851485148514855</v>
      </c>
      <c r="L182">
        <f t="shared" si="11"/>
        <v>-0.18252029310458312</v>
      </c>
    </row>
    <row r="183" spans="1:12" x14ac:dyDescent="0.2">
      <c r="A183">
        <v>10.775309351784436</v>
      </c>
      <c r="B183">
        <f t="shared" si="8"/>
        <v>0.56874296222317045</v>
      </c>
      <c r="C183">
        <f t="shared" si="9"/>
        <v>0.64947821077964996</v>
      </c>
      <c r="J183">
        <v>88</v>
      </c>
      <c r="K183">
        <f t="shared" si="10"/>
        <v>0.48514851485148514</v>
      </c>
      <c r="L183">
        <f t="shared" si="11"/>
        <v>0.71539388894248224</v>
      </c>
    </row>
    <row r="184" spans="1:12" x14ac:dyDescent="0.2">
      <c r="A184">
        <v>9.8324250395458126</v>
      </c>
      <c r="B184">
        <f t="shared" si="8"/>
        <v>0.3957005539338434</v>
      </c>
      <c r="C184">
        <f t="shared" si="9"/>
        <v>-0.29017936990676724</v>
      </c>
      <c r="J184">
        <v>105.5</v>
      </c>
      <c r="K184">
        <f t="shared" si="10"/>
        <v>0.65841584158415845</v>
      </c>
      <c r="L184">
        <f t="shared" si="11"/>
        <v>1.8540531777702827</v>
      </c>
    </row>
    <row r="185" spans="1:12" x14ac:dyDescent="0.2">
      <c r="A185">
        <v>8.8137654959553746</v>
      </c>
      <c r="B185">
        <f t="shared" si="8"/>
        <v>0.20875153127878665</v>
      </c>
      <c r="C185">
        <f t="shared" si="9"/>
        <v>-1.3053528645221666</v>
      </c>
      <c r="J185">
        <v>68.5</v>
      </c>
      <c r="K185">
        <f t="shared" si="10"/>
        <v>0.29207920792079206</v>
      </c>
      <c r="L185">
        <f t="shared" si="11"/>
        <v>-0.55339789003706685</v>
      </c>
    </row>
    <row r="186" spans="1:12" x14ac:dyDescent="0.2">
      <c r="A186">
        <v>9.6004555303718604</v>
      </c>
      <c r="B186">
        <f t="shared" si="8"/>
        <v>0.3531284568100182</v>
      </c>
      <c r="C186">
        <f t="shared" si="9"/>
        <v>-0.52135503478329515</v>
      </c>
      <c r="J186">
        <v>80</v>
      </c>
      <c r="K186">
        <f t="shared" si="10"/>
        <v>0.40594059405940597</v>
      </c>
      <c r="L186">
        <f t="shared" si="11"/>
        <v>0.19486392833548771</v>
      </c>
    </row>
    <row r="187" spans="1:12" x14ac:dyDescent="0.2">
      <c r="A187">
        <v>8.2388626863117267</v>
      </c>
      <c r="B187">
        <f t="shared" si="8"/>
        <v>0.10324275844021547</v>
      </c>
      <c r="C187">
        <f t="shared" si="9"/>
        <v>-1.8782882461248018</v>
      </c>
      <c r="J187">
        <v>95.5</v>
      </c>
      <c r="K187">
        <f t="shared" si="10"/>
        <v>0.55940594059405946</v>
      </c>
      <c r="L187">
        <f t="shared" si="11"/>
        <v>1.2033907270115396</v>
      </c>
    </row>
    <row r="188" spans="1:12" x14ac:dyDescent="0.2">
      <c r="A188">
        <v>10.197322506761781</v>
      </c>
      <c r="B188">
        <f t="shared" si="8"/>
        <v>0.46266819321486141</v>
      </c>
      <c r="C188">
        <f t="shared" si="9"/>
        <v>7.3469347960523651E-2</v>
      </c>
      <c r="J188">
        <v>87.2</v>
      </c>
      <c r="K188">
        <f t="shared" si="10"/>
        <v>0.47722772277227726</v>
      </c>
      <c r="L188">
        <f t="shared" si="11"/>
        <v>0.663340892881783</v>
      </c>
    </row>
    <row r="189" spans="1:12" x14ac:dyDescent="0.2">
      <c r="A189">
        <v>8.3459677998110173</v>
      </c>
      <c r="B189">
        <f t="shared" si="8"/>
        <v>0.12289917496921215</v>
      </c>
      <c r="C189">
        <f t="shared" si="9"/>
        <v>-1.7715496669337447</v>
      </c>
      <c r="J189">
        <v>80</v>
      </c>
      <c r="K189">
        <f t="shared" si="10"/>
        <v>0.40594059405940597</v>
      </c>
      <c r="L189">
        <f t="shared" si="11"/>
        <v>0.19486392833548771</v>
      </c>
    </row>
    <row r="190" spans="1:12" x14ac:dyDescent="0.2">
      <c r="A190">
        <v>10.518343675008211</v>
      </c>
      <c r="B190">
        <f t="shared" si="8"/>
        <v>0.52158345497515779</v>
      </c>
      <c r="C190">
        <f t="shared" si="9"/>
        <v>0.39339191999630352</v>
      </c>
      <c r="J190">
        <v>89.8</v>
      </c>
      <c r="K190">
        <f t="shared" si="10"/>
        <v>0.50297029702970297</v>
      </c>
      <c r="L190">
        <f t="shared" si="11"/>
        <v>0.83251313007905581</v>
      </c>
    </row>
    <row r="191" spans="1:12" x14ac:dyDescent="0.2">
      <c r="A191">
        <v>11.142541768732679</v>
      </c>
      <c r="B191">
        <f t="shared" si="8"/>
        <v>0.63613912207629131</v>
      </c>
      <c r="C191">
        <f t="shared" si="9"/>
        <v>1.0154538877319257</v>
      </c>
      <c r="J191">
        <v>68.8</v>
      </c>
      <c r="K191">
        <f t="shared" si="10"/>
        <v>0.29504950495049503</v>
      </c>
      <c r="L191">
        <f t="shared" si="11"/>
        <v>-0.53387801651430478</v>
      </c>
    </row>
    <row r="192" spans="1:12" x14ac:dyDescent="0.2">
      <c r="A192">
        <v>10.463301606713742</v>
      </c>
      <c r="B192">
        <f t="shared" si="8"/>
        <v>0.51148188479176282</v>
      </c>
      <c r="C192">
        <f t="shared" si="9"/>
        <v>0.33853821625107894</v>
      </c>
      <c r="J192">
        <v>73</v>
      </c>
      <c r="K192">
        <f t="shared" si="10"/>
        <v>0.33663366336633666</v>
      </c>
      <c r="L192">
        <f t="shared" si="11"/>
        <v>-0.26059978719563248</v>
      </c>
    </row>
    <row r="193" spans="1:12" x14ac:dyDescent="0.2">
      <c r="A193">
        <v>8.8243597583305302</v>
      </c>
      <c r="B193">
        <f t="shared" si="8"/>
        <v>0.2106958383922366</v>
      </c>
      <c r="C193">
        <f t="shared" si="9"/>
        <v>-1.2947948577514734</v>
      </c>
      <c r="J193">
        <v>79.099999999999994</v>
      </c>
      <c r="K193">
        <f t="shared" si="10"/>
        <v>0.39702970297029699</v>
      </c>
      <c r="L193">
        <f t="shared" si="11"/>
        <v>0.13630430776720046</v>
      </c>
    </row>
    <row r="194" spans="1:12" x14ac:dyDescent="0.2">
      <c r="A194">
        <v>9.6369925184594969</v>
      </c>
      <c r="B194">
        <f t="shared" si="8"/>
        <v>0.35983389068802191</v>
      </c>
      <c r="C194">
        <f t="shared" si="9"/>
        <v>-0.48494308329957148</v>
      </c>
      <c r="J194">
        <v>83.5</v>
      </c>
      <c r="K194">
        <f t="shared" si="10"/>
        <v>0.4405940594059406</v>
      </c>
      <c r="L194">
        <f t="shared" si="11"/>
        <v>0.42259578610104781</v>
      </c>
    </row>
    <row r="195" spans="1:12" x14ac:dyDescent="0.2">
      <c r="A195">
        <v>9.1555589621941351</v>
      </c>
      <c r="B195">
        <f t="shared" ref="B195:B201" si="12">(A195-$F$20)/($F$19-$F$20)</f>
        <v>0.27147901944230129</v>
      </c>
      <c r="C195">
        <f t="shared" ref="C195:C201" si="13">(A195-$F$17)/$F$18</f>
        <v>-0.96472908129492219</v>
      </c>
      <c r="J195">
        <v>73</v>
      </c>
      <c r="K195">
        <f t="shared" ref="K195:K258" si="14">(J195-$O$20)/($O$19-$O$20)</f>
        <v>0.33663366336633666</v>
      </c>
      <c r="L195">
        <f t="shared" ref="L195:L258" si="15">(J195-$O$17)/$O$18</f>
        <v>-0.26059978719563248</v>
      </c>
    </row>
    <row r="196" spans="1:12" x14ac:dyDescent="0.2">
      <c r="A196">
        <v>10.499983818626525</v>
      </c>
      <c r="B196">
        <f t="shared" si="12"/>
        <v>0.51821397080525988</v>
      </c>
      <c r="C196">
        <f t="shared" si="13"/>
        <v>0.37509489457607481</v>
      </c>
      <c r="J196">
        <v>82.5</v>
      </c>
      <c r="K196">
        <f t="shared" si="14"/>
        <v>0.43069306930693069</v>
      </c>
      <c r="L196">
        <f t="shared" si="15"/>
        <v>0.35752954102517348</v>
      </c>
    </row>
    <row r="197" spans="1:12" x14ac:dyDescent="0.2">
      <c r="A197">
        <v>9.4652737330781349</v>
      </c>
      <c r="B197">
        <f t="shared" si="12"/>
        <v>0.32831927984423809</v>
      </c>
      <c r="C197">
        <f t="shared" si="13"/>
        <v>-0.65607421395415044</v>
      </c>
      <c r="J197">
        <v>102</v>
      </c>
      <c r="K197">
        <f t="shared" si="14"/>
        <v>0.62376237623762376</v>
      </c>
      <c r="L197">
        <f t="shared" si="15"/>
        <v>1.6263213200047226</v>
      </c>
    </row>
    <row r="198" spans="1:12" x14ac:dyDescent="0.2">
      <c r="A198">
        <v>10.382433415306526</v>
      </c>
      <c r="B198">
        <f t="shared" si="12"/>
        <v>0.49664058728212152</v>
      </c>
      <c r="C198">
        <f t="shared" si="13"/>
        <v>0.25794677135602412</v>
      </c>
      <c r="J198">
        <v>97.9</v>
      </c>
      <c r="K198">
        <f t="shared" si="14"/>
        <v>0.58316831683168324</v>
      </c>
      <c r="L198">
        <f t="shared" si="15"/>
        <v>1.3595497151936382</v>
      </c>
    </row>
    <row r="199" spans="1:12" x14ac:dyDescent="0.2">
      <c r="A199">
        <v>11.452724016078662</v>
      </c>
      <c r="B199">
        <f t="shared" si="12"/>
        <v>0.69306517588018646</v>
      </c>
      <c r="C199">
        <f t="shared" si="13"/>
        <v>1.3245746317402731</v>
      </c>
      <c r="J199">
        <v>73.3</v>
      </c>
      <c r="K199">
        <f t="shared" si="14"/>
        <v>0.33960396039603957</v>
      </c>
      <c r="L199">
        <f t="shared" si="15"/>
        <v>-0.24107991367287035</v>
      </c>
    </row>
    <row r="200" spans="1:12" x14ac:dyDescent="0.2">
      <c r="A200">
        <v>12.337313762925854</v>
      </c>
      <c r="B200">
        <f t="shared" si="12"/>
        <v>0.85540910095733325</v>
      </c>
      <c r="C200">
        <f t="shared" si="13"/>
        <v>2.206137142255435</v>
      </c>
      <c r="J200">
        <v>70.8</v>
      </c>
      <c r="K200">
        <f t="shared" si="14"/>
        <v>0.3148514851485148</v>
      </c>
      <c r="L200">
        <f t="shared" si="15"/>
        <v>-0.40374552636255612</v>
      </c>
    </row>
    <row r="201" spans="1:12" x14ac:dyDescent="0.2">
      <c r="A201">
        <v>8.768038304268698</v>
      </c>
      <c r="B201">
        <f t="shared" si="12"/>
        <v>0.20035946952628644</v>
      </c>
      <c r="C201">
        <f t="shared" si="13"/>
        <v>-1.3509235689597776</v>
      </c>
      <c r="J201">
        <v>84.4</v>
      </c>
      <c r="K201">
        <f t="shared" si="14"/>
        <v>0.44950495049504957</v>
      </c>
      <c r="L201">
        <f t="shared" si="15"/>
        <v>0.48115540666933504</v>
      </c>
    </row>
    <row r="202" spans="1:12" x14ac:dyDescent="0.2">
      <c r="J202">
        <v>65.900000000000006</v>
      </c>
      <c r="K202">
        <f t="shared" si="14"/>
        <v>0.26633663366336641</v>
      </c>
      <c r="L202">
        <f t="shared" si="15"/>
        <v>-0.72257012723433967</v>
      </c>
    </row>
    <row r="203" spans="1:12" x14ac:dyDescent="0.2">
      <c r="J203">
        <v>76.400000000000006</v>
      </c>
      <c r="K203">
        <f t="shared" si="14"/>
        <v>0.37029702970297035</v>
      </c>
      <c r="L203">
        <f t="shared" si="15"/>
        <v>-3.9374553937659436E-2</v>
      </c>
    </row>
    <row r="204" spans="1:12" x14ac:dyDescent="0.2">
      <c r="J204">
        <v>60.5</v>
      </c>
      <c r="K204">
        <f t="shared" si="14"/>
        <v>0.21287128712871287</v>
      </c>
      <c r="L204">
        <f t="shared" si="15"/>
        <v>-1.0739278506440613</v>
      </c>
    </row>
    <row r="205" spans="1:12" x14ac:dyDescent="0.2">
      <c r="J205">
        <v>68</v>
      </c>
      <c r="K205">
        <f t="shared" si="14"/>
        <v>0.28712871287128711</v>
      </c>
      <c r="L205">
        <f t="shared" si="15"/>
        <v>-0.58593101257500402</v>
      </c>
    </row>
    <row r="206" spans="1:12" x14ac:dyDescent="0.2">
      <c r="J206">
        <v>75</v>
      </c>
      <c r="K206">
        <f t="shared" si="14"/>
        <v>0.35643564356435642</v>
      </c>
      <c r="L206">
        <f t="shared" si="15"/>
        <v>-0.13046729704388385</v>
      </c>
    </row>
    <row r="207" spans="1:12" x14ac:dyDescent="0.2">
      <c r="J207">
        <v>88</v>
      </c>
      <c r="K207">
        <f t="shared" si="14"/>
        <v>0.48514851485148514</v>
      </c>
      <c r="L207">
        <f t="shared" si="15"/>
        <v>0.71539388894248224</v>
      </c>
    </row>
    <row r="208" spans="1:12" x14ac:dyDescent="0.2">
      <c r="J208">
        <v>98</v>
      </c>
      <c r="K208">
        <f t="shared" si="14"/>
        <v>0.58415841584158412</v>
      </c>
      <c r="L208">
        <f t="shared" si="15"/>
        <v>1.3660563397012253</v>
      </c>
    </row>
    <row r="209" spans="10:12" x14ac:dyDescent="0.2">
      <c r="J209">
        <v>73.900000000000006</v>
      </c>
      <c r="K209">
        <f t="shared" si="14"/>
        <v>0.34554455445544557</v>
      </c>
      <c r="L209">
        <f t="shared" si="15"/>
        <v>-0.20204016662734522</v>
      </c>
    </row>
    <row r="210" spans="10:12" x14ac:dyDescent="0.2">
      <c r="J210">
        <v>77.7</v>
      </c>
      <c r="K210">
        <f t="shared" si="14"/>
        <v>0.38316831683168318</v>
      </c>
      <c r="L210">
        <f t="shared" si="15"/>
        <v>4.5211564660976984E-2</v>
      </c>
    </row>
    <row r="211" spans="10:12" x14ac:dyDescent="0.2">
      <c r="J211">
        <v>74</v>
      </c>
      <c r="K211">
        <f t="shared" si="14"/>
        <v>0.34653465346534651</v>
      </c>
      <c r="L211">
        <f t="shared" si="15"/>
        <v>-0.19553354211975815</v>
      </c>
    </row>
    <row r="212" spans="10:12" x14ac:dyDescent="0.2">
      <c r="J212">
        <v>68</v>
      </c>
      <c r="K212">
        <f t="shared" si="14"/>
        <v>0.28712871287128711</v>
      </c>
      <c r="L212">
        <f t="shared" si="15"/>
        <v>-0.58593101257500402</v>
      </c>
    </row>
    <row r="213" spans="10:12" x14ac:dyDescent="0.2">
      <c r="J213">
        <v>71.900000000000006</v>
      </c>
      <c r="K213">
        <f t="shared" si="14"/>
        <v>0.32574257425742581</v>
      </c>
      <c r="L213">
        <f t="shared" si="15"/>
        <v>-0.33217265677909386</v>
      </c>
    </row>
    <row r="214" spans="10:12" x14ac:dyDescent="0.2">
      <c r="J214">
        <v>68</v>
      </c>
      <c r="K214">
        <f t="shared" si="14"/>
        <v>0.28712871287128711</v>
      </c>
      <c r="L214">
        <f t="shared" si="15"/>
        <v>-0.58593101257500402</v>
      </c>
    </row>
    <row r="215" spans="10:12" x14ac:dyDescent="0.2">
      <c r="J215">
        <v>62</v>
      </c>
      <c r="K215">
        <f t="shared" si="14"/>
        <v>0.22772277227722773</v>
      </c>
      <c r="L215">
        <f t="shared" si="15"/>
        <v>-0.97632848303024988</v>
      </c>
    </row>
    <row r="216" spans="10:12" x14ac:dyDescent="0.2">
      <c r="J216">
        <v>75</v>
      </c>
      <c r="K216">
        <f t="shared" si="14"/>
        <v>0.35643564356435642</v>
      </c>
      <c r="L216">
        <f t="shared" si="15"/>
        <v>-0.13046729704388385</v>
      </c>
    </row>
    <row r="217" spans="10:12" x14ac:dyDescent="0.2">
      <c r="J217">
        <v>76</v>
      </c>
      <c r="K217">
        <f t="shared" si="14"/>
        <v>0.36633663366336633</v>
      </c>
      <c r="L217">
        <f t="shared" si="15"/>
        <v>-6.5401051968009535E-2</v>
      </c>
    </row>
    <row r="218" spans="10:12" x14ac:dyDescent="0.2">
      <c r="J218">
        <v>93</v>
      </c>
      <c r="K218">
        <f t="shared" si="14"/>
        <v>0.53465346534653468</v>
      </c>
      <c r="L218">
        <f t="shared" si="15"/>
        <v>1.0407251143218539</v>
      </c>
    </row>
    <row r="219" spans="10:12" x14ac:dyDescent="0.2">
      <c r="J219">
        <v>85</v>
      </c>
      <c r="K219">
        <f t="shared" si="14"/>
        <v>0.45544554455445546</v>
      </c>
      <c r="L219">
        <f t="shared" si="15"/>
        <v>0.52019515371485925</v>
      </c>
    </row>
    <row r="220" spans="10:12" x14ac:dyDescent="0.2">
      <c r="J220">
        <v>113</v>
      </c>
      <c r="K220">
        <f t="shared" si="14"/>
        <v>0.73267326732673266</v>
      </c>
      <c r="L220">
        <f t="shared" si="15"/>
        <v>2.34205001583934</v>
      </c>
    </row>
    <row r="221" spans="10:12" x14ac:dyDescent="0.2">
      <c r="J221">
        <v>61</v>
      </c>
      <c r="K221">
        <f t="shared" si="14"/>
        <v>0.21782178217821782</v>
      </c>
      <c r="L221">
        <f t="shared" si="15"/>
        <v>-1.0413947281061242</v>
      </c>
    </row>
    <row r="222" spans="10:12" x14ac:dyDescent="0.2">
      <c r="J222">
        <v>72</v>
      </c>
      <c r="K222">
        <f t="shared" si="14"/>
        <v>0.32673267326732675</v>
      </c>
      <c r="L222">
        <f t="shared" si="15"/>
        <v>-0.32566603227150676</v>
      </c>
    </row>
    <row r="223" spans="10:12" x14ac:dyDescent="0.2">
      <c r="J223">
        <v>82</v>
      </c>
      <c r="K223">
        <f t="shared" si="14"/>
        <v>0.42574257425742573</v>
      </c>
      <c r="L223">
        <f t="shared" si="15"/>
        <v>0.32499641848723632</v>
      </c>
    </row>
    <row r="224" spans="10:12" x14ac:dyDescent="0.2">
      <c r="J224">
        <v>86.8</v>
      </c>
      <c r="K224">
        <f t="shared" si="14"/>
        <v>0.47326732673267324</v>
      </c>
      <c r="L224">
        <f t="shared" si="15"/>
        <v>0.63731439485143282</v>
      </c>
    </row>
    <row r="225" spans="10:12" x14ac:dyDescent="0.2">
      <c r="J225">
        <v>81</v>
      </c>
      <c r="K225">
        <f t="shared" si="14"/>
        <v>0.41584158415841582</v>
      </c>
      <c r="L225">
        <f t="shared" si="15"/>
        <v>0.25993017341136204</v>
      </c>
    </row>
    <row r="226" spans="10:12" x14ac:dyDescent="0.2">
      <c r="J226">
        <v>100</v>
      </c>
      <c r="K226">
        <f t="shared" si="14"/>
        <v>0.60396039603960394</v>
      </c>
      <c r="L226">
        <f t="shared" si="15"/>
        <v>1.496188829852974</v>
      </c>
    </row>
    <row r="227" spans="10:12" x14ac:dyDescent="0.2">
      <c r="J227">
        <v>61</v>
      </c>
      <c r="K227">
        <f t="shared" si="14"/>
        <v>0.21782178217821782</v>
      </c>
      <c r="L227">
        <f t="shared" si="15"/>
        <v>-1.0413947281061242</v>
      </c>
    </row>
    <row r="228" spans="10:12" x14ac:dyDescent="0.2">
      <c r="J228">
        <v>82</v>
      </c>
      <c r="K228">
        <f t="shared" si="14"/>
        <v>0.42574257425742573</v>
      </c>
      <c r="L228">
        <f t="shared" si="15"/>
        <v>0.32499641848723632</v>
      </c>
    </row>
    <row r="229" spans="10:12" x14ac:dyDescent="0.2">
      <c r="J229">
        <v>64.8</v>
      </c>
      <c r="K229">
        <f t="shared" si="14"/>
        <v>0.25544554455445539</v>
      </c>
      <c r="L229">
        <f t="shared" si="15"/>
        <v>-0.79414299681780198</v>
      </c>
    </row>
    <row r="230" spans="10:12" x14ac:dyDescent="0.2">
      <c r="J230">
        <v>60.5</v>
      </c>
      <c r="K230">
        <f t="shared" si="14"/>
        <v>0.21287128712871287</v>
      </c>
      <c r="L230">
        <f t="shared" si="15"/>
        <v>-1.0739278506440613</v>
      </c>
    </row>
    <row r="231" spans="10:12" x14ac:dyDescent="0.2">
      <c r="J231">
        <v>71</v>
      </c>
      <c r="K231">
        <f t="shared" si="14"/>
        <v>0.31683168316831684</v>
      </c>
      <c r="L231">
        <f t="shared" si="15"/>
        <v>-0.39073227734738109</v>
      </c>
    </row>
    <row r="232" spans="10:12" x14ac:dyDescent="0.2">
      <c r="J232">
        <v>83.2</v>
      </c>
      <c r="K232">
        <f t="shared" si="14"/>
        <v>0.43762376237623768</v>
      </c>
      <c r="L232">
        <f t="shared" si="15"/>
        <v>0.40307591257828568</v>
      </c>
    </row>
    <row r="233" spans="10:12" x14ac:dyDescent="0.2">
      <c r="J233">
        <v>55.4</v>
      </c>
      <c r="K233">
        <f t="shared" si="14"/>
        <v>0.16237623762376235</v>
      </c>
      <c r="L233">
        <f t="shared" si="15"/>
        <v>-1.4057657005310205</v>
      </c>
    </row>
    <row r="234" spans="10:12" x14ac:dyDescent="0.2">
      <c r="J234">
        <v>83.5</v>
      </c>
      <c r="K234">
        <f t="shared" si="14"/>
        <v>0.4405940594059406</v>
      </c>
      <c r="L234">
        <f t="shared" si="15"/>
        <v>0.42259578610104781</v>
      </c>
    </row>
    <row r="235" spans="10:12" x14ac:dyDescent="0.2">
      <c r="J235">
        <v>98</v>
      </c>
      <c r="K235">
        <f t="shared" si="14"/>
        <v>0.58415841584158412</v>
      </c>
      <c r="L235">
        <f t="shared" si="15"/>
        <v>1.3660563397012253</v>
      </c>
    </row>
    <row r="236" spans="10:12" x14ac:dyDescent="0.2">
      <c r="J236">
        <v>67</v>
      </c>
      <c r="K236">
        <f t="shared" si="14"/>
        <v>0.27722772277227725</v>
      </c>
      <c r="L236">
        <f t="shared" si="15"/>
        <v>-0.65099725765087835</v>
      </c>
    </row>
    <row r="237" spans="10:12" x14ac:dyDescent="0.2">
      <c r="J237">
        <v>73.900000000000006</v>
      </c>
      <c r="K237">
        <f t="shared" si="14"/>
        <v>0.34554455445544557</v>
      </c>
      <c r="L237">
        <f t="shared" si="15"/>
        <v>-0.20204016662734522</v>
      </c>
    </row>
    <row r="238" spans="10:12" x14ac:dyDescent="0.2">
      <c r="J238">
        <v>76</v>
      </c>
      <c r="K238">
        <f t="shared" si="14"/>
        <v>0.36633663366336633</v>
      </c>
      <c r="L238">
        <f t="shared" si="15"/>
        <v>-6.5401051968009535E-2</v>
      </c>
    </row>
    <row r="239" spans="10:12" x14ac:dyDescent="0.2">
      <c r="J239">
        <v>82.2</v>
      </c>
      <c r="K239">
        <f t="shared" si="14"/>
        <v>0.42772277227722777</v>
      </c>
      <c r="L239">
        <f t="shared" si="15"/>
        <v>0.3380096675024114</v>
      </c>
    </row>
    <row r="240" spans="10:12" x14ac:dyDescent="0.2">
      <c r="J240">
        <v>83.4</v>
      </c>
      <c r="K240">
        <f t="shared" si="14"/>
        <v>0.43960396039603966</v>
      </c>
      <c r="L240">
        <f t="shared" si="15"/>
        <v>0.41608916159346077</v>
      </c>
    </row>
    <row r="241" spans="10:12" x14ac:dyDescent="0.2">
      <c r="J241">
        <v>80</v>
      </c>
      <c r="K241">
        <f t="shared" si="14"/>
        <v>0.40594059405940597</v>
      </c>
      <c r="L241">
        <f t="shared" si="15"/>
        <v>0.19486392833548771</v>
      </c>
    </row>
    <row r="242" spans="10:12" x14ac:dyDescent="0.2">
      <c r="J242">
        <v>77</v>
      </c>
      <c r="K242">
        <f t="shared" si="14"/>
        <v>0.37623762376237624</v>
      </c>
      <c r="L242">
        <f t="shared" si="15"/>
        <v>-3.3480689213522083E-4</v>
      </c>
    </row>
    <row r="243" spans="10:12" x14ac:dyDescent="0.2">
      <c r="J243">
        <v>111</v>
      </c>
      <c r="K243">
        <f t="shared" si="14"/>
        <v>0.71287128712871284</v>
      </c>
      <c r="L243">
        <f t="shared" si="15"/>
        <v>2.2119175256875914</v>
      </c>
    </row>
    <row r="244" spans="10:12" x14ac:dyDescent="0.2">
      <c r="J244">
        <v>90</v>
      </c>
      <c r="K244">
        <f t="shared" si="14"/>
        <v>0.50495049504950495</v>
      </c>
      <c r="L244">
        <f t="shared" si="15"/>
        <v>0.8455263790942309</v>
      </c>
    </row>
    <row r="245" spans="10:12" x14ac:dyDescent="0.2">
      <c r="J245">
        <v>97.5</v>
      </c>
      <c r="K245">
        <f t="shared" si="14"/>
        <v>0.57920792079207917</v>
      </c>
      <c r="L245">
        <f t="shared" si="15"/>
        <v>1.3335232171632883</v>
      </c>
    </row>
    <row r="246" spans="10:12" x14ac:dyDescent="0.2">
      <c r="J246">
        <v>96.9</v>
      </c>
      <c r="K246">
        <f t="shared" si="14"/>
        <v>0.57326732673267333</v>
      </c>
      <c r="L246">
        <f t="shared" si="15"/>
        <v>1.2944834701177639</v>
      </c>
    </row>
    <row r="247" spans="10:12" x14ac:dyDescent="0.2">
      <c r="J247">
        <v>66.400000000000006</v>
      </c>
      <c r="K247">
        <f t="shared" si="14"/>
        <v>0.27128712871287136</v>
      </c>
      <c r="L247">
        <f t="shared" si="15"/>
        <v>-0.69003700469640261</v>
      </c>
    </row>
    <row r="248" spans="10:12" x14ac:dyDescent="0.2">
      <c r="J248">
        <v>80</v>
      </c>
      <c r="K248">
        <f t="shared" si="14"/>
        <v>0.40594059405940597</v>
      </c>
      <c r="L248">
        <f t="shared" si="15"/>
        <v>0.19486392833548771</v>
      </c>
    </row>
    <row r="249" spans="10:12" x14ac:dyDescent="0.2">
      <c r="J249">
        <v>73.900000000000006</v>
      </c>
      <c r="K249">
        <f t="shared" si="14"/>
        <v>0.34554455445544557</v>
      </c>
      <c r="L249">
        <f t="shared" si="15"/>
        <v>-0.20204016662734522</v>
      </c>
    </row>
    <row r="250" spans="10:12" x14ac:dyDescent="0.2">
      <c r="J250">
        <v>91.8</v>
      </c>
      <c r="K250">
        <f t="shared" si="14"/>
        <v>0.52277227722772279</v>
      </c>
      <c r="L250">
        <f t="shared" si="15"/>
        <v>0.96264562023080447</v>
      </c>
    </row>
    <row r="251" spans="10:12" x14ac:dyDescent="0.2">
      <c r="J251">
        <v>63.6</v>
      </c>
      <c r="K251">
        <f t="shared" si="14"/>
        <v>0.24356435643564359</v>
      </c>
      <c r="L251">
        <f t="shared" si="15"/>
        <v>-0.87222249090885096</v>
      </c>
    </row>
    <row r="252" spans="10:12" x14ac:dyDescent="0.2">
      <c r="J252">
        <v>95.2</v>
      </c>
      <c r="K252">
        <f t="shared" si="14"/>
        <v>0.55643564356435649</v>
      </c>
      <c r="L252">
        <f t="shared" si="15"/>
        <v>1.1838708534887774</v>
      </c>
    </row>
    <row r="253" spans="10:12" x14ac:dyDescent="0.2">
      <c r="J253">
        <v>89</v>
      </c>
      <c r="K253">
        <f t="shared" si="14"/>
        <v>0.49504950495049505</v>
      </c>
      <c r="L253">
        <f t="shared" si="15"/>
        <v>0.78046013401835657</v>
      </c>
    </row>
    <row r="254" spans="10:12" x14ac:dyDescent="0.2">
      <c r="J254">
        <v>81.5</v>
      </c>
      <c r="K254">
        <f t="shared" si="14"/>
        <v>0.42079207920792078</v>
      </c>
      <c r="L254">
        <f t="shared" si="15"/>
        <v>0.29246329594929921</v>
      </c>
    </row>
    <row r="255" spans="10:12" x14ac:dyDescent="0.2">
      <c r="J255">
        <v>90</v>
      </c>
      <c r="K255">
        <f t="shared" si="14"/>
        <v>0.50495049504950495</v>
      </c>
      <c r="L255">
        <f t="shared" si="15"/>
        <v>0.8455263790942309</v>
      </c>
    </row>
    <row r="256" spans="10:12" x14ac:dyDescent="0.2">
      <c r="J256">
        <v>95.7</v>
      </c>
      <c r="K256">
        <f t="shared" si="14"/>
        <v>0.56138613861386144</v>
      </c>
      <c r="L256">
        <f t="shared" si="15"/>
        <v>1.2164039760267147</v>
      </c>
    </row>
    <row r="257" spans="10:12" x14ac:dyDescent="0.2">
      <c r="J257">
        <v>78.8</v>
      </c>
      <c r="K257">
        <f t="shared" si="14"/>
        <v>0.39405940594059402</v>
      </c>
      <c r="L257">
        <f t="shared" si="15"/>
        <v>0.11678443424443835</v>
      </c>
    </row>
    <row r="258" spans="10:12" x14ac:dyDescent="0.2">
      <c r="J258">
        <v>64</v>
      </c>
      <c r="K258">
        <f t="shared" si="14"/>
        <v>0.24752475247524752</v>
      </c>
      <c r="L258">
        <f t="shared" si="15"/>
        <v>-0.84619599287850134</v>
      </c>
    </row>
    <row r="259" spans="10:12" x14ac:dyDescent="0.2">
      <c r="J259">
        <v>72</v>
      </c>
      <c r="K259">
        <f t="shared" ref="K259:K322" si="16">(J259-$O$20)/($O$19-$O$20)</f>
        <v>0.32673267326732675</v>
      </c>
      <c r="L259">
        <f t="shared" ref="L259:L322" si="17">(J259-$O$17)/$O$18</f>
        <v>-0.32566603227150676</v>
      </c>
    </row>
    <row r="260" spans="10:12" x14ac:dyDescent="0.2">
      <c r="J260">
        <v>83</v>
      </c>
      <c r="K260">
        <f t="shared" si="16"/>
        <v>0.43564356435643564</v>
      </c>
      <c r="L260">
        <f t="shared" si="17"/>
        <v>0.39006266356311065</v>
      </c>
    </row>
    <row r="261" spans="10:12" x14ac:dyDescent="0.2">
      <c r="J261">
        <v>89.2</v>
      </c>
      <c r="K261">
        <f t="shared" si="16"/>
        <v>0.49702970297029708</v>
      </c>
      <c r="L261">
        <f t="shared" si="17"/>
        <v>0.79347338303353154</v>
      </c>
    </row>
    <row r="262" spans="10:12" x14ac:dyDescent="0.2">
      <c r="J262">
        <v>82.6</v>
      </c>
      <c r="K262">
        <f t="shared" si="16"/>
        <v>0.43168316831683162</v>
      </c>
      <c r="L262">
        <f t="shared" si="17"/>
        <v>0.36403616553276058</v>
      </c>
    </row>
    <row r="263" spans="10:12" x14ac:dyDescent="0.2">
      <c r="J263">
        <v>80.3</v>
      </c>
      <c r="K263">
        <f t="shared" si="16"/>
        <v>0.40891089108910889</v>
      </c>
      <c r="L263">
        <f t="shared" si="17"/>
        <v>0.21438380185824982</v>
      </c>
    </row>
    <row r="264" spans="10:12" x14ac:dyDescent="0.2">
      <c r="J264">
        <v>106.6</v>
      </c>
      <c r="K264">
        <f t="shared" si="16"/>
        <v>0.66930693069306924</v>
      </c>
      <c r="L264">
        <f t="shared" si="17"/>
        <v>1.9256260473537441</v>
      </c>
    </row>
    <row r="265" spans="10:12" x14ac:dyDescent="0.2">
      <c r="J265">
        <v>81</v>
      </c>
      <c r="K265">
        <f t="shared" si="16"/>
        <v>0.41584158415841582</v>
      </c>
      <c r="L265">
        <f t="shared" si="17"/>
        <v>0.25993017341136204</v>
      </c>
    </row>
    <row r="266" spans="10:12" x14ac:dyDescent="0.2">
      <c r="J266">
        <v>69</v>
      </c>
      <c r="K266">
        <f t="shared" si="16"/>
        <v>0.29702970297029702</v>
      </c>
      <c r="L266">
        <f t="shared" si="17"/>
        <v>-0.52086476749912969</v>
      </c>
    </row>
    <row r="267" spans="10:12" x14ac:dyDescent="0.2">
      <c r="J267">
        <v>80</v>
      </c>
      <c r="K267">
        <f t="shared" si="16"/>
        <v>0.40594059405940597</v>
      </c>
      <c r="L267">
        <f t="shared" si="17"/>
        <v>0.19486392833548771</v>
      </c>
    </row>
    <row r="268" spans="10:12" x14ac:dyDescent="0.2">
      <c r="J268">
        <v>90.5</v>
      </c>
      <c r="K268">
        <f t="shared" si="16"/>
        <v>0.50990099009900991</v>
      </c>
      <c r="L268">
        <f t="shared" si="17"/>
        <v>0.87805950163216795</v>
      </c>
    </row>
    <row r="269" spans="10:12" x14ac:dyDescent="0.2">
      <c r="J269">
        <v>84</v>
      </c>
      <c r="K269">
        <f t="shared" si="16"/>
        <v>0.44554455445544555</v>
      </c>
      <c r="L269">
        <f t="shared" si="17"/>
        <v>0.45512890863898497</v>
      </c>
    </row>
    <row r="270" spans="10:12" x14ac:dyDescent="0.2">
      <c r="J270">
        <v>72</v>
      </c>
      <c r="K270">
        <f t="shared" si="16"/>
        <v>0.32673267326732675</v>
      </c>
      <c r="L270">
        <f t="shared" si="17"/>
        <v>-0.32566603227150676</v>
      </c>
    </row>
    <row r="271" spans="10:12" x14ac:dyDescent="0.2">
      <c r="J271">
        <v>65</v>
      </c>
      <c r="K271">
        <f t="shared" si="16"/>
        <v>0.25742574257425743</v>
      </c>
      <c r="L271">
        <f t="shared" si="17"/>
        <v>-0.78112974780262701</v>
      </c>
    </row>
    <row r="272" spans="10:12" x14ac:dyDescent="0.2">
      <c r="J272">
        <v>77</v>
      </c>
      <c r="K272">
        <f t="shared" si="16"/>
        <v>0.37623762376237624</v>
      </c>
      <c r="L272">
        <f t="shared" si="17"/>
        <v>-3.3480689213522083E-4</v>
      </c>
    </row>
    <row r="273" spans="10:12" x14ac:dyDescent="0.2">
      <c r="J273">
        <v>84.9</v>
      </c>
      <c r="K273">
        <f t="shared" si="16"/>
        <v>0.45445544554455453</v>
      </c>
      <c r="L273">
        <f t="shared" si="17"/>
        <v>0.51368852920727226</v>
      </c>
    </row>
    <row r="274" spans="10:12" x14ac:dyDescent="0.2">
      <c r="J274">
        <v>79.5</v>
      </c>
      <c r="K274">
        <f t="shared" si="16"/>
        <v>0.40099009900990101</v>
      </c>
      <c r="L274">
        <f t="shared" si="17"/>
        <v>0.16233080579755055</v>
      </c>
    </row>
    <row r="275" spans="10:12" x14ac:dyDescent="0.2">
      <c r="J275">
        <v>87.4</v>
      </c>
      <c r="K275">
        <f t="shared" si="16"/>
        <v>0.47920792079207924</v>
      </c>
      <c r="L275">
        <f t="shared" si="17"/>
        <v>0.67635414189695797</v>
      </c>
    </row>
    <row r="276" spans="10:12" x14ac:dyDescent="0.2">
      <c r="J276">
        <v>73</v>
      </c>
      <c r="K276">
        <f t="shared" si="16"/>
        <v>0.33663366336633666</v>
      </c>
      <c r="L276">
        <f t="shared" si="17"/>
        <v>-0.26059978719563248</v>
      </c>
    </row>
    <row r="277" spans="10:12" x14ac:dyDescent="0.2">
      <c r="J277">
        <v>74.5</v>
      </c>
      <c r="K277">
        <f t="shared" si="16"/>
        <v>0.35148514851485146</v>
      </c>
      <c r="L277">
        <f t="shared" si="17"/>
        <v>-0.16300041958182102</v>
      </c>
    </row>
    <row r="278" spans="10:12" x14ac:dyDescent="0.2">
      <c r="J278">
        <v>100</v>
      </c>
      <c r="K278">
        <f t="shared" si="16"/>
        <v>0.60396039603960394</v>
      </c>
      <c r="L278">
        <f t="shared" si="17"/>
        <v>1.496188829852974</v>
      </c>
    </row>
    <row r="279" spans="10:12" x14ac:dyDescent="0.2">
      <c r="J279">
        <v>89</v>
      </c>
      <c r="K279">
        <f t="shared" si="16"/>
        <v>0.49504950495049505</v>
      </c>
      <c r="L279">
        <f t="shared" si="17"/>
        <v>0.78046013401835657</v>
      </c>
    </row>
    <row r="280" spans="10:12" x14ac:dyDescent="0.2">
      <c r="J280">
        <v>60</v>
      </c>
      <c r="K280">
        <f t="shared" si="16"/>
        <v>0.20792079207920791</v>
      </c>
      <c r="L280">
        <f t="shared" si="17"/>
        <v>-1.1064609731819985</v>
      </c>
    </row>
    <row r="281" spans="10:12" x14ac:dyDescent="0.2">
      <c r="J281">
        <v>66</v>
      </c>
      <c r="K281">
        <f t="shared" si="16"/>
        <v>0.26732673267326734</v>
      </c>
      <c r="L281">
        <f t="shared" si="17"/>
        <v>-0.71606350272675268</v>
      </c>
    </row>
    <row r="282" spans="10:12" x14ac:dyDescent="0.2">
      <c r="J282">
        <v>70</v>
      </c>
      <c r="K282">
        <f t="shared" si="16"/>
        <v>0.30693069306930693</v>
      </c>
      <c r="L282">
        <f t="shared" si="17"/>
        <v>-0.45579852242325541</v>
      </c>
    </row>
    <row r="283" spans="10:12" x14ac:dyDescent="0.2">
      <c r="J283">
        <v>84</v>
      </c>
      <c r="K283">
        <f t="shared" si="16"/>
        <v>0.44554455445544555</v>
      </c>
      <c r="L283">
        <f t="shared" si="17"/>
        <v>0.45512890863898497</v>
      </c>
    </row>
    <row r="284" spans="10:12" x14ac:dyDescent="0.2">
      <c r="J284">
        <v>109</v>
      </c>
      <c r="K284">
        <f t="shared" si="16"/>
        <v>0.69306930693069302</v>
      </c>
      <c r="L284">
        <f t="shared" si="17"/>
        <v>2.0817850355358427</v>
      </c>
    </row>
    <row r="285" spans="10:12" x14ac:dyDescent="0.2">
      <c r="J285">
        <v>79.8</v>
      </c>
      <c r="K285">
        <f t="shared" si="16"/>
        <v>0.40396039603960393</v>
      </c>
      <c r="L285">
        <f t="shared" si="17"/>
        <v>0.18185067932031268</v>
      </c>
    </row>
    <row r="286" spans="10:12" x14ac:dyDescent="0.2">
      <c r="J286">
        <v>77</v>
      </c>
      <c r="K286">
        <f t="shared" si="16"/>
        <v>0.37623762376237624</v>
      </c>
      <c r="L286">
        <f t="shared" si="17"/>
        <v>-3.3480689213522083E-4</v>
      </c>
    </row>
    <row r="287" spans="10:12" x14ac:dyDescent="0.2">
      <c r="J287">
        <v>108.4</v>
      </c>
      <c r="K287">
        <f t="shared" si="16"/>
        <v>0.68712871287128718</v>
      </c>
      <c r="L287">
        <f t="shared" si="17"/>
        <v>2.0427452884903188</v>
      </c>
    </row>
    <row r="288" spans="10:12" x14ac:dyDescent="0.2">
      <c r="J288">
        <v>88.8</v>
      </c>
      <c r="K288">
        <f t="shared" si="16"/>
        <v>0.49306930693069306</v>
      </c>
      <c r="L288">
        <f t="shared" si="17"/>
        <v>0.76744688500318148</v>
      </c>
    </row>
    <row r="289" spans="10:12" x14ac:dyDescent="0.2">
      <c r="J289">
        <v>74.8</v>
      </c>
      <c r="K289">
        <f t="shared" si="16"/>
        <v>0.35445544554455444</v>
      </c>
      <c r="L289">
        <f t="shared" si="17"/>
        <v>-0.14348054605905888</v>
      </c>
    </row>
    <row r="290" spans="10:12" x14ac:dyDescent="0.2">
      <c r="J290">
        <v>81</v>
      </c>
      <c r="K290">
        <f t="shared" si="16"/>
        <v>0.41584158415841582</v>
      </c>
      <c r="L290">
        <f t="shared" si="17"/>
        <v>0.25993017341136204</v>
      </c>
    </row>
    <row r="291" spans="10:12" x14ac:dyDescent="0.2">
      <c r="J291">
        <v>75</v>
      </c>
      <c r="K291">
        <f t="shared" si="16"/>
        <v>0.35643564356435642</v>
      </c>
      <c r="L291">
        <f t="shared" si="17"/>
        <v>-0.13046729704388385</v>
      </c>
    </row>
    <row r="292" spans="10:12" x14ac:dyDescent="0.2">
      <c r="J292">
        <v>68.5</v>
      </c>
      <c r="K292">
        <f t="shared" si="16"/>
        <v>0.29207920792079206</v>
      </c>
      <c r="L292">
        <f t="shared" si="17"/>
        <v>-0.55339789003706685</v>
      </c>
    </row>
    <row r="293" spans="10:12" x14ac:dyDescent="0.2">
      <c r="J293">
        <v>85.3</v>
      </c>
      <c r="K293">
        <f t="shared" si="16"/>
        <v>0.45841584158415838</v>
      </c>
      <c r="L293">
        <f t="shared" si="17"/>
        <v>0.53971502723762144</v>
      </c>
    </row>
    <row r="294" spans="10:12" x14ac:dyDescent="0.2">
      <c r="J294">
        <v>86.6</v>
      </c>
      <c r="K294">
        <f t="shared" si="16"/>
        <v>0.47128712871287121</v>
      </c>
      <c r="L294">
        <f t="shared" si="17"/>
        <v>0.62430114583625784</v>
      </c>
    </row>
    <row r="295" spans="10:12" x14ac:dyDescent="0.2">
      <c r="J295">
        <v>69.599999999999994</v>
      </c>
      <c r="K295">
        <f t="shared" si="16"/>
        <v>0.30297029702970291</v>
      </c>
      <c r="L295">
        <f t="shared" si="17"/>
        <v>-0.48182502045360548</v>
      </c>
    </row>
    <row r="296" spans="10:12" x14ac:dyDescent="0.2">
      <c r="J296">
        <v>48.5</v>
      </c>
      <c r="K296">
        <f t="shared" si="16"/>
        <v>9.405940594059406E-2</v>
      </c>
      <c r="L296">
        <f t="shared" si="17"/>
        <v>-1.8547227915545532</v>
      </c>
    </row>
    <row r="297" spans="10:12" x14ac:dyDescent="0.2">
      <c r="J297">
        <v>82</v>
      </c>
      <c r="K297">
        <f t="shared" si="16"/>
        <v>0.42574257425742573</v>
      </c>
      <c r="L297">
        <f t="shared" si="17"/>
        <v>0.32499641848723632</v>
      </c>
    </row>
    <row r="298" spans="10:12" x14ac:dyDescent="0.2">
      <c r="J298">
        <v>64</v>
      </c>
      <c r="K298">
        <f t="shared" si="16"/>
        <v>0.24752475247524752</v>
      </c>
      <c r="L298">
        <f t="shared" si="17"/>
        <v>-0.84619599287850134</v>
      </c>
    </row>
    <row r="299" spans="10:12" x14ac:dyDescent="0.2">
      <c r="J299">
        <v>87</v>
      </c>
      <c r="K299">
        <f t="shared" si="16"/>
        <v>0.47524752475247523</v>
      </c>
      <c r="L299">
        <f t="shared" si="17"/>
        <v>0.65032764386660791</v>
      </c>
    </row>
    <row r="300" spans="10:12" x14ac:dyDescent="0.2">
      <c r="J300">
        <v>85</v>
      </c>
      <c r="K300">
        <f t="shared" si="16"/>
        <v>0.45544554455445546</v>
      </c>
      <c r="L300">
        <f t="shared" si="17"/>
        <v>0.52019515371485925</v>
      </c>
    </row>
    <row r="301" spans="10:12" x14ac:dyDescent="0.2">
      <c r="J301">
        <v>71</v>
      </c>
      <c r="K301">
        <f t="shared" si="16"/>
        <v>0.31683168316831684</v>
      </c>
      <c r="L301">
        <f t="shared" si="17"/>
        <v>-0.39073227734738109</v>
      </c>
    </row>
    <row r="302" spans="10:12" x14ac:dyDescent="0.2">
      <c r="J302">
        <v>83</v>
      </c>
      <c r="K302">
        <f t="shared" si="16"/>
        <v>0.43564356435643564</v>
      </c>
      <c r="L302">
        <f t="shared" si="17"/>
        <v>0.39006266356311065</v>
      </c>
    </row>
    <row r="303" spans="10:12" x14ac:dyDescent="0.2">
      <c r="J303">
        <v>70</v>
      </c>
      <c r="K303">
        <f t="shared" si="16"/>
        <v>0.30693069306930693</v>
      </c>
      <c r="L303">
        <f t="shared" si="17"/>
        <v>-0.45579852242325541</v>
      </c>
    </row>
    <row r="304" spans="10:12" x14ac:dyDescent="0.2">
      <c r="J304">
        <v>98</v>
      </c>
      <c r="K304">
        <f t="shared" si="16"/>
        <v>0.58415841584158412</v>
      </c>
      <c r="L304">
        <f t="shared" si="17"/>
        <v>1.3660563397012253</v>
      </c>
    </row>
    <row r="305" spans="10:12" x14ac:dyDescent="0.2">
      <c r="J305">
        <v>75.599999999999994</v>
      </c>
      <c r="K305">
        <f t="shared" si="16"/>
        <v>0.36237623762376231</v>
      </c>
      <c r="L305">
        <f t="shared" si="17"/>
        <v>-9.1427549998359628E-2</v>
      </c>
    </row>
    <row r="306" spans="10:12" x14ac:dyDescent="0.2">
      <c r="J306">
        <v>94.8</v>
      </c>
      <c r="K306">
        <f t="shared" si="16"/>
        <v>0.55247524752475241</v>
      </c>
      <c r="L306">
        <f t="shared" si="17"/>
        <v>1.1578443554584275</v>
      </c>
    </row>
    <row r="307" spans="10:12" x14ac:dyDescent="0.2">
      <c r="J307">
        <v>85.5</v>
      </c>
      <c r="K307">
        <f t="shared" si="16"/>
        <v>0.46039603960396042</v>
      </c>
      <c r="L307">
        <f t="shared" si="17"/>
        <v>0.55272827625279641</v>
      </c>
    </row>
    <row r="308" spans="10:12" x14ac:dyDescent="0.2">
      <c r="J308">
        <v>81.3</v>
      </c>
      <c r="K308">
        <f t="shared" si="16"/>
        <v>0.4188118811881188</v>
      </c>
      <c r="L308">
        <f t="shared" si="17"/>
        <v>0.27945004693412412</v>
      </c>
    </row>
    <row r="309" spans="10:12" x14ac:dyDescent="0.2">
      <c r="J309">
        <v>79</v>
      </c>
      <c r="K309">
        <f t="shared" si="16"/>
        <v>0.39603960396039606</v>
      </c>
      <c r="L309">
        <f t="shared" si="17"/>
        <v>0.12979768325961341</v>
      </c>
    </row>
    <row r="310" spans="10:12" x14ac:dyDescent="0.2">
      <c r="J310">
        <v>84</v>
      </c>
      <c r="K310">
        <f t="shared" si="16"/>
        <v>0.44554455445544555</v>
      </c>
      <c r="L310">
        <f t="shared" si="17"/>
        <v>0.45512890863898497</v>
      </c>
    </row>
    <row r="311" spans="10:12" x14ac:dyDescent="0.2">
      <c r="J311">
        <v>65</v>
      </c>
      <c r="K311">
        <f t="shared" si="16"/>
        <v>0.25742574257425743</v>
      </c>
      <c r="L311">
        <f t="shared" si="17"/>
        <v>-0.78112974780262701</v>
      </c>
    </row>
    <row r="312" spans="10:12" x14ac:dyDescent="0.2">
      <c r="J312">
        <v>94</v>
      </c>
      <c r="K312">
        <f t="shared" si="16"/>
        <v>0.54455445544554459</v>
      </c>
      <c r="L312">
        <f t="shared" si="17"/>
        <v>1.105791359397728</v>
      </c>
    </row>
    <row r="313" spans="10:12" x14ac:dyDescent="0.2">
      <c r="J313">
        <v>53</v>
      </c>
      <c r="K313">
        <f t="shared" si="16"/>
        <v>0.13861386138613863</v>
      </c>
      <c r="L313">
        <f t="shared" si="17"/>
        <v>-1.5619246887131186</v>
      </c>
    </row>
    <row r="314" spans="10:12" x14ac:dyDescent="0.2">
      <c r="J314">
        <v>95</v>
      </c>
      <c r="K314">
        <f t="shared" si="16"/>
        <v>0.5544554455445545</v>
      </c>
      <c r="L314">
        <f t="shared" si="17"/>
        <v>1.1708576044736023</v>
      </c>
    </row>
    <row r="315" spans="10:12" x14ac:dyDescent="0.2">
      <c r="J315">
        <v>65</v>
      </c>
      <c r="K315">
        <f t="shared" si="16"/>
        <v>0.25742574257425743</v>
      </c>
      <c r="L315">
        <f t="shared" si="17"/>
        <v>-0.78112974780262701</v>
      </c>
    </row>
    <row r="316" spans="10:12" x14ac:dyDescent="0.2">
      <c r="J316">
        <v>55.6</v>
      </c>
      <c r="K316">
        <f t="shared" si="16"/>
        <v>0.16435643564356436</v>
      </c>
      <c r="L316">
        <f t="shared" si="17"/>
        <v>-1.3927524515158454</v>
      </c>
    </row>
    <row r="317" spans="10:12" x14ac:dyDescent="0.2">
      <c r="J317">
        <v>78.8</v>
      </c>
      <c r="K317">
        <f t="shared" si="16"/>
        <v>0.39405940594059402</v>
      </c>
      <c r="L317">
        <f t="shared" si="17"/>
        <v>0.11678443424443835</v>
      </c>
    </row>
    <row r="318" spans="10:12" x14ac:dyDescent="0.2">
      <c r="J318">
        <v>85</v>
      </c>
      <c r="K318">
        <f t="shared" si="16"/>
        <v>0.45544554455445546</v>
      </c>
      <c r="L318">
        <f t="shared" si="17"/>
        <v>0.52019515371485925</v>
      </c>
    </row>
    <row r="319" spans="10:12" x14ac:dyDescent="0.2">
      <c r="J319">
        <v>86</v>
      </c>
      <c r="K319">
        <f t="shared" si="16"/>
        <v>0.46534653465346537</v>
      </c>
      <c r="L319">
        <f t="shared" si="17"/>
        <v>0.58526139879073358</v>
      </c>
    </row>
    <row r="320" spans="10:12" x14ac:dyDescent="0.2">
      <c r="J320">
        <v>94</v>
      </c>
      <c r="K320">
        <f t="shared" si="16"/>
        <v>0.54455445544554459</v>
      </c>
      <c r="L320">
        <f t="shared" si="17"/>
        <v>1.105791359397728</v>
      </c>
    </row>
    <row r="321" spans="10:12" x14ac:dyDescent="0.2">
      <c r="J321">
        <v>67</v>
      </c>
      <c r="K321">
        <f t="shared" si="16"/>
        <v>0.27722772277227725</v>
      </c>
      <c r="L321">
        <f t="shared" si="17"/>
        <v>-0.65099725765087835</v>
      </c>
    </row>
    <row r="322" spans="10:12" x14ac:dyDescent="0.2">
      <c r="J322">
        <v>84</v>
      </c>
      <c r="K322">
        <f t="shared" si="16"/>
        <v>0.44554455445544555</v>
      </c>
      <c r="L322">
        <f t="shared" si="17"/>
        <v>0.45512890863898497</v>
      </c>
    </row>
    <row r="323" spans="10:12" x14ac:dyDescent="0.2">
      <c r="J323">
        <v>91</v>
      </c>
      <c r="K323">
        <f t="shared" ref="K323:K386" si="18">(J323-$O$20)/($O$19-$O$20)</f>
        <v>0.51485148514851486</v>
      </c>
      <c r="L323">
        <f t="shared" ref="L323:L386" si="19">(J323-$O$17)/$O$18</f>
        <v>0.91059262417010511</v>
      </c>
    </row>
    <row r="324" spans="10:12" x14ac:dyDescent="0.2">
      <c r="J324">
        <v>92</v>
      </c>
      <c r="K324">
        <f t="shared" si="18"/>
        <v>0.52475247524752477</v>
      </c>
      <c r="L324">
        <f t="shared" si="19"/>
        <v>0.97565886924597944</v>
      </c>
    </row>
    <row r="325" spans="10:12" x14ac:dyDescent="0.2">
      <c r="J325">
        <v>80</v>
      </c>
      <c r="K325">
        <f t="shared" si="18"/>
        <v>0.40594059405940597</v>
      </c>
      <c r="L325">
        <f t="shared" si="19"/>
        <v>0.19486392833548771</v>
      </c>
    </row>
    <row r="326" spans="10:12" x14ac:dyDescent="0.2">
      <c r="J326">
        <v>94</v>
      </c>
      <c r="K326">
        <f t="shared" si="18"/>
        <v>0.54455445544554459</v>
      </c>
      <c r="L326">
        <f t="shared" si="19"/>
        <v>1.105791359397728</v>
      </c>
    </row>
    <row r="327" spans="10:12" x14ac:dyDescent="0.2">
      <c r="J327">
        <v>66.599999999999994</v>
      </c>
      <c r="K327">
        <f t="shared" si="18"/>
        <v>0.27326732673267323</v>
      </c>
      <c r="L327">
        <f t="shared" si="19"/>
        <v>-0.67702375568122841</v>
      </c>
    </row>
    <row r="328" spans="10:12" x14ac:dyDescent="0.2">
      <c r="J328">
        <v>76</v>
      </c>
      <c r="K328">
        <f t="shared" si="18"/>
        <v>0.36633663366336633</v>
      </c>
      <c r="L328">
        <f t="shared" si="19"/>
        <v>-6.5401051968009535E-2</v>
      </c>
    </row>
    <row r="329" spans="10:12" x14ac:dyDescent="0.2">
      <c r="J329">
        <v>67</v>
      </c>
      <c r="K329">
        <f t="shared" si="18"/>
        <v>0.27722772277227725</v>
      </c>
      <c r="L329">
        <f t="shared" si="19"/>
        <v>-0.65099725765087835</v>
      </c>
    </row>
    <row r="330" spans="10:12" x14ac:dyDescent="0.2">
      <c r="J330">
        <v>71</v>
      </c>
      <c r="K330">
        <f t="shared" si="18"/>
        <v>0.31683168316831684</v>
      </c>
      <c r="L330">
        <f t="shared" si="19"/>
        <v>-0.39073227734738109</v>
      </c>
    </row>
    <row r="331" spans="10:12" x14ac:dyDescent="0.2">
      <c r="J331">
        <v>91</v>
      </c>
      <c r="K331">
        <f t="shared" si="18"/>
        <v>0.51485148514851486</v>
      </c>
      <c r="L331">
        <f t="shared" si="19"/>
        <v>0.91059262417010511</v>
      </c>
    </row>
    <row r="332" spans="10:12" x14ac:dyDescent="0.2">
      <c r="J332">
        <v>67</v>
      </c>
      <c r="K332">
        <f t="shared" si="18"/>
        <v>0.27722772277227725</v>
      </c>
      <c r="L332">
        <f t="shared" si="19"/>
        <v>-0.65099725765087835</v>
      </c>
    </row>
    <row r="333" spans="10:12" x14ac:dyDescent="0.2">
      <c r="J333">
        <v>65</v>
      </c>
      <c r="K333">
        <f t="shared" si="18"/>
        <v>0.25742574257425743</v>
      </c>
      <c r="L333">
        <f t="shared" si="19"/>
        <v>-0.78112974780262701</v>
      </c>
    </row>
    <row r="334" spans="10:12" x14ac:dyDescent="0.2">
      <c r="J334">
        <v>102.8</v>
      </c>
      <c r="K334">
        <f t="shared" si="18"/>
        <v>0.63168316831683169</v>
      </c>
      <c r="L334">
        <f t="shared" si="19"/>
        <v>1.6783743160654219</v>
      </c>
    </row>
    <row r="335" spans="10:12" x14ac:dyDescent="0.2">
      <c r="J335">
        <v>64</v>
      </c>
      <c r="K335">
        <f t="shared" si="18"/>
        <v>0.24752475247524752</v>
      </c>
      <c r="L335">
        <f t="shared" si="19"/>
        <v>-0.84619599287850134</v>
      </c>
    </row>
    <row r="336" spans="10:12" x14ac:dyDescent="0.2">
      <c r="J336">
        <v>76</v>
      </c>
      <c r="K336">
        <f t="shared" si="18"/>
        <v>0.36633663366336633</v>
      </c>
      <c r="L336">
        <f t="shared" si="19"/>
        <v>-6.5401051968009535E-2</v>
      </c>
    </row>
    <row r="337" spans="10:12" x14ac:dyDescent="0.2">
      <c r="J337">
        <v>70</v>
      </c>
      <c r="K337">
        <f t="shared" si="18"/>
        <v>0.30693069306930693</v>
      </c>
      <c r="L337">
        <f t="shared" si="19"/>
        <v>-0.45579852242325541</v>
      </c>
    </row>
    <row r="338" spans="10:12" x14ac:dyDescent="0.2">
      <c r="J338">
        <v>103</v>
      </c>
      <c r="K338">
        <f t="shared" si="18"/>
        <v>0.63366336633663367</v>
      </c>
      <c r="L338">
        <f t="shared" si="19"/>
        <v>1.691387565080597</v>
      </c>
    </row>
    <row r="339" spans="10:12" x14ac:dyDescent="0.2">
      <c r="J339">
        <v>88.7</v>
      </c>
      <c r="K339">
        <f t="shared" si="18"/>
        <v>0.49207920792079213</v>
      </c>
      <c r="L339">
        <f t="shared" si="19"/>
        <v>0.76094026049559438</v>
      </c>
    </row>
    <row r="340" spans="10:12" x14ac:dyDescent="0.2">
      <c r="J340">
        <v>77.5</v>
      </c>
      <c r="K340">
        <f t="shared" si="18"/>
        <v>0.38118811881188119</v>
      </c>
      <c r="L340">
        <f t="shared" si="19"/>
        <v>3.2198315645801938E-2</v>
      </c>
    </row>
    <row r="341" spans="10:12" x14ac:dyDescent="0.2">
      <c r="J341">
        <v>71</v>
      </c>
      <c r="K341">
        <f t="shared" si="18"/>
        <v>0.31683168316831684</v>
      </c>
      <c r="L341">
        <f t="shared" si="19"/>
        <v>-0.39073227734738109</v>
      </c>
    </row>
    <row r="342" spans="10:12" x14ac:dyDescent="0.2">
      <c r="J342">
        <v>110</v>
      </c>
      <c r="K342">
        <f t="shared" si="18"/>
        <v>0.70297029702970293</v>
      </c>
      <c r="L342">
        <f t="shared" si="19"/>
        <v>2.1468512806117173</v>
      </c>
    </row>
    <row r="343" spans="10:12" x14ac:dyDescent="0.2">
      <c r="J343">
        <v>74</v>
      </c>
      <c r="K343">
        <f t="shared" si="18"/>
        <v>0.34653465346534651</v>
      </c>
      <c r="L343">
        <f t="shared" si="19"/>
        <v>-0.19553354211975815</v>
      </c>
    </row>
    <row r="344" spans="10:12" x14ac:dyDescent="0.2">
      <c r="J344">
        <v>63</v>
      </c>
      <c r="K344">
        <f t="shared" si="18"/>
        <v>0.23762376237623761</v>
      </c>
      <c r="L344">
        <f t="shared" si="19"/>
        <v>-0.91126223795437555</v>
      </c>
    </row>
    <row r="345" spans="10:12" x14ac:dyDescent="0.2">
      <c r="J345">
        <v>58.4</v>
      </c>
      <c r="K345">
        <f t="shared" si="18"/>
        <v>0.19207920792079206</v>
      </c>
      <c r="L345">
        <f t="shared" si="19"/>
        <v>-1.2105669653033975</v>
      </c>
    </row>
    <row r="346" spans="10:12" x14ac:dyDescent="0.2">
      <c r="J346">
        <v>91.8</v>
      </c>
      <c r="K346">
        <f t="shared" si="18"/>
        <v>0.52277227722772279</v>
      </c>
      <c r="L346">
        <f t="shared" si="19"/>
        <v>0.96264562023080447</v>
      </c>
    </row>
    <row r="347" spans="10:12" x14ac:dyDescent="0.2">
      <c r="J347">
        <v>106.4</v>
      </c>
      <c r="K347">
        <f t="shared" si="18"/>
        <v>0.66732673267326736</v>
      </c>
      <c r="L347">
        <f t="shared" si="19"/>
        <v>1.9126127983385699</v>
      </c>
    </row>
    <row r="348" spans="10:12" x14ac:dyDescent="0.2">
      <c r="J348">
        <v>78</v>
      </c>
      <c r="K348">
        <f t="shared" si="18"/>
        <v>0.38613861386138615</v>
      </c>
      <c r="L348">
        <f t="shared" si="19"/>
        <v>6.4731438183739096E-2</v>
      </c>
    </row>
    <row r="349" spans="10:12" x14ac:dyDescent="0.2">
      <c r="J349">
        <v>55</v>
      </c>
      <c r="K349">
        <f t="shared" si="18"/>
        <v>0.15841584158415842</v>
      </c>
      <c r="L349">
        <f t="shared" si="19"/>
        <v>-1.4317921985613702</v>
      </c>
    </row>
    <row r="350" spans="10:12" x14ac:dyDescent="0.2">
      <c r="J350">
        <v>61</v>
      </c>
      <c r="K350">
        <f t="shared" si="18"/>
        <v>0.21782178217821782</v>
      </c>
      <c r="L350">
        <f t="shared" si="19"/>
        <v>-1.0413947281061242</v>
      </c>
    </row>
    <row r="351" spans="10:12" x14ac:dyDescent="0.2">
      <c r="J351">
        <v>82</v>
      </c>
      <c r="K351">
        <f t="shared" si="18"/>
        <v>0.42574257425742573</v>
      </c>
      <c r="L351">
        <f t="shared" si="19"/>
        <v>0.32499641848723632</v>
      </c>
    </row>
    <row r="352" spans="10:12" x14ac:dyDescent="0.2">
      <c r="J352">
        <v>80</v>
      </c>
      <c r="K352">
        <f t="shared" si="18"/>
        <v>0.40594059405940597</v>
      </c>
      <c r="L352">
        <f t="shared" si="19"/>
        <v>0.19486392833548771</v>
      </c>
    </row>
    <row r="353" spans="10:12" x14ac:dyDescent="0.2">
      <c r="J353">
        <v>76</v>
      </c>
      <c r="K353">
        <f t="shared" si="18"/>
        <v>0.36633663366336633</v>
      </c>
      <c r="L353">
        <f t="shared" si="19"/>
        <v>-6.5401051968009535E-2</v>
      </c>
    </row>
    <row r="354" spans="10:12" x14ac:dyDescent="0.2">
      <c r="J354">
        <v>85</v>
      </c>
      <c r="K354">
        <f t="shared" si="18"/>
        <v>0.45544554455445546</v>
      </c>
      <c r="L354">
        <f t="shared" si="19"/>
        <v>0.52019515371485925</v>
      </c>
    </row>
    <row r="355" spans="10:12" x14ac:dyDescent="0.2">
      <c r="J355">
        <v>82.8</v>
      </c>
      <c r="K355">
        <f t="shared" si="18"/>
        <v>0.43366336633663366</v>
      </c>
      <c r="L355">
        <f t="shared" si="19"/>
        <v>0.37704941454793561</v>
      </c>
    </row>
    <row r="356" spans="10:12" x14ac:dyDescent="0.2">
      <c r="J356">
        <v>83.6</v>
      </c>
      <c r="K356">
        <f t="shared" si="18"/>
        <v>0.44158415841584153</v>
      </c>
      <c r="L356">
        <f t="shared" si="19"/>
        <v>0.42910241060863485</v>
      </c>
    </row>
    <row r="357" spans="10:12" x14ac:dyDescent="0.2">
      <c r="J357">
        <v>89</v>
      </c>
      <c r="K357">
        <f t="shared" si="18"/>
        <v>0.49504950495049505</v>
      </c>
      <c r="L357">
        <f t="shared" si="19"/>
        <v>0.78046013401835657</v>
      </c>
    </row>
    <row r="358" spans="10:12" x14ac:dyDescent="0.2">
      <c r="J358">
        <v>80</v>
      </c>
      <c r="K358">
        <f t="shared" si="18"/>
        <v>0.40594059405940597</v>
      </c>
      <c r="L358">
        <f t="shared" si="19"/>
        <v>0.19486392833548771</v>
      </c>
    </row>
    <row r="359" spans="10:12" x14ac:dyDescent="0.2">
      <c r="J359">
        <v>78</v>
      </c>
      <c r="K359">
        <f t="shared" si="18"/>
        <v>0.38613861386138615</v>
      </c>
      <c r="L359">
        <f t="shared" si="19"/>
        <v>6.4731438183739096E-2</v>
      </c>
    </row>
    <row r="360" spans="10:12" x14ac:dyDescent="0.2">
      <c r="J360">
        <v>91</v>
      </c>
      <c r="K360">
        <f t="shared" si="18"/>
        <v>0.51485148514851486</v>
      </c>
      <c r="L360">
        <f t="shared" si="19"/>
        <v>0.91059262417010511</v>
      </c>
    </row>
    <row r="361" spans="10:12" x14ac:dyDescent="0.2">
      <c r="J361">
        <v>90</v>
      </c>
      <c r="K361">
        <f t="shared" si="18"/>
        <v>0.50495049504950495</v>
      </c>
      <c r="L361">
        <f t="shared" si="19"/>
        <v>0.8455263790942309</v>
      </c>
    </row>
    <row r="362" spans="10:12" x14ac:dyDescent="0.2">
      <c r="J362">
        <v>83</v>
      </c>
      <c r="K362">
        <f t="shared" si="18"/>
        <v>0.43564356435643564</v>
      </c>
      <c r="L362">
        <f t="shared" si="19"/>
        <v>0.39006266356311065</v>
      </c>
    </row>
    <row r="363" spans="10:12" x14ac:dyDescent="0.2">
      <c r="J363">
        <v>83</v>
      </c>
      <c r="K363">
        <f t="shared" si="18"/>
        <v>0.43564356435643564</v>
      </c>
      <c r="L363">
        <f t="shared" si="19"/>
        <v>0.39006266356311065</v>
      </c>
    </row>
    <row r="364" spans="10:12" x14ac:dyDescent="0.2">
      <c r="J364">
        <v>65</v>
      </c>
      <c r="K364">
        <f t="shared" si="18"/>
        <v>0.25742574257425743</v>
      </c>
      <c r="L364">
        <f t="shared" si="19"/>
        <v>-0.78112974780262701</v>
      </c>
    </row>
    <row r="365" spans="10:12" x14ac:dyDescent="0.2">
      <c r="J365">
        <v>102</v>
      </c>
      <c r="K365">
        <f t="shared" si="18"/>
        <v>0.62376237623762376</v>
      </c>
      <c r="L365">
        <f t="shared" si="19"/>
        <v>1.6263213200047226</v>
      </c>
    </row>
    <row r="366" spans="10:12" x14ac:dyDescent="0.2">
      <c r="J366">
        <v>87</v>
      </c>
      <c r="K366">
        <f t="shared" si="18"/>
        <v>0.47524752475247523</v>
      </c>
      <c r="L366">
        <f t="shared" si="19"/>
        <v>0.65032764386660791</v>
      </c>
    </row>
    <row r="367" spans="10:12" x14ac:dyDescent="0.2">
      <c r="J367">
        <v>79</v>
      </c>
      <c r="K367">
        <f t="shared" si="18"/>
        <v>0.39603960396039606</v>
      </c>
      <c r="L367">
        <f t="shared" si="19"/>
        <v>0.12979768325961341</v>
      </c>
    </row>
    <row r="368" spans="10:12" x14ac:dyDescent="0.2">
      <c r="J368">
        <v>64</v>
      </c>
      <c r="K368">
        <f t="shared" si="18"/>
        <v>0.24752475247524752</v>
      </c>
      <c r="L368">
        <f t="shared" si="19"/>
        <v>-0.84619599287850134</v>
      </c>
    </row>
    <row r="369" spans="10:12" x14ac:dyDescent="0.2">
      <c r="J369">
        <v>98</v>
      </c>
      <c r="K369">
        <f t="shared" si="18"/>
        <v>0.58415841584158412</v>
      </c>
      <c r="L369">
        <f t="shared" si="19"/>
        <v>1.3660563397012253</v>
      </c>
    </row>
    <row r="370" spans="10:12" x14ac:dyDescent="0.2">
      <c r="J370">
        <v>94</v>
      </c>
      <c r="K370">
        <f t="shared" si="18"/>
        <v>0.54455445544554459</v>
      </c>
      <c r="L370">
        <f t="shared" si="19"/>
        <v>1.105791359397728</v>
      </c>
    </row>
    <row r="371" spans="10:12" x14ac:dyDescent="0.2">
      <c r="J371">
        <v>80</v>
      </c>
      <c r="K371">
        <f t="shared" si="18"/>
        <v>0.40594059405940597</v>
      </c>
      <c r="L371">
        <f t="shared" si="19"/>
        <v>0.19486392833548771</v>
      </c>
    </row>
    <row r="372" spans="10:12" x14ac:dyDescent="0.2">
      <c r="J372">
        <v>81</v>
      </c>
      <c r="K372">
        <f t="shared" si="18"/>
        <v>0.41584158415841582</v>
      </c>
      <c r="L372">
        <f t="shared" si="19"/>
        <v>0.25993017341136204</v>
      </c>
    </row>
    <row r="373" spans="10:12" x14ac:dyDescent="0.2">
      <c r="J373">
        <v>79</v>
      </c>
      <c r="K373">
        <f t="shared" si="18"/>
        <v>0.39603960396039606</v>
      </c>
      <c r="L373">
        <f t="shared" si="19"/>
        <v>0.12979768325961341</v>
      </c>
    </row>
    <row r="374" spans="10:12" x14ac:dyDescent="0.2">
      <c r="J374">
        <v>74</v>
      </c>
      <c r="K374">
        <f t="shared" si="18"/>
        <v>0.34653465346534651</v>
      </c>
      <c r="L374">
        <f t="shared" si="19"/>
        <v>-0.19553354211975815</v>
      </c>
    </row>
    <row r="375" spans="10:12" x14ac:dyDescent="0.2">
      <c r="J375">
        <v>79.599999999999994</v>
      </c>
      <c r="K375">
        <f t="shared" si="18"/>
        <v>0.40198019801980195</v>
      </c>
      <c r="L375">
        <f t="shared" si="19"/>
        <v>0.16883743030513762</v>
      </c>
    </row>
    <row r="376" spans="10:12" x14ac:dyDescent="0.2">
      <c r="J376">
        <v>65</v>
      </c>
      <c r="K376">
        <f t="shared" si="18"/>
        <v>0.25742574257425743</v>
      </c>
      <c r="L376">
        <f t="shared" si="19"/>
        <v>-0.78112974780262701</v>
      </c>
    </row>
    <row r="377" spans="10:12" x14ac:dyDescent="0.2">
      <c r="J377">
        <v>70.2</v>
      </c>
      <c r="K377">
        <f t="shared" si="18"/>
        <v>0.30891089108910896</v>
      </c>
      <c r="L377">
        <f t="shared" si="19"/>
        <v>-0.44278527340808038</v>
      </c>
    </row>
    <row r="378" spans="10:12" x14ac:dyDescent="0.2">
      <c r="J378">
        <v>98.2</v>
      </c>
      <c r="K378">
        <f t="shared" si="18"/>
        <v>0.58613861386138622</v>
      </c>
      <c r="L378">
        <f t="shared" si="19"/>
        <v>1.3790695887164004</v>
      </c>
    </row>
    <row r="379" spans="10:12" x14ac:dyDescent="0.2">
      <c r="J379">
        <v>86.5</v>
      </c>
      <c r="K379">
        <f t="shared" si="18"/>
        <v>0.47029702970297027</v>
      </c>
      <c r="L379">
        <f t="shared" si="19"/>
        <v>0.61779452132867074</v>
      </c>
    </row>
    <row r="380" spans="10:12" x14ac:dyDescent="0.2">
      <c r="J380">
        <v>84</v>
      </c>
      <c r="K380">
        <f t="shared" si="18"/>
        <v>0.44554455445544555</v>
      </c>
      <c r="L380">
        <f t="shared" si="19"/>
        <v>0.45512890863898497</v>
      </c>
    </row>
    <row r="381" spans="10:12" x14ac:dyDescent="0.2">
      <c r="J381">
        <v>109</v>
      </c>
      <c r="K381">
        <f t="shared" si="18"/>
        <v>0.69306930693069302</v>
      </c>
      <c r="L381">
        <f t="shared" si="19"/>
        <v>2.0817850355358427</v>
      </c>
    </row>
    <row r="382" spans="10:12" x14ac:dyDescent="0.2">
      <c r="J382">
        <v>90</v>
      </c>
      <c r="K382">
        <f t="shared" si="18"/>
        <v>0.50495049504950495</v>
      </c>
      <c r="L382">
        <f t="shared" si="19"/>
        <v>0.8455263790942309</v>
      </c>
    </row>
    <row r="383" spans="10:12" x14ac:dyDescent="0.2">
      <c r="J383">
        <v>73</v>
      </c>
      <c r="K383">
        <f t="shared" si="18"/>
        <v>0.33663366336633666</v>
      </c>
      <c r="L383">
        <f t="shared" si="19"/>
        <v>-0.26059978719563248</v>
      </c>
    </row>
    <row r="384" spans="10:12" x14ac:dyDescent="0.2">
      <c r="J384">
        <v>89.8</v>
      </c>
      <c r="K384">
        <f t="shared" si="18"/>
        <v>0.50297029702970297</v>
      </c>
      <c r="L384">
        <f t="shared" si="19"/>
        <v>0.83251313007905581</v>
      </c>
    </row>
    <row r="385" spans="10:12" x14ac:dyDescent="0.2">
      <c r="J385">
        <v>91</v>
      </c>
      <c r="K385">
        <f t="shared" si="18"/>
        <v>0.51485148514851486</v>
      </c>
      <c r="L385">
        <f t="shared" si="19"/>
        <v>0.91059262417010511</v>
      </c>
    </row>
    <row r="386" spans="10:12" x14ac:dyDescent="0.2">
      <c r="J386">
        <v>110.5</v>
      </c>
      <c r="K386">
        <f t="shared" si="18"/>
        <v>0.70792079207920788</v>
      </c>
      <c r="L386">
        <f t="shared" si="19"/>
        <v>2.1793844031496543</v>
      </c>
    </row>
    <row r="387" spans="10:12" x14ac:dyDescent="0.2">
      <c r="J387">
        <v>102</v>
      </c>
      <c r="K387">
        <f t="shared" ref="K387:K450" si="20">(J387-$O$20)/($O$19-$O$20)</f>
        <v>0.62376237623762376</v>
      </c>
      <c r="L387">
        <f t="shared" ref="L387:L450" si="21">(J387-$O$17)/$O$18</f>
        <v>1.6263213200047226</v>
      </c>
    </row>
    <row r="388" spans="10:12" x14ac:dyDescent="0.2">
      <c r="J388">
        <v>120</v>
      </c>
      <c r="K388">
        <f t="shared" si="20"/>
        <v>0.80198019801980203</v>
      </c>
      <c r="L388">
        <f t="shared" si="21"/>
        <v>2.7975137313704601</v>
      </c>
    </row>
    <row r="389" spans="10:12" x14ac:dyDescent="0.2">
      <c r="J389">
        <v>74</v>
      </c>
      <c r="K389">
        <f t="shared" si="20"/>
        <v>0.34653465346534651</v>
      </c>
      <c r="L389">
        <f t="shared" si="21"/>
        <v>-0.19553354211975815</v>
      </c>
    </row>
    <row r="390" spans="10:12" x14ac:dyDescent="0.2">
      <c r="J390">
        <v>94</v>
      </c>
      <c r="K390">
        <f t="shared" si="20"/>
        <v>0.54455445544554459</v>
      </c>
      <c r="L390">
        <f t="shared" si="21"/>
        <v>1.105791359397728</v>
      </c>
    </row>
    <row r="391" spans="10:12" x14ac:dyDescent="0.2">
      <c r="J391">
        <v>89</v>
      </c>
      <c r="K391">
        <f t="shared" si="20"/>
        <v>0.49504950495049505</v>
      </c>
      <c r="L391">
        <f t="shared" si="21"/>
        <v>0.78046013401835657</v>
      </c>
    </row>
    <row r="392" spans="10:12" x14ac:dyDescent="0.2">
      <c r="J392">
        <v>82</v>
      </c>
      <c r="K392">
        <f t="shared" si="20"/>
        <v>0.42574257425742573</v>
      </c>
      <c r="L392">
        <f t="shared" si="21"/>
        <v>0.32499641848723632</v>
      </c>
    </row>
    <row r="393" spans="10:12" x14ac:dyDescent="0.2">
      <c r="J393">
        <v>87</v>
      </c>
      <c r="K393">
        <f t="shared" si="20"/>
        <v>0.47524752475247523</v>
      </c>
      <c r="L393">
        <f t="shared" si="21"/>
        <v>0.65032764386660791</v>
      </c>
    </row>
    <row r="394" spans="10:12" x14ac:dyDescent="0.2">
      <c r="J394">
        <v>93</v>
      </c>
      <c r="K394">
        <f t="shared" si="20"/>
        <v>0.53465346534653468</v>
      </c>
      <c r="L394">
        <f t="shared" si="21"/>
        <v>1.0407251143218539</v>
      </c>
    </row>
    <row r="395" spans="10:12" x14ac:dyDescent="0.2">
      <c r="J395">
        <v>87.6</v>
      </c>
      <c r="K395">
        <f t="shared" si="20"/>
        <v>0.48118811881188112</v>
      </c>
      <c r="L395">
        <f t="shared" si="21"/>
        <v>0.68936739091213217</v>
      </c>
    </row>
    <row r="396" spans="10:12" x14ac:dyDescent="0.2">
      <c r="J396">
        <v>95</v>
      </c>
      <c r="K396">
        <f t="shared" si="20"/>
        <v>0.5544554455445545</v>
      </c>
      <c r="L396">
        <f t="shared" si="21"/>
        <v>1.1708576044736023</v>
      </c>
    </row>
    <row r="397" spans="10:12" x14ac:dyDescent="0.2">
      <c r="J397">
        <v>87</v>
      </c>
      <c r="K397">
        <f t="shared" si="20"/>
        <v>0.47524752475247523</v>
      </c>
      <c r="L397">
        <f t="shared" si="21"/>
        <v>0.65032764386660791</v>
      </c>
    </row>
    <row r="398" spans="10:12" x14ac:dyDescent="0.2">
      <c r="J398">
        <v>94</v>
      </c>
      <c r="K398">
        <f t="shared" si="20"/>
        <v>0.54455445544554459</v>
      </c>
      <c r="L398">
        <f t="shared" si="21"/>
        <v>1.105791359397728</v>
      </c>
    </row>
    <row r="399" spans="10:12" x14ac:dyDescent="0.2">
      <c r="J399">
        <v>100</v>
      </c>
      <c r="K399">
        <f t="shared" si="20"/>
        <v>0.60396039603960394</v>
      </c>
      <c r="L399">
        <f t="shared" si="21"/>
        <v>1.496188829852974</v>
      </c>
    </row>
    <row r="400" spans="10:12" x14ac:dyDescent="0.2">
      <c r="J400">
        <v>115</v>
      </c>
      <c r="K400">
        <f t="shared" si="20"/>
        <v>0.75247524752475248</v>
      </c>
      <c r="L400">
        <f t="shared" si="21"/>
        <v>2.4721825059910887</v>
      </c>
    </row>
    <row r="401" spans="10:12" x14ac:dyDescent="0.2">
      <c r="J401">
        <v>85</v>
      </c>
      <c r="K401">
        <f t="shared" si="20"/>
        <v>0.45544554455445546</v>
      </c>
      <c r="L401">
        <f t="shared" si="21"/>
        <v>0.52019515371485925</v>
      </c>
    </row>
    <row r="402" spans="10:12" x14ac:dyDescent="0.2">
      <c r="J402">
        <v>80</v>
      </c>
      <c r="K402">
        <f t="shared" si="20"/>
        <v>0.40594059405940597</v>
      </c>
      <c r="L402">
        <f t="shared" si="21"/>
        <v>0.19486392833548771</v>
      </c>
    </row>
    <row r="403" spans="10:12" x14ac:dyDescent="0.2">
      <c r="J403">
        <v>94</v>
      </c>
      <c r="K403">
        <f t="shared" si="20"/>
        <v>0.54455445544554459</v>
      </c>
      <c r="L403">
        <f t="shared" si="21"/>
        <v>1.105791359397728</v>
      </c>
    </row>
    <row r="404" spans="10:12" x14ac:dyDescent="0.2">
      <c r="J404">
        <v>115</v>
      </c>
      <c r="K404">
        <f t="shared" si="20"/>
        <v>0.75247524752475248</v>
      </c>
      <c r="L404">
        <f t="shared" si="21"/>
        <v>2.4721825059910887</v>
      </c>
    </row>
    <row r="405" spans="10:12" x14ac:dyDescent="0.2">
      <c r="J405">
        <v>106</v>
      </c>
      <c r="K405">
        <f t="shared" si="20"/>
        <v>0.6633663366336634</v>
      </c>
      <c r="L405">
        <f t="shared" si="21"/>
        <v>1.8865863003082199</v>
      </c>
    </row>
    <row r="406" spans="10:12" x14ac:dyDescent="0.2">
      <c r="J406">
        <v>98.2</v>
      </c>
      <c r="K406">
        <f t="shared" si="20"/>
        <v>0.58613861386138622</v>
      </c>
      <c r="L406">
        <f t="shared" si="21"/>
        <v>1.3790695887164004</v>
      </c>
    </row>
    <row r="407" spans="10:12" x14ac:dyDescent="0.2">
      <c r="J407">
        <v>69.2</v>
      </c>
      <c r="K407">
        <f t="shared" si="20"/>
        <v>0.29900990099009905</v>
      </c>
      <c r="L407">
        <f t="shared" si="21"/>
        <v>-0.50785151848395471</v>
      </c>
    </row>
    <row r="408" spans="10:12" x14ac:dyDescent="0.2">
      <c r="J408">
        <v>97.5</v>
      </c>
      <c r="K408">
        <f t="shared" si="20"/>
        <v>0.57920792079207917</v>
      </c>
      <c r="L408">
        <f t="shared" si="21"/>
        <v>1.3335232171632883</v>
      </c>
    </row>
    <row r="409" spans="10:12" x14ac:dyDescent="0.2">
      <c r="J409">
        <v>104</v>
      </c>
      <c r="K409">
        <f t="shared" si="20"/>
        <v>0.64356435643564358</v>
      </c>
      <c r="L409">
        <f t="shared" si="21"/>
        <v>1.7564538101564713</v>
      </c>
    </row>
    <row r="410" spans="10:12" x14ac:dyDescent="0.2">
      <c r="J410">
        <v>101</v>
      </c>
      <c r="K410">
        <f t="shared" si="20"/>
        <v>0.61386138613861385</v>
      </c>
      <c r="L410">
        <f t="shared" si="21"/>
        <v>1.5612550749288483</v>
      </c>
    </row>
    <row r="411" spans="10:12" x14ac:dyDescent="0.2">
      <c r="J411">
        <v>77.400000000000006</v>
      </c>
      <c r="K411">
        <f t="shared" si="20"/>
        <v>0.38019801980198026</v>
      </c>
      <c r="L411">
        <f t="shared" si="21"/>
        <v>2.5691691138214873E-2</v>
      </c>
    </row>
    <row r="412" spans="10:12" x14ac:dyDescent="0.2">
      <c r="J412">
        <v>70.8</v>
      </c>
      <c r="K412">
        <f t="shared" si="20"/>
        <v>0.3148514851485148</v>
      </c>
      <c r="L412">
        <f t="shared" si="21"/>
        <v>-0.40374552636255612</v>
      </c>
    </row>
    <row r="413" spans="10:12" x14ac:dyDescent="0.2">
      <c r="J413">
        <v>75</v>
      </c>
      <c r="K413">
        <f t="shared" si="20"/>
        <v>0.35643564356435642</v>
      </c>
      <c r="L413">
        <f t="shared" si="21"/>
        <v>-0.13046729704388385</v>
      </c>
    </row>
    <row r="414" spans="10:12" x14ac:dyDescent="0.2">
      <c r="J414">
        <v>77.5</v>
      </c>
      <c r="K414">
        <f t="shared" si="20"/>
        <v>0.38118811881188119</v>
      </c>
      <c r="L414">
        <f t="shared" si="21"/>
        <v>3.2198315645801938E-2</v>
      </c>
    </row>
    <row r="415" spans="10:12" x14ac:dyDescent="0.2">
      <c r="J415">
        <v>85</v>
      </c>
      <c r="K415">
        <f t="shared" si="20"/>
        <v>0.45544554455445546</v>
      </c>
      <c r="L415">
        <f t="shared" si="21"/>
        <v>0.52019515371485925</v>
      </c>
    </row>
    <row r="416" spans="10:12" x14ac:dyDescent="0.2">
      <c r="J416">
        <v>75</v>
      </c>
      <c r="K416">
        <f t="shared" si="20"/>
        <v>0.35643564356435642</v>
      </c>
      <c r="L416">
        <f t="shared" si="21"/>
        <v>-0.13046729704388385</v>
      </c>
    </row>
    <row r="417" spans="10:12" x14ac:dyDescent="0.2">
      <c r="J417">
        <v>79</v>
      </c>
      <c r="K417">
        <f t="shared" si="20"/>
        <v>0.39603960396039606</v>
      </c>
      <c r="L417">
        <f t="shared" si="21"/>
        <v>0.12979768325961341</v>
      </c>
    </row>
    <row r="418" spans="10:12" x14ac:dyDescent="0.2">
      <c r="J418">
        <v>67.2</v>
      </c>
      <c r="K418">
        <f t="shared" si="20"/>
        <v>0.27920792079207923</v>
      </c>
      <c r="L418">
        <f t="shared" si="21"/>
        <v>-0.63798400863570326</v>
      </c>
    </row>
    <row r="419" spans="10:12" x14ac:dyDescent="0.2">
      <c r="J419">
        <v>81</v>
      </c>
      <c r="K419">
        <f t="shared" si="20"/>
        <v>0.41584158415841582</v>
      </c>
      <c r="L419">
        <f t="shared" si="21"/>
        <v>0.25993017341136204</v>
      </c>
    </row>
    <row r="420" spans="10:12" x14ac:dyDescent="0.2">
      <c r="J420">
        <v>93</v>
      </c>
      <c r="K420">
        <f t="shared" si="20"/>
        <v>0.53465346534653468</v>
      </c>
      <c r="L420">
        <f t="shared" si="21"/>
        <v>1.0407251143218539</v>
      </c>
    </row>
    <row r="421" spans="10:12" x14ac:dyDescent="0.2">
      <c r="J421">
        <v>80.2</v>
      </c>
      <c r="K421">
        <f t="shared" si="20"/>
        <v>0.40792079207920795</v>
      </c>
      <c r="L421">
        <f t="shared" si="21"/>
        <v>0.20787717735066277</v>
      </c>
    </row>
    <row r="422" spans="10:12" x14ac:dyDescent="0.2">
      <c r="J422">
        <v>72.599999999999994</v>
      </c>
      <c r="K422">
        <f t="shared" si="20"/>
        <v>0.33267326732673264</v>
      </c>
      <c r="L422">
        <f t="shared" si="21"/>
        <v>-0.28662628522598255</v>
      </c>
    </row>
    <row r="423" spans="10:12" x14ac:dyDescent="0.2">
      <c r="J423">
        <v>76</v>
      </c>
      <c r="K423">
        <f t="shared" si="20"/>
        <v>0.36633663366336633</v>
      </c>
      <c r="L423">
        <f t="shared" si="21"/>
        <v>-6.5401051968009535E-2</v>
      </c>
    </row>
    <row r="424" spans="10:12" x14ac:dyDescent="0.2">
      <c r="J424">
        <v>85</v>
      </c>
      <c r="K424">
        <f t="shared" si="20"/>
        <v>0.45544554455445546</v>
      </c>
      <c r="L424">
        <f t="shared" si="21"/>
        <v>0.52019515371485925</v>
      </c>
    </row>
    <row r="425" spans="10:12" x14ac:dyDescent="0.2">
      <c r="J425">
        <v>76</v>
      </c>
      <c r="K425">
        <f t="shared" si="20"/>
        <v>0.36633663366336633</v>
      </c>
      <c r="L425">
        <f t="shared" si="21"/>
        <v>-6.5401051968009535E-2</v>
      </c>
    </row>
    <row r="426" spans="10:12" x14ac:dyDescent="0.2">
      <c r="J426">
        <v>80.900000000000006</v>
      </c>
      <c r="K426">
        <f t="shared" si="20"/>
        <v>0.41485148514851489</v>
      </c>
      <c r="L426">
        <f t="shared" si="21"/>
        <v>0.25342354890377494</v>
      </c>
    </row>
    <row r="427" spans="10:12" x14ac:dyDescent="0.2">
      <c r="J427">
        <v>83</v>
      </c>
      <c r="K427">
        <f t="shared" si="20"/>
        <v>0.43564356435643564</v>
      </c>
      <c r="L427">
        <f t="shared" si="21"/>
        <v>0.39006266356311065</v>
      </c>
    </row>
    <row r="428" spans="10:12" x14ac:dyDescent="0.2">
      <c r="J428">
        <v>67</v>
      </c>
      <c r="K428">
        <f t="shared" si="20"/>
        <v>0.27722772277227725</v>
      </c>
      <c r="L428">
        <f t="shared" si="21"/>
        <v>-0.65099725765087835</v>
      </c>
    </row>
    <row r="429" spans="10:12" x14ac:dyDescent="0.2">
      <c r="J429">
        <v>87</v>
      </c>
      <c r="K429">
        <f t="shared" si="20"/>
        <v>0.47524752475247523</v>
      </c>
      <c r="L429">
        <f t="shared" si="21"/>
        <v>0.65032764386660791</v>
      </c>
    </row>
    <row r="430" spans="10:12" x14ac:dyDescent="0.2">
      <c r="J430">
        <v>88</v>
      </c>
      <c r="K430">
        <f t="shared" si="20"/>
        <v>0.48514851485148514</v>
      </c>
      <c r="L430">
        <f t="shared" si="21"/>
        <v>0.71539388894248224</v>
      </c>
    </row>
    <row r="431" spans="10:12" x14ac:dyDescent="0.2">
      <c r="J431">
        <v>78</v>
      </c>
      <c r="K431">
        <f t="shared" si="20"/>
        <v>0.38613861386138615</v>
      </c>
      <c r="L431">
        <f t="shared" si="21"/>
        <v>6.4731438183739096E-2</v>
      </c>
    </row>
    <row r="432" spans="10:12" x14ac:dyDescent="0.2">
      <c r="J432">
        <v>53.9</v>
      </c>
      <c r="K432">
        <f t="shared" si="20"/>
        <v>0.14752475247524752</v>
      </c>
      <c r="L432">
        <f t="shared" si="21"/>
        <v>-1.5033650681448318</v>
      </c>
    </row>
    <row r="433" spans="10:12" x14ac:dyDescent="0.2">
      <c r="J433">
        <v>76</v>
      </c>
      <c r="K433">
        <f t="shared" si="20"/>
        <v>0.36633663366336633</v>
      </c>
      <c r="L433">
        <f t="shared" si="21"/>
        <v>-6.5401051968009535E-2</v>
      </c>
    </row>
    <row r="434" spans="10:12" x14ac:dyDescent="0.2">
      <c r="J434">
        <v>82</v>
      </c>
      <c r="K434">
        <f t="shared" si="20"/>
        <v>0.42574257425742573</v>
      </c>
      <c r="L434">
        <f t="shared" si="21"/>
        <v>0.32499641848723632</v>
      </c>
    </row>
    <row r="435" spans="10:12" x14ac:dyDescent="0.2">
      <c r="J435">
        <v>93</v>
      </c>
      <c r="K435">
        <f t="shared" si="20"/>
        <v>0.53465346534653468</v>
      </c>
      <c r="L435">
        <f t="shared" si="21"/>
        <v>1.0407251143218539</v>
      </c>
    </row>
    <row r="436" spans="10:12" x14ac:dyDescent="0.2">
      <c r="J436">
        <v>78</v>
      </c>
      <c r="K436">
        <f t="shared" si="20"/>
        <v>0.38613861386138615</v>
      </c>
      <c r="L436">
        <f t="shared" si="21"/>
        <v>6.4731438183739096E-2</v>
      </c>
    </row>
    <row r="437" spans="10:12" x14ac:dyDescent="0.2">
      <c r="J437">
        <v>84.9</v>
      </c>
      <c r="K437">
        <f t="shared" si="20"/>
        <v>0.45445544554455453</v>
      </c>
      <c r="L437">
        <f t="shared" si="21"/>
        <v>0.51368852920727226</v>
      </c>
    </row>
    <row r="438" spans="10:12" x14ac:dyDescent="0.2">
      <c r="J438">
        <v>107</v>
      </c>
      <c r="K438">
        <f t="shared" si="20"/>
        <v>0.67326732673267331</v>
      </c>
      <c r="L438">
        <f t="shared" si="21"/>
        <v>1.9516525453840941</v>
      </c>
    </row>
    <row r="439" spans="10:12" x14ac:dyDescent="0.2">
      <c r="J439">
        <v>80</v>
      </c>
      <c r="K439">
        <f t="shared" si="20"/>
        <v>0.40594059405940597</v>
      </c>
      <c r="L439">
        <f t="shared" si="21"/>
        <v>0.19486392833548771</v>
      </c>
    </row>
    <row r="440" spans="10:12" x14ac:dyDescent="0.2">
      <c r="J440">
        <v>97</v>
      </c>
      <c r="K440">
        <f t="shared" si="20"/>
        <v>0.57425742574257421</v>
      </c>
      <c r="L440">
        <f t="shared" si="21"/>
        <v>1.300990094625351</v>
      </c>
    </row>
    <row r="441" spans="10:12" x14ac:dyDescent="0.2">
      <c r="J441">
        <v>65</v>
      </c>
      <c r="K441">
        <f t="shared" si="20"/>
        <v>0.25742574257425743</v>
      </c>
      <c r="L441">
        <f t="shared" si="21"/>
        <v>-0.78112974780262701</v>
      </c>
    </row>
    <row r="442" spans="10:12" x14ac:dyDescent="0.2">
      <c r="J442">
        <v>96</v>
      </c>
      <c r="K442">
        <f t="shared" si="20"/>
        <v>0.5643564356435643</v>
      </c>
      <c r="L442">
        <f t="shared" si="21"/>
        <v>1.2359238495494766</v>
      </c>
    </row>
    <row r="443" spans="10:12" x14ac:dyDescent="0.2">
      <c r="J443">
        <v>72</v>
      </c>
      <c r="K443">
        <f t="shared" si="20"/>
        <v>0.32673267326732675</v>
      </c>
      <c r="L443">
        <f t="shared" si="21"/>
        <v>-0.32566603227150676</v>
      </c>
    </row>
    <row r="444" spans="10:12" x14ac:dyDescent="0.2">
      <c r="J444">
        <v>85</v>
      </c>
      <c r="K444">
        <f t="shared" si="20"/>
        <v>0.45544554455445546</v>
      </c>
      <c r="L444">
        <f t="shared" si="21"/>
        <v>0.52019515371485925</v>
      </c>
    </row>
    <row r="445" spans="10:12" x14ac:dyDescent="0.2">
      <c r="J445">
        <v>88</v>
      </c>
      <c r="K445">
        <f t="shared" si="20"/>
        <v>0.48514851485148514</v>
      </c>
      <c r="L445">
        <f t="shared" si="21"/>
        <v>0.71539388894248224</v>
      </c>
    </row>
    <row r="446" spans="10:12" x14ac:dyDescent="0.2">
      <c r="J446">
        <v>64</v>
      </c>
      <c r="K446">
        <f t="shared" si="20"/>
        <v>0.24752475247524752</v>
      </c>
      <c r="L446">
        <f t="shared" si="21"/>
        <v>-0.84619599287850134</v>
      </c>
    </row>
    <row r="447" spans="10:12" x14ac:dyDescent="0.2">
      <c r="J447">
        <v>66</v>
      </c>
      <c r="K447">
        <f t="shared" si="20"/>
        <v>0.26732673267326734</v>
      </c>
      <c r="L447">
        <f t="shared" si="21"/>
        <v>-0.71606350272675268</v>
      </c>
    </row>
    <row r="448" spans="10:12" x14ac:dyDescent="0.2">
      <c r="J448">
        <v>77</v>
      </c>
      <c r="K448">
        <f t="shared" si="20"/>
        <v>0.37623762376237624</v>
      </c>
      <c r="L448">
        <f t="shared" si="21"/>
        <v>-3.3480689213522083E-4</v>
      </c>
    </row>
    <row r="449" spans="10:12" x14ac:dyDescent="0.2">
      <c r="J449">
        <v>95</v>
      </c>
      <c r="K449">
        <f t="shared" si="20"/>
        <v>0.5544554455445545</v>
      </c>
      <c r="L449">
        <f t="shared" si="21"/>
        <v>1.1708576044736023</v>
      </c>
    </row>
    <row r="450" spans="10:12" x14ac:dyDescent="0.2">
      <c r="J450">
        <v>75.5</v>
      </c>
      <c r="K450">
        <f t="shared" si="20"/>
        <v>0.36138613861386137</v>
      </c>
      <c r="L450">
        <f t="shared" si="21"/>
        <v>-9.7934174505946686E-2</v>
      </c>
    </row>
    <row r="451" spans="10:12" x14ac:dyDescent="0.2">
      <c r="J451">
        <v>62.2</v>
      </c>
      <c r="K451">
        <f t="shared" ref="K451:K514" si="22">(J451-$O$20)/($O$19-$O$20)</f>
        <v>0.22970297029702974</v>
      </c>
      <c r="L451">
        <f t="shared" ref="L451:L514" si="23">(J451-$O$17)/$O$18</f>
        <v>-0.96331523401507491</v>
      </c>
    </row>
    <row r="452" spans="10:12" x14ac:dyDescent="0.2">
      <c r="J452">
        <v>95.8</v>
      </c>
      <c r="K452">
        <f t="shared" si="22"/>
        <v>0.56237623762376232</v>
      </c>
      <c r="L452">
        <f t="shared" si="23"/>
        <v>1.2229106005343016</v>
      </c>
    </row>
    <row r="453" spans="10:12" x14ac:dyDescent="0.2">
      <c r="J453">
        <v>69.8</v>
      </c>
      <c r="K453">
        <f t="shared" si="22"/>
        <v>0.30495049504950494</v>
      </c>
      <c r="L453">
        <f t="shared" si="23"/>
        <v>-0.46881177143843045</v>
      </c>
    </row>
    <row r="454" spans="10:12" x14ac:dyDescent="0.2">
      <c r="J454">
        <v>84</v>
      </c>
      <c r="K454">
        <f t="shared" si="22"/>
        <v>0.44554455445544555</v>
      </c>
      <c r="L454">
        <f t="shared" si="23"/>
        <v>0.45512890863898497</v>
      </c>
    </row>
    <row r="455" spans="10:12" x14ac:dyDescent="0.2">
      <c r="J455">
        <v>70.8</v>
      </c>
      <c r="K455">
        <f t="shared" si="22"/>
        <v>0.3148514851485148</v>
      </c>
      <c r="L455">
        <f t="shared" si="23"/>
        <v>-0.40374552636255612</v>
      </c>
    </row>
    <row r="456" spans="10:12" x14ac:dyDescent="0.2">
      <c r="J456">
        <v>74.3</v>
      </c>
      <c r="K456">
        <f t="shared" si="22"/>
        <v>0.34950495049504948</v>
      </c>
      <c r="L456">
        <f t="shared" si="23"/>
        <v>-0.17601366859699605</v>
      </c>
    </row>
    <row r="457" spans="10:12" x14ac:dyDescent="0.2">
      <c r="J457">
        <v>80.400000000000006</v>
      </c>
      <c r="K457">
        <f t="shared" si="22"/>
        <v>0.40990099009900993</v>
      </c>
      <c r="L457">
        <f t="shared" si="23"/>
        <v>0.22089042636583781</v>
      </c>
    </row>
    <row r="458" spans="10:12" x14ac:dyDescent="0.2">
      <c r="J458">
        <v>88</v>
      </c>
      <c r="K458">
        <f t="shared" si="22"/>
        <v>0.48514851485148514</v>
      </c>
      <c r="L458">
        <f t="shared" si="23"/>
        <v>0.71539388894248224</v>
      </c>
    </row>
    <row r="459" spans="10:12" x14ac:dyDescent="0.2">
      <c r="J459">
        <v>88.7</v>
      </c>
      <c r="K459">
        <f t="shared" si="22"/>
        <v>0.49207920792079213</v>
      </c>
      <c r="L459">
        <f t="shared" si="23"/>
        <v>0.76094026049559438</v>
      </c>
    </row>
    <row r="460" spans="10:12" x14ac:dyDescent="0.2">
      <c r="J460">
        <v>73</v>
      </c>
      <c r="K460">
        <f t="shared" si="22"/>
        <v>0.33663366336633666</v>
      </c>
      <c r="L460">
        <f t="shared" si="23"/>
        <v>-0.26059978719563248</v>
      </c>
    </row>
    <row r="461" spans="10:12" x14ac:dyDescent="0.2">
      <c r="J461">
        <v>84.5</v>
      </c>
      <c r="K461">
        <f t="shared" si="22"/>
        <v>0.45049504950495051</v>
      </c>
      <c r="L461">
        <f t="shared" si="23"/>
        <v>0.48766203117692214</v>
      </c>
    </row>
    <row r="462" spans="10:12" x14ac:dyDescent="0.2">
      <c r="J462">
        <v>73.3</v>
      </c>
      <c r="K462">
        <f t="shared" si="22"/>
        <v>0.33960396039603957</v>
      </c>
      <c r="L462">
        <f t="shared" si="23"/>
        <v>-0.24107991367287035</v>
      </c>
    </row>
    <row r="463" spans="10:12" x14ac:dyDescent="0.2">
      <c r="J463">
        <v>85</v>
      </c>
      <c r="K463">
        <f t="shared" si="22"/>
        <v>0.45544554455445546</v>
      </c>
      <c r="L463">
        <f t="shared" si="23"/>
        <v>0.52019515371485925</v>
      </c>
    </row>
    <row r="464" spans="10:12" x14ac:dyDescent="0.2">
      <c r="J464">
        <v>65</v>
      </c>
      <c r="K464">
        <f t="shared" si="22"/>
        <v>0.25742574257425743</v>
      </c>
      <c r="L464">
        <f t="shared" si="23"/>
        <v>-0.78112974780262701</v>
      </c>
    </row>
    <row r="465" spans="10:12" x14ac:dyDescent="0.2">
      <c r="J465">
        <v>72</v>
      </c>
      <c r="K465">
        <f t="shared" si="22"/>
        <v>0.32673267326732675</v>
      </c>
      <c r="L465">
        <f t="shared" si="23"/>
        <v>-0.32566603227150676</v>
      </c>
    </row>
    <row r="466" spans="10:12" x14ac:dyDescent="0.2">
      <c r="J466">
        <v>80</v>
      </c>
      <c r="K466">
        <f t="shared" si="22"/>
        <v>0.40594059405940597</v>
      </c>
      <c r="L466">
        <f t="shared" si="23"/>
        <v>0.19486392833548771</v>
      </c>
    </row>
    <row r="467" spans="10:12" x14ac:dyDescent="0.2">
      <c r="J467">
        <v>73</v>
      </c>
      <c r="K467">
        <f t="shared" si="22"/>
        <v>0.33663366336633666</v>
      </c>
      <c r="L467">
        <f t="shared" si="23"/>
        <v>-0.26059978719563248</v>
      </c>
    </row>
    <row r="468" spans="10:12" x14ac:dyDescent="0.2">
      <c r="J468">
        <v>84</v>
      </c>
      <c r="K468">
        <f t="shared" si="22"/>
        <v>0.44554455445544555</v>
      </c>
      <c r="L468">
        <f t="shared" si="23"/>
        <v>0.45512890863898497</v>
      </c>
    </row>
    <row r="469" spans="10:12" x14ac:dyDescent="0.2">
      <c r="J469">
        <v>97</v>
      </c>
      <c r="K469">
        <f t="shared" si="22"/>
        <v>0.57425742574257421</v>
      </c>
      <c r="L469">
        <f t="shared" si="23"/>
        <v>1.300990094625351</v>
      </c>
    </row>
    <row r="470" spans="10:12" x14ac:dyDescent="0.2">
      <c r="J470">
        <v>71</v>
      </c>
      <c r="K470">
        <f t="shared" si="22"/>
        <v>0.31683168316831684</v>
      </c>
      <c r="L470">
        <f t="shared" si="23"/>
        <v>-0.39073227734738109</v>
      </c>
    </row>
    <row r="471" spans="10:12" x14ac:dyDescent="0.2">
      <c r="J471">
        <v>86</v>
      </c>
      <c r="K471">
        <f t="shared" si="22"/>
        <v>0.46534653465346537</v>
      </c>
      <c r="L471">
        <f t="shared" si="23"/>
        <v>0.58526139879073358</v>
      </c>
    </row>
    <row r="472" spans="10:12" x14ac:dyDescent="0.2">
      <c r="J472">
        <v>93</v>
      </c>
      <c r="K472">
        <f t="shared" si="22"/>
        <v>0.53465346534653468</v>
      </c>
      <c r="L472">
        <f t="shared" si="23"/>
        <v>1.0407251143218539</v>
      </c>
    </row>
    <row r="473" spans="10:12" x14ac:dyDescent="0.2">
      <c r="J473">
        <v>81</v>
      </c>
      <c r="K473">
        <f t="shared" si="22"/>
        <v>0.41584158415841582</v>
      </c>
      <c r="L473">
        <f t="shared" si="23"/>
        <v>0.25993017341136204</v>
      </c>
    </row>
    <row r="474" spans="10:12" x14ac:dyDescent="0.2">
      <c r="J474">
        <v>79</v>
      </c>
      <c r="K474">
        <f t="shared" si="22"/>
        <v>0.39603960396039606</v>
      </c>
      <c r="L474">
        <f t="shared" si="23"/>
        <v>0.12979768325961341</v>
      </c>
    </row>
    <row r="475" spans="10:12" x14ac:dyDescent="0.2">
      <c r="J475">
        <v>83</v>
      </c>
      <c r="K475">
        <f t="shared" si="22"/>
        <v>0.43564356435643564</v>
      </c>
      <c r="L475">
        <f t="shared" si="23"/>
        <v>0.39006266356311065</v>
      </c>
    </row>
    <row r="476" spans="10:12" x14ac:dyDescent="0.2">
      <c r="J476">
        <v>55.6</v>
      </c>
      <c r="K476">
        <f t="shared" si="22"/>
        <v>0.16435643564356436</v>
      </c>
      <c r="L476">
        <f t="shared" si="23"/>
        <v>-1.3927524515158454</v>
      </c>
    </row>
    <row r="477" spans="10:12" x14ac:dyDescent="0.2">
      <c r="J477">
        <v>116.7</v>
      </c>
      <c r="K477">
        <f t="shared" si="22"/>
        <v>0.76930693069306932</v>
      </c>
      <c r="L477">
        <f t="shared" si="23"/>
        <v>2.5827951226200754</v>
      </c>
    </row>
    <row r="478" spans="10:12" x14ac:dyDescent="0.2">
      <c r="J478">
        <v>100.9</v>
      </c>
      <c r="K478">
        <f t="shared" si="22"/>
        <v>0.61287128712871297</v>
      </c>
      <c r="L478">
        <f t="shared" si="23"/>
        <v>1.5547484504212612</v>
      </c>
    </row>
    <row r="479" spans="10:12" x14ac:dyDescent="0.2">
      <c r="J479">
        <v>76.3</v>
      </c>
      <c r="K479">
        <f t="shared" si="22"/>
        <v>0.3693069306930693</v>
      </c>
      <c r="L479">
        <f t="shared" si="23"/>
        <v>-4.5881178445247424E-2</v>
      </c>
    </row>
    <row r="480" spans="10:12" x14ac:dyDescent="0.2">
      <c r="J480">
        <v>82.4</v>
      </c>
      <c r="K480">
        <f t="shared" si="22"/>
        <v>0.42970297029702975</v>
      </c>
      <c r="L480">
        <f t="shared" si="23"/>
        <v>0.35102291651758644</v>
      </c>
    </row>
    <row r="481" spans="10:12" x14ac:dyDescent="0.2">
      <c r="J481">
        <v>68</v>
      </c>
      <c r="K481">
        <f t="shared" si="22"/>
        <v>0.28712871287128711</v>
      </c>
      <c r="L481">
        <f t="shared" si="23"/>
        <v>-0.58593101257500402</v>
      </c>
    </row>
    <row r="482" spans="10:12" x14ac:dyDescent="0.2">
      <c r="J482">
        <v>75.7</v>
      </c>
      <c r="K482">
        <f t="shared" si="22"/>
        <v>0.36336633663366341</v>
      </c>
      <c r="L482">
        <f t="shared" si="23"/>
        <v>-8.492092549077164E-2</v>
      </c>
    </row>
    <row r="483" spans="10:12" x14ac:dyDescent="0.2">
      <c r="J483">
        <v>90.6</v>
      </c>
      <c r="K483">
        <f t="shared" si="22"/>
        <v>0.51089108910891079</v>
      </c>
      <c r="L483">
        <f t="shared" si="23"/>
        <v>0.88456612613975505</v>
      </c>
    </row>
    <row r="484" spans="10:12" x14ac:dyDescent="0.2">
      <c r="J484">
        <v>78</v>
      </c>
      <c r="K484">
        <f t="shared" si="22"/>
        <v>0.38613861386138615</v>
      </c>
      <c r="L484">
        <f t="shared" si="23"/>
        <v>6.4731438183739096E-2</v>
      </c>
    </row>
    <row r="485" spans="10:12" x14ac:dyDescent="0.2">
      <c r="J485">
        <v>73</v>
      </c>
      <c r="K485">
        <f t="shared" si="22"/>
        <v>0.33663366336633666</v>
      </c>
      <c r="L485">
        <f t="shared" si="23"/>
        <v>-0.26059978719563248</v>
      </c>
    </row>
    <row r="486" spans="10:12" x14ac:dyDescent="0.2">
      <c r="J486">
        <v>95.6</v>
      </c>
      <c r="K486">
        <f t="shared" si="22"/>
        <v>0.56039603960396034</v>
      </c>
      <c r="L486">
        <f t="shared" si="23"/>
        <v>1.2098973515191267</v>
      </c>
    </row>
    <row r="487" spans="10:12" x14ac:dyDescent="0.2">
      <c r="J487">
        <v>86.9</v>
      </c>
      <c r="K487">
        <f t="shared" si="22"/>
        <v>0.47425742574257429</v>
      </c>
      <c r="L487">
        <f t="shared" si="23"/>
        <v>0.64382101935902081</v>
      </c>
    </row>
    <row r="488" spans="10:12" x14ac:dyDescent="0.2">
      <c r="J488">
        <v>84.7</v>
      </c>
      <c r="K488">
        <f t="shared" si="22"/>
        <v>0.45247524752475249</v>
      </c>
      <c r="L488">
        <f t="shared" si="23"/>
        <v>0.50067528019209717</v>
      </c>
    </row>
    <row r="489" spans="10:12" x14ac:dyDescent="0.2">
      <c r="J489">
        <v>83</v>
      </c>
      <c r="K489">
        <f t="shared" si="22"/>
        <v>0.43564356435643564</v>
      </c>
      <c r="L489">
        <f t="shared" si="23"/>
        <v>0.39006266356311065</v>
      </c>
    </row>
    <row r="490" spans="10:12" x14ac:dyDescent="0.2">
      <c r="J490">
        <v>114.3</v>
      </c>
      <c r="K490">
        <f t="shared" si="22"/>
        <v>0.74554455445544554</v>
      </c>
      <c r="L490">
        <f t="shared" si="23"/>
        <v>2.4266361344379765</v>
      </c>
    </row>
    <row r="491" spans="10:12" x14ac:dyDescent="0.2">
      <c r="J491">
        <v>73</v>
      </c>
      <c r="K491">
        <f t="shared" si="22"/>
        <v>0.33663366336633666</v>
      </c>
      <c r="L491">
        <f t="shared" si="23"/>
        <v>-0.26059978719563248</v>
      </c>
    </row>
    <row r="492" spans="10:12" x14ac:dyDescent="0.2">
      <c r="J492">
        <v>67</v>
      </c>
      <c r="K492">
        <f t="shared" si="22"/>
        <v>0.27722772277227725</v>
      </c>
      <c r="L492">
        <f t="shared" si="23"/>
        <v>-0.65099725765087835</v>
      </c>
    </row>
    <row r="493" spans="10:12" x14ac:dyDescent="0.2">
      <c r="J493">
        <v>67</v>
      </c>
      <c r="K493">
        <f t="shared" si="22"/>
        <v>0.27722772277227725</v>
      </c>
      <c r="L493">
        <f t="shared" si="23"/>
        <v>-0.65099725765087835</v>
      </c>
    </row>
    <row r="494" spans="10:12" x14ac:dyDescent="0.2">
      <c r="J494">
        <v>90</v>
      </c>
      <c r="K494">
        <f t="shared" si="22"/>
        <v>0.50495049504950495</v>
      </c>
      <c r="L494">
        <f t="shared" si="23"/>
        <v>0.8455263790942309</v>
      </c>
    </row>
    <row r="495" spans="10:12" x14ac:dyDescent="0.2">
      <c r="J495">
        <v>82</v>
      </c>
      <c r="K495">
        <f t="shared" si="22"/>
        <v>0.42574257425742573</v>
      </c>
      <c r="L495">
        <f t="shared" si="23"/>
        <v>0.32499641848723632</v>
      </c>
    </row>
    <row r="496" spans="10:12" x14ac:dyDescent="0.2">
      <c r="J496">
        <v>81.5</v>
      </c>
      <c r="K496">
        <f t="shared" si="22"/>
        <v>0.42079207920792078</v>
      </c>
      <c r="L496">
        <f t="shared" si="23"/>
        <v>0.29246329594929921</v>
      </c>
    </row>
    <row r="497" spans="10:12" x14ac:dyDescent="0.2">
      <c r="J497">
        <v>69</v>
      </c>
      <c r="K497">
        <f t="shared" si="22"/>
        <v>0.29702970297029702</v>
      </c>
      <c r="L497">
        <f t="shared" si="23"/>
        <v>-0.52086476749912969</v>
      </c>
    </row>
    <row r="498" spans="10:12" x14ac:dyDescent="0.2">
      <c r="J498">
        <v>84.5</v>
      </c>
      <c r="K498">
        <f t="shared" si="22"/>
        <v>0.45049504950495051</v>
      </c>
      <c r="L498">
        <f t="shared" si="23"/>
        <v>0.48766203117692214</v>
      </c>
    </row>
    <row r="499" spans="10:12" x14ac:dyDescent="0.2">
      <c r="J499">
        <v>80</v>
      </c>
      <c r="K499">
        <f t="shared" si="22"/>
        <v>0.40594059405940597</v>
      </c>
      <c r="L499">
        <f t="shared" si="23"/>
        <v>0.19486392833548771</v>
      </c>
    </row>
    <row r="500" spans="10:12" x14ac:dyDescent="0.2">
      <c r="J500">
        <v>71</v>
      </c>
      <c r="K500">
        <f t="shared" si="22"/>
        <v>0.31683168316831684</v>
      </c>
      <c r="L500">
        <f t="shared" si="23"/>
        <v>-0.39073227734738109</v>
      </c>
    </row>
    <row r="501" spans="10:12" x14ac:dyDescent="0.2">
      <c r="J501">
        <v>95.5</v>
      </c>
      <c r="K501">
        <f t="shared" si="22"/>
        <v>0.55940594059405946</v>
      </c>
      <c r="L501">
        <f t="shared" si="23"/>
        <v>1.2033907270115396</v>
      </c>
    </row>
    <row r="502" spans="10:12" x14ac:dyDescent="0.2">
      <c r="J502">
        <v>74.7</v>
      </c>
      <c r="K502">
        <f t="shared" si="22"/>
        <v>0.3534653465346535</v>
      </c>
      <c r="L502">
        <f t="shared" si="23"/>
        <v>-0.14998717056664596</v>
      </c>
    </row>
    <row r="503" spans="10:12" x14ac:dyDescent="0.2">
      <c r="J503">
        <v>77.8</v>
      </c>
      <c r="K503">
        <f t="shared" si="22"/>
        <v>0.38415841584158411</v>
      </c>
      <c r="L503">
        <f t="shared" si="23"/>
        <v>5.1718189168564042E-2</v>
      </c>
    </row>
    <row r="504" spans="10:12" x14ac:dyDescent="0.2">
      <c r="J504">
        <v>96.7</v>
      </c>
      <c r="K504">
        <f t="shared" si="22"/>
        <v>0.57128712871287135</v>
      </c>
      <c r="L504">
        <f t="shared" si="23"/>
        <v>1.281470221102589</v>
      </c>
    </row>
    <row r="505" spans="10:12" x14ac:dyDescent="0.2">
      <c r="J505">
        <v>81.8</v>
      </c>
      <c r="K505">
        <f t="shared" si="22"/>
        <v>0.42376237623762375</v>
      </c>
      <c r="L505">
        <f t="shared" si="23"/>
        <v>0.31198316947206128</v>
      </c>
    </row>
    <row r="506" spans="10:12" x14ac:dyDescent="0.2">
      <c r="J506">
        <v>97</v>
      </c>
      <c r="K506">
        <f t="shared" si="22"/>
        <v>0.57425742574257421</v>
      </c>
      <c r="L506">
        <f t="shared" si="23"/>
        <v>1.300990094625351</v>
      </c>
    </row>
    <row r="507" spans="10:12" x14ac:dyDescent="0.2">
      <c r="J507">
        <v>129</v>
      </c>
      <c r="K507">
        <f t="shared" si="22"/>
        <v>0.8910891089108911</v>
      </c>
      <c r="L507">
        <f t="shared" si="23"/>
        <v>3.3831099370533289</v>
      </c>
    </row>
    <row r="508" spans="10:12" x14ac:dyDescent="0.2">
      <c r="J508">
        <v>100</v>
      </c>
      <c r="K508">
        <f t="shared" si="22"/>
        <v>0.60396039603960394</v>
      </c>
      <c r="L508">
        <f t="shared" si="23"/>
        <v>1.496188829852974</v>
      </c>
    </row>
    <row r="509" spans="10:12" x14ac:dyDescent="0.2">
      <c r="J509">
        <v>81</v>
      </c>
      <c r="K509">
        <f t="shared" si="22"/>
        <v>0.41584158415841582</v>
      </c>
      <c r="L509">
        <f t="shared" si="23"/>
        <v>0.25993017341136204</v>
      </c>
    </row>
    <row r="510" spans="10:12" x14ac:dyDescent="0.2">
      <c r="J510">
        <v>105</v>
      </c>
      <c r="K510">
        <f t="shared" si="22"/>
        <v>0.65346534653465349</v>
      </c>
      <c r="L510">
        <f t="shared" si="23"/>
        <v>1.8215200552323456</v>
      </c>
    </row>
    <row r="511" spans="10:12" x14ac:dyDescent="0.2">
      <c r="J511">
        <v>90</v>
      </c>
      <c r="K511">
        <f t="shared" si="22"/>
        <v>0.50495049504950495</v>
      </c>
      <c r="L511">
        <f t="shared" si="23"/>
        <v>0.8455263790942309</v>
      </c>
    </row>
    <row r="512" spans="10:12" x14ac:dyDescent="0.2">
      <c r="J512">
        <v>80</v>
      </c>
      <c r="K512">
        <f t="shared" si="22"/>
        <v>0.40594059405940597</v>
      </c>
      <c r="L512">
        <f t="shared" si="23"/>
        <v>0.19486392833548771</v>
      </c>
    </row>
    <row r="513" spans="10:12" x14ac:dyDescent="0.2">
      <c r="J513">
        <v>133</v>
      </c>
      <c r="K513">
        <f t="shared" si="22"/>
        <v>0.93069306930693074</v>
      </c>
      <c r="L513">
        <f t="shared" si="23"/>
        <v>3.6433749173568262</v>
      </c>
    </row>
    <row r="514" spans="10:12" x14ac:dyDescent="0.2">
      <c r="J514">
        <v>72</v>
      </c>
      <c r="K514">
        <f t="shared" si="22"/>
        <v>0.32673267326732675</v>
      </c>
      <c r="L514">
        <f t="shared" si="23"/>
        <v>-0.32566603227150676</v>
      </c>
    </row>
    <row r="515" spans="10:12" x14ac:dyDescent="0.2">
      <c r="J515">
        <v>69.7</v>
      </c>
      <c r="K515">
        <f t="shared" ref="K515:K578" si="24">(J515-$O$20)/($O$19-$O$20)</f>
        <v>0.30396039603960401</v>
      </c>
      <c r="L515">
        <f t="shared" ref="L515:L578" si="25">(J515-$O$17)/$O$18</f>
        <v>-0.47531839594601749</v>
      </c>
    </row>
    <row r="516" spans="10:12" x14ac:dyDescent="0.2">
      <c r="J516">
        <v>68</v>
      </c>
      <c r="K516">
        <f t="shared" si="24"/>
        <v>0.28712871287128711</v>
      </c>
      <c r="L516">
        <f t="shared" si="25"/>
        <v>-0.58593101257500402</v>
      </c>
    </row>
    <row r="517" spans="10:12" x14ac:dyDescent="0.2">
      <c r="J517">
        <v>74</v>
      </c>
      <c r="K517">
        <f t="shared" si="24"/>
        <v>0.34653465346534651</v>
      </c>
      <c r="L517">
        <f t="shared" si="25"/>
        <v>-0.19553354211975815</v>
      </c>
    </row>
    <row r="518" spans="10:12" x14ac:dyDescent="0.2">
      <c r="J518">
        <v>79</v>
      </c>
      <c r="K518">
        <f t="shared" si="24"/>
        <v>0.39603960396039606</v>
      </c>
      <c r="L518">
        <f t="shared" si="25"/>
        <v>0.12979768325961341</v>
      </c>
    </row>
    <row r="519" spans="10:12" x14ac:dyDescent="0.2">
      <c r="J519">
        <v>73</v>
      </c>
      <c r="K519">
        <f t="shared" si="24"/>
        <v>0.33663366336633666</v>
      </c>
      <c r="L519">
        <f t="shared" si="25"/>
        <v>-0.26059978719563248</v>
      </c>
    </row>
    <row r="520" spans="10:12" x14ac:dyDescent="0.2">
      <c r="J520">
        <v>101.5</v>
      </c>
      <c r="K520">
        <f t="shared" si="24"/>
        <v>0.61881188118811881</v>
      </c>
      <c r="L520">
        <f t="shared" si="25"/>
        <v>1.5937881974667854</v>
      </c>
    </row>
    <row r="521" spans="10:12" x14ac:dyDescent="0.2">
      <c r="J521">
        <v>56</v>
      </c>
      <c r="K521">
        <f t="shared" si="24"/>
        <v>0.16831683168316833</v>
      </c>
      <c r="L521">
        <f t="shared" si="25"/>
        <v>-1.3667259534854959</v>
      </c>
    </row>
    <row r="522" spans="10:12" x14ac:dyDescent="0.2">
      <c r="J522">
        <v>57</v>
      </c>
      <c r="K522">
        <f t="shared" si="24"/>
        <v>0.17821782178217821</v>
      </c>
      <c r="L522">
        <f t="shared" si="25"/>
        <v>-1.3016597084096215</v>
      </c>
    </row>
    <row r="523" spans="10:12" x14ac:dyDescent="0.2">
      <c r="J523">
        <v>78</v>
      </c>
      <c r="K523">
        <f t="shared" si="24"/>
        <v>0.38613861386138615</v>
      </c>
      <c r="L523">
        <f t="shared" si="25"/>
        <v>6.4731438183739096E-2</v>
      </c>
    </row>
    <row r="524" spans="10:12" x14ac:dyDescent="0.2">
      <c r="J524">
        <v>94</v>
      </c>
      <c r="K524">
        <f t="shared" si="24"/>
        <v>0.54455445544554459</v>
      </c>
      <c r="L524">
        <f t="shared" si="25"/>
        <v>1.105791359397728</v>
      </c>
    </row>
    <row r="525" spans="10:12" x14ac:dyDescent="0.2">
      <c r="J525">
        <v>93</v>
      </c>
      <c r="K525">
        <f t="shared" si="24"/>
        <v>0.53465346534653468</v>
      </c>
      <c r="L525">
        <f t="shared" si="25"/>
        <v>1.0407251143218539</v>
      </c>
    </row>
    <row r="526" spans="10:12" x14ac:dyDescent="0.2">
      <c r="J526">
        <v>69.2</v>
      </c>
      <c r="K526">
        <f t="shared" si="24"/>
        <v>0.29900990099009905</v>
      </c>
      <c r="L526">
        <f t="shared" si="25"/>
        <v>-0.50785151848395471</v>
      </c>
    </row>
    <row r="527" spans="10:12" x14ac:dyDescent="0.2">
      <c r="J527">
        <v>83</v>
      </c>
      <c r="K527">
        <f t="shared" si="24"/>
        <v>0.43564356435643564</v>
      </c>
      <c r="L527">
        <f t="shared" si="25"/>
        <v>0.39006266356311065</v>
      </c>
    </row>
    <row r="528" spans="10:12" x14ac:dyDescent="0.2">
      <c r="J528">
        <v>102</v>
      </c>
      <c r="K528">
        <f t="shared" si="24"/>
        <v>0.62376237623762376</v>
      </c>
      <c r="L528">
        <f t="shared" si="25"/>
        <v>1.6263213200047226</v>
      </c>
    </row>
    <row r="529" spans="10:12" x14ac:dyDescent="0.2">
      <c r="J529">
        <v>84</v>
      </c>
      <c r="K529">
        <f t="shared" si="24"/>
        <v>0.44554455445544555</v>
      </c>
      <c r="L529">
        <f t="shared" si="25"/>
        <v>0.45512890863898497</v>
      </c>
    </row>
    <row r="530" spans="10:12" x14ac:dyDescent="0.2">
      <c r="J530">
        <v>65.8</v>
      </c>
      <c r="K530">
        <f t="shared" si="24"/>
        <v>0.2653465346534653</v>
      </c>
      <c r="L530">
        <f t="shared" si="25"/>
        <v>-0.72907675174192765</v>
      </c>
    </row>
    <row r="531" spans="10:12" x14ac:dyDescent="0.2">
      <c r="J531">
        <v>68.3</v>
      </c>
      <c r="K531">
        <f t="shared" si="24"/>
        <v>0.29009900990099008</v>
      </c>
      <c r="L531">
        <f t="shared" si="25"/>
        <v>-0.56641113905224194</v>
      </c>
    </row>
    <row r="532" spans="10:12" x14ac:dyDescent="0.2">
      <c r="J532">
        <v>80</v>
      </c>
      <c r="K532">
        <f t="shared" si="24"/>
        <v>0.40594059405940597</v>
      </c>
      <c r="L532">
        <f t="shared" si="25"/>
        <v>0.19486392833548771</v>
      </c>
    </row>
    <row r="533" spans="10:12" x14ac:dyDescent="0.2">
      <c r="J533">
        <v>80</v>
      </c>
      <c r="K533">
        <f t="shared" si="24"/>
        <v>0.40594059405940597</v>
      </c>
      <c r="L533">
        <f t="shared" si="25"/>
        <v>0.19486392833548771</v>
      </c>
    </row>
    <row r="534" spans="10:12" x14ac:dyDescent="0.2">
      <c r="J534">
        <v>70</v>
      </c>
      <c r="K534">
        <f t="shared" si="24"/>
        <v>0.30693069306930693</v>
      </c>
      <c r="L534">
        <f t="shared" si="25"/>
        <v>-0.45579852242325541</v>
      </c>
    </row>
    <row r="535" spans="10:12" x14ac:dyDescent="0.2">
      <c r="J535">
        <v>99</v>
      </c>
      <c r="K535">
        <f t="shared" si="24"/>
        <v>0.59405940594059403</v>
      </c>
      <c r="L535">
        <f t="shared" si="25"/>
        <v>1.4311225847770996</v>
      </c>
    </row>
    <row r="536" spans="10:12" x14ac:dyDescent="0.2">
      <c r="J536">
        <v>91</v>
      </c>
      <c r="K536">
        <f t="shared" si="24"/>
        <v>0.51485148514851486</v>
      </c>
      <c r="L536">
        <f t="shared" si="25"/>
        <v>0.91059262417010511</v>
      </c>
    </row>
    <row r="537" spans="10:12" x14ac:dyDescent="0.2">
      <c r="J537">
        <v>78</v>
      </c>
      <c r="K537">
        <f t="shared" si="24"/>
        <v>0.38613861386138615</v>
      </c>
      <c r="L537">
        <f t="shared" si="25"/>
        <v>6.4731438183739096E-2</v>
      </c>
    </row>
    <row r="538" spans="10:12" x14ac:dyDescent="0.2">
      <c r="J538">
        <v>89</v>
      </c>
      <c r="K538">
        <f t="shared" si="24"/>
        <v>0.49504950495049505</v>
      </c>
      <c r="L538">
        <f t="shared" si="25"/>
        <v>0.78046013401835657</v>
      </c>
    </row>
    <row r="539" spans="10:12" x14ac:dyDescent="0.2">
      <c r="J539">
        <v>70</v>
      </c>
      <c r="K539">
        <f t="shared" si="24"/>
        <v>0.30693069306930693</v>
      </c>
      <c r="L539">
        <f t="shared" si="25"/>
        <v>-0.45579852242325541</v>
      </c>
    </row>
    <row r="540" spans="10:12" x14ac:dyDescent="0.2">
      <c r="J540">
        <v>83</v>
      </c>
      <c r="K540">
        <f t="shared" si="24"/>
        <v>0.43564356435643564</v>
      </c>
      <c r="L540">
        <f t="shared" si="25"/>
        <v>0.39006266356311065</v>
      </c>
    </row>
    <row r="541" spans="10:12" x14ac:dyDescent="0.2">
      <c r="J541">
        <v>93</v>
      </c>
      <c r="K541">
        <f t="shared" si="24"/>
        <v>0.53465346534653468</v>
      </c>
      <c r="L541">
        <f t="shared" si="25"/>
        <v>1.0407251143218539</v>
      </c>
    </row>
    <row r="542" spans="10:12" x14ac:dyDescent="0.2">
      <c r="J542">
        <v>101</v>
      </c>
      <c r="K542">
        <f t="shared" si="24"/>
        <v>0.61386138613861385</v>
      </c>
      <c r="L542">
        <f t="shared" si="25"/>
        <v>1.5612550749288483</v>
      </c>
    </row>
    <row r="543" spans="10:12" x14ac:dyDescent="0.2">
      <c r="J543">
        <v>74.400000000000006</v>
      </c>
      <c r="K543">
        <f t="shared" si="24"/>
        <v>0.35049504950495053</v>
      </c>
      <c r="L543">
        <f t="shared" si="25"/>
        <v>-0.16950704408940806</v>
      </c>
    </row>
    <row r="544" spans="10:12" x14ac:dyDescent="0.2">
      <c r="J544">
        <v>59</v>
      </c>
      <c r="K544">
        <f t="shared" si="24"/>
        <v>0.19801980198019803</v>
      </c>
      <c r="L544">
        <f t="shared" si="25"/>
        <v>-1.1715272182578729</v>
      </c>
    </row>
    <row r="545" spans="10:12" x14ac:dyDescent="0.2">
      <c r="J545">
        <v>70</v>
      </c>
      <c r="K545">
        <f t="shared" si="24"/>
        <v>0.30693069306930693</v>
      </c>
      <c r="L545">
        <f t="shared" si="25"/>
        <v>-0.45579852242325541</v>
      </c>
    </row>
    <row r="546" spans="10:12" x14ac:dyDescent="0.2">
      <c r="J546">
        <v>93</v>
      </c>
      <c r="K546">
        <f t="shared" si="24"/>
        <v>0.53465346534653468</v>
      </c>
      <c r="L546">
        <f t="shared" si="25"/>
        <v>1.0407251143218539</v>
      </c>
    </row>
    <row r="547" spans="10:12" x14ac:dyDescent="0.2">
      <c r="J547">
        <v>83</v>
      </c>
      <c r="K547">
        <f t="shared" si="24"/>
        <v>0.43564356435643564</v>
      </c>
      <c r="L547">
        <f t="shared" si="25"/>
        <v>0.39006266356311065</v>
      </c>
    </row>
    <row r="548" spans="10:12" x14ac:dyDescent="0.2">
      <c r="J548">
        <v>80.400000000000006</v>
      </c>
      <c r="K548">
        <f t="shared" si="24"/>
        <v>0.40990099009900993</v>
      </c>
      <c r="L548">
        <f t="shared" si="25"/>
        <v>0.22089042636583781</v>
      </c>
    </row>
    <row r="549" spans="10:12" x14ac:dyDescent="0.2">
      <c r="J549">
        <v>72</v>
      </c>
      <c r="K549">
        <f t="shared" si="24"/>
        <v>0.32673267326732675</v>
      </c>
      <c r="L549">
        <f t="shared" si="25"/>
        <v>-0.32566603227150676</v>
      </c>
    </row>
    <row r="550" spans="10:12" x14ac:dyDescent="0.2">
      <c r="J550">
        <v>88</v>
      </c>
      <c r="K550">
        <f t="shared" si="24"/>
        <v>0.48514851485148514</v>
      </c>
      <c r="L550">
        <f t="shared" si="25"/>
        <v>0.71539388894248224</v>
      </c>
    </row>
    <row r="551" spans="10:12" x14ac:dyDescent="0.2">
      <c r="J551">
        <v>96</v>
      </c>
      <c r="K551">
        <f t="shared" si="24"/>
        <v>0.5643564356435643</v>
      </c>
      <c r="L551">
        <f t="shared" si="25"/>
        <v>1.2359238495494766</v>
      </c>
    </row>
    <row r="552" spans="10:12" x14ac:dyDescent="0.2">
      <c r="J552">
        <v>96</v>
      </c>
      <c r="K552">
        <f t="shared" si="24"/>
        <v>0.5643564356435643</v>
      </c>
      <c r="L552">
        <f t="shared" si="25"/>
        <v>1.2359238495494766</v>
      </c>
    </row>
    <row r="553" spans="10:12" x14ac:dyDescent="0.2">
      <c r="J553">
        <v>112</v>
      </c>
      <c r="K553">
        <f t="shared" si="24"/>
        <v>0.72277227722772275</v>
      </c>
      <c r="L553">
        <f t="shared" si="25"/>
        <v>2.2769837707634659</v>
      </c>
    </row>
    <row r="554" spans="10:12" x14ac:dyDescent="0.2">
      <c r="J554">
        <v>79</v>
      </c>
      <c r="K554">
        <f t="shared" si="24"/>
        <v>0.39603960396039606</v>
      </c>
      <c r="L554">
        <f t="shared" si="25"/>
        <v>0.12979768325961341</v>
      </c>
    </row>
    <row r="555" spans="10:12" x14ac:dyDescent="0.2">
      <c r="J555">
        <v>68</v>
      </c>
      <c r="K555">
        <f t="shared" si="24"/>
        <v>0.28712871287128711</v>
      </c>
      <c r="L555">
        <f t="shared" si="25"/>
        <v>-0.58593101257500402</v>
      </c>
    </row>
    <row r="556" spans="10:12" x14ac:dyDescent="0.2">
      <c r="J556">
        <v>56</v>
      </c>
      <c r="K556">
        <f t="shared" si="24"/>
        <v>0.16831683168316833</v>
      </c>
      <c r="L556">
        <f t="shared" si="25"/>
        <v>-1.3667259534854959</v>
      </c>
    </row>
    <row r="557" spans="10:12" x14ac:dyDescent="0.2">
      <c r="J557">
        <v>87</v>
      </c>
      <c r="K557">
        <f t="shared" si="24"/>
        <v>0.47524752475247523</v>
      </c>
      <c r="L557">
        <f t="shared" si="25"/>
        <v>0.65032764386660791</v>
      </c>
    </row>
    <row r="558" spans="10:12" x14ac:dyDescent="0.2">
      <c r="J558">
        <v>75</v>
      </c>
      <c r="K558">
        <f t="shared" si="24"/>
        <v>0.35643564356435642</v>
      </c>
      <c r="L558">
        <f t="shared" si="25"/>
        <v>-0.13046729704388385</v>
      </c>
    </row>
    <row r="559" spans="10:12" x14ac:dyDescent="0.2">
      <c r="J559">
        <v>112</v>
      </c>
      <c r="K559">
        <f t="shared" si="24"/>
        <v>0.72277227722772275</v>
      </c>
      <c r="L559">
        <f t="shared" si="25"/>
        <v>2.2769837707634659</v>
      </c>
    </row>
    <row r="560" spans="10:12" x14ac:dyDescent="0.2">
      <c r="J560">
        <v>100.6</v>
      </c>
      <c r="K560">
        <f t="shared" si="24"/>
        <v>0.60990099009900989</v>
      </c>
      <c r="L560">
        <f t="shared" si="25"/>
        <v>1.5352285768984981</v>
      </c>
    </row>
    <row r="561" spans="10:12" x14ac:dyDescent="0.2">
      <c r="J561">
        <v>73.5</v>
      </c>
      <c r="K561">
        <f t="shared" si="24"/>
        <v>0.34158415841584161</v>
      </c>
      <c r="L561">
        <f t="shared" si="25"/>
        <v>-0.22806666465769532</v>
      </c>
    </row>
    <row r="562" spans="10:12" x14ac:dyDescent="0.2">
      <c r="J562">
        <v>56.5</v>
      </c>
      <c r="K562">
        <f t="shared" si="24"/>
        <v>0.17326732673267325</v>
      </c>
      <c r="L562">
        <f t="shared" si="25"/>
        <v>-1.3341928309475586</v>
      </c>
    </row>
    <row r="563" spans="10:12" x14ac:dyDescent="0.2">
      <c r="J563">
        <v>56.2</v>
      </c>
      <c r="K563">
        <f t="shared" si="24"/>
        <v>0.17029702970297034</v>
      </c>
      <c r="L563">
        <f t="shared" si="25"/>
        <v>-1.3537127044703208</v>
      </c>
    </row>
    <row r="564" spans="10:12" x14ac:dyDescent="0.2">
      <c r="J564">
        <v>67.599999999999994</v>
      </c>
      <c r="K564">
        <f t="shared" si="24"/>
        <v>0.28316831683168309</v>
      </c>
      <c r="L564">
        <f t="shared" si="25"/>
        <v>-0.61195751060535408</v>
      </c>
    </row>
    <row r="565" spans="10:12" x14ac:dyDescent="0.2">
      <c r="J565">
        <v>90.1</v>
      </c>
      <c r="K565">
        <f t="shared" si="24"/>
        <v>0.50594059405940583</v>
      </c>
      <c r="L565">
        <f t="shared" si="25"/>
        <v>0.85203300360181788</v>
      </c>
    </row>
    <row r="566" spans="10:12" x14ac:dyDescent="0.2">
      <c r="J566">
        <v>65.400000000000006</v>
      </c>
      <c r="K566">
        <f t="shared" si="24"/>
        <v>0.26138613861386145</v>
      </c>
      <c r="L566">
        <f t="shared" si="25"/>
        <v>-0.75510324977227683</v>
      </c>
    </row>
    <row r="567" spans="10:12" x14ac:dyDescent="0.2">
      <c r="J567">
        <v>75.599999999999994</v>
      </c>
      <c r="K567">
        <f t="shared" si="24"/>
        <v>0.36237623762376231</v>
      </c>
      <c r="L567">
        <f t="shared" si="25"/>
        <v>-9.1427549998359628E-2</v>
      </c>
    </row>
    <row r="568" spans="10:12" x14ac:dyDescent="0.2">
      <c r="J568">
        <v>66.900000000000006</v>
      </c>
      <c r="K568">
        <f t="shared" si="24"/>
        <v>0.27623762376237632</v>
      </c>
      <c r="L568">
        <f t="shared" si="25"/>
        <v>-0.65750388215846545</v>
      </c>
    </row>
    <row r="569" spans="10:12" x14ac:dyDescent="0.2">
      <c r="J569">
        <v>70.2</v>
      </c>
      <c r="K569">
        <f t="shared" si="24"/>
        <v>0.30891089108910896</v>
      </c>
      <c r="L569">
        <f t="shared" si="25"/>
        <v>-0.44278527340808038</v>
      </c>
    </row>
    <row r="570" spans="10:12" x14ac:dyDescent="0.2">
      <c r="J570">
        <v>83</v>
      </c>
      <c r="K570">
        <f t="shared" si="24"/>
        <v>0.43564356435643564</v>
      </c>
      <c r="L570">
        <f t="shared" si="25"/>
        <v>0.39006266356311065</v>
      </c>
    </row>
    <row r="571" spans="10:12" x14ac:dyDescent="0.2">
      <c r="J571">
        <v>79.400000000000006</v>
      </c>
      <c r="K571">
        <f t="shared" si="24"/>
        <v>0.40000000000000008</v>
      </c>
      <c r="L571">
        <f t="shared" si="25"/>
        <v>0.1558241812899635</v>
      </c>
    </row>
    <row r="572" spans="10:12" x14ac:dyDescent="0.2">
      <c r="J572">
        <v>85</v>
      </c>
      <c r="K572">
        <f t="shared" si="24"/>
        <v>0.45544554455445546</v>
      </c>
      <c r="L572">
        <f t="shared" si="25"/>
        <v>0.52019515371485925</v>
      </c>
    </row>
    <row r="573" spans="10:12" x14ac:dyDescent="0.2">
      <c r="J573">
        <v>70</v>
      </c>
      <c r="K573">
        <f t="shared" si="24"/>
        <v>0.30693069306930693</v>
      </c>
      <c r="L573">
        <f t="shared" si="25"/>
        <v>-0.45579852242325541</v>
      </c>
    </row>
    <row r="574" spans="10:12" x14ac:dyDescent="0.2">
      <c r="J574">
        <v>84</v>
      </c>
      <c r="K574">
        <f t="shared" si="24"/>
        <v>0.44554455445544555</v>
      </c>
      <c r="L574">
        <f t="shared" si="25"/>
        <v>0.45512890863898497</v>
      </c>
    </row>
    <row r="575" spans="10:12" x14ac:dyDescent="0.2">
      <c r="J575">
        <v>80</v>
      </c>
      <c r="K575">
        <f t="shared" si="24"/>
        <v>0.40594059405940597</v>
      </c>
      <c r="L575">
        <f t="shared" si="25"/>
        <v>0.19486392833548771</v>
      </c>
    </row>
    <row r="576" spans="10:12" x14ac:dyDescent="0.2">
      <c r="J576">
        <v>92</v>
      </c>
      <c r="K576">
        <f t="shared" si="24"/>
        <v>0.52475247524752477</v>
      </c>
      <c r="L576">
        <f t="shared" si="25"/>
        <v>0.97565886924597944</v>
      </c>
    </row>
    <row r="577" spans="10:12" x14ac:dyDescent="0.2">
      <c r="J577">
        <v>51</v>
      </c>
      <c r="K577">
        <f t="shared" si="24"/>
        <v>0.11881188118811881</v>
      </c>
      <c r="L577">
        <f t="shared" si="25"/>
        <v>-1.6920571788648673</v>
      </c>
    </row>
    <row r="578" spans="10:12" x14ac:dyDescent="0.2">
      <c r="J578">
        <v>73</v>
      </c>
      <c r="K578">
        <f t="shared" si="24"/>
        <v>0.33663366336633666</v>
      </c>
      <c r="L578">
        <f t="shared" si="25"/>
        <v>-0.26059978719563248</v>
      </c>
    </row>
    <row r="579" spans="10:12" x14ac:dyDescent="0.2">
      <c r="J579">
        <v>76</v>
      </c>
      <c r="K579">
        <f t="shared" ref="K579:K642" si="26">(J579-$O$20)/($O$19-$O$20)</f>
        <v>0.36633663366336633</v>
      </c>
      <c r="L579">
        <f t="shared" ref="L579:L642" si="27">(J579-$O$17)/$O$18</f>
        <v>-6.5401051968009535E-2</v>
      </c>
    </row>
    <row r="580" spans="10:12" x14ac:dyDescent="0.2">
      <c r="J580">
        <v>78</v>
      </c>
      <c r="K580">
        <f t="shared" si="26"/>
        <v>0.38613861386138615</v>
      </c>
      <c r="L580">
        <f t="shared" si="27"/>
        <v>6.4731438183739096E-2</v>
      </c>
    </row>
    <row r="581" spans="10:12" x14ac:dyDescent="0.2">
      <c r="J581">
        <v>90</v>
      </c>
      <c r="K581">
        <f t="shared" si="26"/>
        <v>0.50495049504950495</v>
      </c>
      <c r="L581">
        <f t="shared" si="27"/>
        <v>0.8455263790942309</v>
      </c>
    </row>
    <row r="582" spans="10:12" x14ac:dyDescent="0.2">
      <c r="J582">
        <v>61</v>
      </c>
      <c r="K582">
        <f t="shared" si="26"/>
        <v>0.21782178217821782</v>
      </c>
      <c r="L582">
        <f t="shared" si="27"/>
        <v>-1.0413947281061242</v>
      </c>
    </row>
    <row r="583" spans="10:12" x14ac:dyDescent="0.2">
      <c r="J583">
        <v>88</v>
      </c>
      <c r="K583">
        <f t="shared" si="26"/>
        <v>0.48514851485148514</v>
      </c>
      <c r="L583">
        <f t="shared" si="27"/>
        <v>0.71539388894248224</v>
      </c>
    </row>
    <row r="584" spans="10:12" x14ac:dyDescent="0.2">
      <c r="J584">
        <v>88.9</v>
      </c>
      <c r="K584">
        <f t="shared" si="26"/>
        <v>0.49405940594059411</v>
      </c>
      <c r="L584">
        <f t="shared" si="27"/>
        <v>0.77395350951076947</v>
      </c>
    </row>
    <row r="585" spans="10:12" x14ac:dyDescent="0.2">
      <c r="J585">
        <v>79</v>
      </c>
      <c r="K585">
        <f t="shared" si="26"/>
        <v>0.39603960396039606</v>
      </c>
      <c r="L585">
        <f t="shared" si="27"/>
        <v>0.12979768325961341</v>
      </c>
    </row>
    <row r="586" spans="10:12" x14ac:dyDescent="0.2">
      <c r="J586">
        <v>70.400000000000006</v>
      </c>
      <c r="K586">
        <f t="shared" si="26"/>
        <v>0.31089108910891095</v>
      </c>
      <c r="L586">
        <f t="shared" si="27"/>
        <v>-0.42977202439290529</v>
      </c>
    </row>
    <row r="587" spans="10:12" x14ac:dyDescent="0.2">
      <c r="J587">
        <v>68</v>
      </c>
      <c r="K587">
        <f t="shared" si="26"/>
        <v>0.28712871287128711</v>
      </c>
      <c r="L587">
        <f t="shared" si="27"/>
        <v>-0.58593101257500402</v>
      </c>
    </row>
    <row r="588" spans="10:12" x14ac:dyDescent="0.2">
      <c r="J588">
        <v>64</v>
      </c>
      <c r="K588">
        <f t="shared" si="26"/>
        <v>0.24752475247524752</v>
      </c>
      <c r="L588">
        <f t="shared" si="27"/>
        <v>-0.84619599287850134</v>
      </c>
    </row>
    <row r="589" spans="10:12" x14ac:dyDescent="0.2">
      <c r="J589">
        <v>71</v>
      </c>
      <c r="K589">
        <f t="shared" si="26"/>
        <v>0.31683168316831684</v>
      </c>
      <c r="L589">
        <f t="shared" si="27"/>
        <v>-0.39073227734738109</v>
      </c>
    </row>
    <row r="590" spans="10:12" x14ac:dyDescent="0.2">
      <c r="J590">
        <v>91</v>
      </c>
      <c r="K590">
        <f t="shared" si="26"/>
        <v>0.51485148514851486</v>
      </c>
      <c r="L590">
        <f t="shared" si="27"/>
        <v>0.91059262417010511</v>
      </c>
    </row>
    <row r="591" spans="10:12" x14ac:dyDescent="0.2">
      <c r="J591">
        <v>66</v>
      </c>
      <c r="K591">
        <f t="shared" si="26"/>
        <v>0.26732673267326734</v>
      </c>
      <c r="L591">
        <f t="shared" si="27"/>
        <v>-0.71606350272675268</v>
      </c>
    </row>
    <row r="592" spans="10:12" x14ac:dyDescent="0.2">
      <c r="J592">
        <v>72</v>
      </c>
      <c r="K592">
        <f t="shared" si="26"/>
        <v>0.32673267326732675</v>
      </c>
      <c r="L592">
        <f t="shared" si="27"/>
        <v>-0.32566603227150676</v>
      </c>
    </row>
    <row r="593" spans="10:12" x14ac:dyDescent="0.2">
      <c r="J593">
        <v>60</v>
      </c>
      <c r="K593">
        <f t="shared" si="26"/>
        <v>0.20792079207920791</v>
      </c>
      <c r="L593">
        <f t="shared" si="27"/>
        <v>-1.1064609731819985</v>
      </c>
    </row>
    <row r="594" spans="10:12" x14ac:dyDescent="0.2">
      <c r="J594">
        <v>89</v>
      </c>
      <c r="K594">
        <f t="shared" si="26"/>
        <v>0.49504950495049505</v>
      </c>
      <c r="L594">
        <f t="shared" si="27"/>
        <v>0.78046013401835657</v>
      </c>
    </row>
    <row r="595" spans="10:12" x14ac:dyDescent="0.2">
      <c r="J595">
        <v>71</v>
      </c>
      <c r="K595">
        <f t="shared" si="26"/>
        <v>0.31683168316831684</v>
      </c>
      <c r="L595">
        <f t="shared" si="27"/>
        <v>-0.39073227734738109</v>
      </c>
    </row>
    <row r="596" spans="10:12" x14ac:dyDescent="0.2">
      <c r="J596">
        <v>63</v>
      </c>
      <c r="K596">
        <f t="shared" si="26"/>
        <v>0.23762376237623761</v>
      </c>
      <c r="L596">
        <f t="shared" si="27"/>
        <v>-0.91126223795437555</v>
      </c>
    </row>
    <row r="597" spans="10:12" x14ac:dyDescent="0.2">
      <c r="J597">
        <v>65</v>
      </c>
      <c r="K597">
        <f t="shared" si="26"/>
        <v>0.25742574257425743</v>
      </c>
      <c r="L597">
        <f t="shared" si="27"/>
        <v>-0.78112974780262701</v>
      </c>
    </row>
    <row r="598" spans="10:12" x14ac:dyDescent="0.2">
      <c r="J598">
        <v>66.400000000000006</v>
      </c>
      <c r="K598">
        <f t="shared" si="26"/>
        <v>0.27128712871287136</v>
      </c>
      <c r="L598">
        <f t="shared" si="27"/>
        <v>-0.69003700469640261</v>
      </c>
    </row>
    <row r="599" spans="10:12" x14ac:dyDescent="0.2">
      <c r="J599">
        <v>70</v>
      </c>
      <c r="K599">
        <f t="shared" si="26"/>
        <v>0.30693069306930693</v>
      </c>
      <c r="L599">
        <f t="shared" si="27"/>
        <v>-0.45579852242325541</v>
      </c>
    </row>
    <row r="600" spans="10:12" x14ac:dyDescent="0.2">
      <c r="J600">
        <v>63</v>
      </c>
      <c r="K600">
        <f t="shared" si="26"/>
        <v>0.23762376237623761</v>
      </c>
      <c r="L600">
        <f t="shared" si="27"/>
        <v>-0.91126223795437555</v>
      </c>
    </row>
    <row r="601" spans="10:12" x14ac:dyDescent="0.2">
      <c r="J601">
        <v>59.9</v>
      </c>
      <c r="K601">
        <f t="shared" si="26"/>
        <v>0.20693069306930692</v>
      </c>
      <c r="L601">
        <f t="shared" si="27"/>
        <v>-1.1129675976895861</v>
      </c>
    </row>
    <row r="602" spans="10:12" x14ac:dyDescent="0.2">
      <c r="J602">
        <v>66</v>
      </c>
      <c r="K602">
        <f t="shared" si="26"/>
        <v>0.26732673267326734</v>
      </c>
      <c r="L602">
        <f t="shared" si="27"/>
        <v>-0.71606350272675268</v>
      </c>
    </row>
    <row r="603" spans="10:12" x14ac:dyDescent="0.2">
      <c r="J603">
        <v>57</v>
      </c>
      <c r="K603">
        <f t="shared" si="26"/>
        <v>0.17821782178217821</v>
      </c>
      <c r="L603">
        <f t="shared" si="27"/>
        <v>-1.3016597084096215</v>
      </c>
    </row>
    <row r="604" spans="10:12" x14ac:dyDescent="0.2">
      <c r="J604">
        <v>58</v>
      </c>
      <c r="K604">
        <f t="shared" si="26"/>
        <v>0.18811881188118812</v>
      </c>
      <c r="L604">
        <f t="shared" si="27"/>
        <v>-1.2365934633337472</v>
      </c>
    </row>
    <row r="605" spans="10:12" x14ac:dyDescent="0.2">
      <c r="J605">
        <v>87.9</v>
      </c>
      <c r="K605">
        <f t="shared" si="26"/>
        <v>0.4841584158415842</v>
      </c>
      <c r="L605">
        <f t="shared" si="27"/>
        <v>0.70888726443489514</v>
      </c>
    </row>
    <row r="606" spans="10:12" x14ac:dyDescent="0.2">
      <c r="J606">
        <v>60.9</v>
      </c>
      <c r="K606">
        <f t="shared" si="26"/>
        <v>0.21683168316831683</v>
      </c>
      <c r="L606">
        <f t="shared" si="27"/>
        <v>-1.0479013526137118</v>
      </c>
    </row>
    <row r="607" spans="10:12" x14ac:dyDescent="0.2">
      <c r="J607">
        <v>70</v>
      </c>
      <c r="K607">
        <f t="shared" si="26"/>
        <v>0.30693069306930693</v>
      </c>
      <c r="L607">
        <f t="shared" si="27"/>
        <v>-0.45579852242325541</v>
      </c>
    </row>
    <row r="608" spans="10:12" x14ac:dyDescent="0.2">
      <c r="J608">
        <v>66.8</v>
      </c>
      <c r="K608">
        <f t="shared" si="26"/>
        <v>0.27524752475247521</v>
      </c>
      <c r="L608">
        <f t="shared" si="27"/>
        <v>-0.66401050666605343</v>
      </c>
    </row>
    <row r="609" spans="10:12" x14ac:dyDescent="0.2">
      <c r="J609">
        <v>70</v>
      </c>
      <c r="K609">
        <f t="shared" si="26"/>
        <v>0.30693069306930693</v>
      </c>
      <c r="L609">
        <f t="shared" si="27"/>
        <v>-0.45579852242325541</v>
      </c>
    </row>
    <row r="610" spans="10:12" x14ac:dyDescent="0.2">
      <c r="J610">
        <v>55</v>
      </c>
      <c r="K610">
        <f t="shared" si="26"/>
        <v>0.15841584158415842</v>
      </c>
      <c r="L610">
        <f t="shared" si="27"/>
        <v>-1.4317921985613702</v>
      </c>
    </row>
    <row r="611" spans="10:12" x14ac:dyDescent="0.2">
      <c r="J611">
        <v>73.599999999999994</v>
      </c>
      <c r="K611">
        <f t="shared" si="26"/>
        <v>0.34257425742574255</v>
      </c>
      <c r="L611">
        <f t="shared" si="27"/>
        <v>-0.22156004015010825</v>
      </c>
    </row>
    <row r="612" spans="10:12" x14ac:dyDescent="0.2">
      <c r="J612">
        <v>60.8</v>
      </c>
      <c r="K612">
        <f t="shared" si="26"/>
        <v>0.21584158415841581</v>
      </c>
      <c r="L612">
        <f t="shared" si="27"/>
        <v>-1.0544079771212993</v>
      </c>
    </row>
    <row r="613" spans="10:12" x14ac:dyDescent="0.2">
      <c r="J613">
        <v>63.2</v>
      </c>
      <c r="K613">
        <f t="shared" si="26"/>
        <v>0.23960396039603962</v>
      </c>
      <c r="L613">
        <f t="shared" si="27"/>
        <v>-0.89824898893920058</v>
      </c>
    </row>
    <row r="614" spans="10:12" x14ac:dyDescent="0.2">
      <c r="J614">
        <v>72.099999999999994</v>
      </c>
      <c r="K614">
        <f t="shared" si="26"/>
        <v>0.32772277227722768</v>
      </c>
      <c r="L614">
        <f t="shared" si="27"/>
        <v>-0.31915940776391971</v>
      </c>
    </row>
    <row r="615" spans="10:12" x14ac:dyDescent="0.2">
      <c r="J615">
        <v>62.5</v>
      </c>
      <c r="K615">
        <f t="shared" si="26"/>
        <v>0.23267326732673269</v>
      </c>
      <c r="L615">
        <f t="shared" si="27"/>
        <v>-0.94379536049231272</v>
      </c>
    </row>
    <row r="616" spans="10:12" x14ac:dyDescent="0.2">
      <c r="J616">
        <v>47.8</v>
      </c>
      <c r="K616">
        <f t="shared" si="26"/>
        <v>8.7128712871287095E-2</v>
      </c>
      <c r="L616">
        <f t="shared" si="27"/>
        <v>-1.9002691631076654</v>
      </c>
    </row>
    <row r="617" spans="10:12" x14ac:dyDescent="0.2">
      <c r="J617">
        <v>66.099999999999994</v>
      </c>
      <c r="K617">
        <f t="shared" si="26"/>
        <v>0.26831683168316828</v>
      </c>
      <c r="L617">
        <f t="shared" si="27"/>
        <v>-0.70955687821916558</v>
      </c>
    </row>
    <row r="618" spans="10:12" x14ac:dyDescent="0.2">
      <c r="J618">
        <v>57.4</v>
      </c>
      <c r="K618">
        <f t="shared" si="26"/>
        <v>0.18217821782178217</v>
      </c>
      <c r="L618">
        <f t="shared" si="27"/>
        <v>-1.2756332103792718</v>
      </c>
    </row>
    <row r="619" spans="10:12" x14ac:dyDescent="0.2">
      <c r="J619">
        <v>66.2</v>
      </c>
      <c r="K619">
        <f t="shared" si="26"/>
        <v>0.26930693069306932</v>
      </c>
      <c r="L619">
        <f t="shared" si="27"/>
        <v>-0.70305025371157759</v>
      </c>
    </row>
    <row r="620" spans="10:12" x14ac:dyDescent="0.2">
      <c r="J620">
        <v>88.9</v>
      </c>
      <c r="K620">
        <f t="shared" si="26"/>
        <v>0.49405940594059411</v>
      </c>
      <c r="L620">
        <f t="shared" si="27"/>
        <v>0.77395350951076947</v>
      </c>
    </row>
    <row r="621" spans="10:12" x14ac:dyDescent="0.2">
      <c r="J621">
        <v>66.7</v>
      </c>
      <c r="K621">
        <f t="shared" si="26"/>
        <v>0.27425742574257428</v>
      </c>
      <c r="L621">
        <f t="shared" si="27"/>
        <v>-0.67051713117364042</v>
      </c>
    </row>
    <row r="622" spans="10:12" x14ac:dyDescent="0.2">
      <c r="J622">
        <v>59.8</v>
      </c>
      <c r="K622">
        <f t="shared" si="26"/>
        <v>0.2059405940594059</v>
      </c>
      <c r="L622">
        <f t="shared" si="27"/>
        <v>-1.1194742221971736</v>
      </c>
    </row>
    <row r="623" spans="10:12" x14ac:dyDescent="0.2">
      <c r="J623">
        <v>55</v>
      </c>
      <c r="K623">
        <f t="shared" si="26"/>
        <v>0.15841584158415842</v>
      </c>
      <c r="L623">
        <f t="shared" si="27"/>
        <v>-1.4317921985613702</v>
      </c>
    </row>
    <row r="624" spans="10:12" x14ac:dyDescent="0.2">
      <c r="J624">
        <v>61.2</v>
      </c>
      <c r="K624">
        <f t="shared" si="26"/>
        <v>0.21980198019801983</v>
      </c>
      <c r="L624">
        <f t="shared" si="27"/>
        <v>-1.0283814790909491</v>
      </c>
    </row>
    <row r="625" spans="10:12" x14ac:dyDescent="0.2">
      <c r="J625">
        <v>54.7</v>
      </c>
      <c r="K625">
        <f t="shared" si="26"/>
        <v>0.15544554455445547</v>
      </c>
      <c r="L625">
        <f t="shared" si="27"/>
        <v>-1.4513120720841322</v>
      </c>
    </row>
    <row r="626" spans="10:12" x14ac:dyDescent="0.2">
      <c r="J626">
        <v>66.900000000000006</v>
      </c>
      <c r="K626">
        <f t="shared" si="26"/>
        <v>0.27623762376237632</v>
      </c>
      <c r="L626">
        <f t="shared" si="27"/>
        <v>-0.65750388215846545</v>
      </c>
    </row>
    <row r="627" spans="10:12" x14ac:dyDescent="0.2">
      <c r="J627">
        <v>54.7</v>
      </c>
      <c r="K627">
        <f t="shared" si="26"/>
        <v>0.15544554455445547</v>
      </c>
      <c r="L627">
        <f t="shared" si="27"/>
        <v>-1.4513120720841322</v>
      </c>
    </row>
    <row r="628" spans="10:12" x14ac:dyDescent="0.2">
      <c r="J628">
        <v>59.1</v>
      </c>
      <c r="K628">
        <f t="shared" si="26"/>
        <v>0.19900990099009902</v>
      </c>
      <c r="L628">
        <f t="shared" si="27"/>
        <v>-1.1650205937502853</v>
      </c>
    </row>
    <row r="629" spans="10:12" x14ac:dyDescent="0.2">
      <c r="J629">
        <v>63.7</v>
      </c>
      <c r="K629">
        <f t="shared" si="26"/>
        <v>0.24455445544554458</v>
      </c>
      <c r="L629">
        <f t="shared" si="27"/>
        <v>-0.86571586640126341</v>
      </c>
    </row>
    <row r="630" spans="10:12" x14ac:dyDescent="0.2">
      <c r="J630">
        <v>86.5</v>
      </c>
      <c r="K630">
        <f t="shared" si="26"/>
        <v>0.47029702970297027</v>
      </c>
      <c r="L630">
        <f t="shared" si="27"/>
        <v>0.61779452132867074</v>
      </c>
    </row>
    <row r="631" spans="10:12" x14ac:dyDescent="0.2">
      <c r="J631">
        <v>52.8</v>
      </c>
      <c r="K631">
        <f t="shared" si="26"/>
        <v>0.13663366336633662</v>
      </c>
      <c r="L631">
        <f t="shared" si="27"/>
        <v>-1.5749379377282937</v>
      </c>
    </row>
    <row r="632" spans="10:12" x14ac:dyDescent="0.2">
      <c r="J632">
        <v>89.5</v>
      </c>
      <c r="K632">
        <f t="shared" si="26"/>
        <v>0.5</v>
      </c>
      <c r="L632">
        <f t="shared" si="27"/>
        <v>0.81299325655629373</v>
      </c>
    </row>
    <row r="633" spans="10:12" x14ac:dyDescent="0.2">
      <c r="J633">
        <v>69.2</v>
      </c>
      <c r="K633">
        <f t="shared" si="26"/>
        <v>0.29900990099009905</v>
      </c>
      <c r="L633">
        <f t="shared" si="27"/>
        <v>-0.50785151848395471</v>
      </c>
    </row>
    <row r="634" spans="10:12" x14ac:dyDescent="0.2">
      <c r="J634">
        <v>59</v>
      </c>
      <c r="K634">
        <f t="shared" si="26"/>
        <v>0.19801980198019803</v>
      </c>
      <c r="L634">
        <f t="shared" si="27"/>
        <v>-1.1715272182578729</v>
      </c>
    </row>
    <row r="635" spans="10:12" x14ac:dyDescent="0.2">
      <c r="J635">
        <v>63.6</v>
      </c>
      <c r="K635">
        <f t="shared" si="26"/>
        <v>0.24356435643564359</v>
      </c>
      <c r="L635">
        <f t="shared" si="27"/>
        <v>-0.87222249090885096</v>
      </c>
    </row>
    <row r="636" spans="10:12" x14ac:dyDescent="0.2">
      <c r="J636">
        <v>44.4</v>
      </c>
      <c r="K636">
        <f t="shared" si="26"/>
        <v>5.346534653465345E-2</v>
      </c>
      <c r="L636">
        <f t="shared" si="27"/>
        <v>-2.1214943963656379</v>
      </c>
    </row>
    <row r="637" spans="10:12" x14ac:dyDescent="0.2">
      <c r="J637">
        <v>52.7</v>
      </c>
      <c r="K637">
        <f t="shared" si="26"/>
        <v>0.13564356435643568</v>
      </c>
      <c r="L637">
        <f t="shared" si="27"/>
        <v>-1.5814445622358808</v>
      </c>
    </row>
    <row r="638" spans="10:12" x14ac:dyDescent="0.2">
      <c r="J638">
        <v>68.3</v>
      </c>
      <c r="K638">
        <f t="shared" si="26"/>
        <v>0.29009900990099008</v>
      </c>
      <c r="L638">
        <f t="shared" si="27"/>
        <v>-0.56641113905224194</v>
      </c>
    </row>
    <row r="639" spans="10:12" x14ac:dyDescent="0.2">
      <c r="J639">
        <v>73.400000000000006</v>
      </c>
      <c r="K639">
        <f t="shared" si="26"/>
        <v>0.34059405940594067</v>
      </c>
      <c r="L639">
        <f t="shared" si="27"/>
        <v>-0.23457328916528239</v>
      </c>
    </row>
    <row r="640" spans="10:12" x14ac:dyDescent="0.2">
      <c r="J640">
        <v>56.2</v>
      </c>
      <c r="K640">
        <f t="shared" si="26"/>
        <v>0.17029702970297034</v>
      </c>
      <c r="L640">
        <f t="shared" si="27"/>
        <v>-1.3537127044703208</v>
      </c>
    </row>
    <row r="641" spans="10:12" x14ac:dyDescent="0.2">
      <c r="J641">
        <v>65.8</v>
      </c>
      <c r="K641">
        <f t="shared" si="26"/>
        <v>0.2653465346534653</v>
      </c>
      <c r="L641">
        <f t="shared" si="27"/>
        <v>-0.72907675174192765</v>
      </c>
    </row>
    <row r="642" spans="10:12" x14ac:dyDescent="0.2">
      <c r="J642">
        <v>65.8</v>
      </c>
      <c r="K642">
        <f t="shared" si="26"/>
        <v>0.2653465346534653</v>
      </c>
      <c r="L642">
        <f t="shared" si="27"/>
        <v>-0.72907675174192765</v>
      </c>
    </row>
    <row r="643" spans="10:12" x14ac:dyDescent="0.2">
      <c r="J643">
        <v>70</v>
      </c>
      <c r="K643">
        <f t="shared" ref="K643:K706" si="28">(J643-$O$20)/($O$19-$O$20)</f>
        <v>0.30693069306930693</v>
      </c>
      <c r="L643">
        <f t="shared" ref="L643:L706" si="29">(J643-$O$17)/$O$18</f>
        <v>-0.45579852242325541</v>
      </c>
    </row>
    <row r="644" spans="10:12" x14ac:dyDescent="0.2">
      <c r="J644">
        <v>65.2</v>
      </c>
      <c r="K644">
        <f t="shared" si="28"/>
        <v>0.25940594059405941</v>
      </c>
      <c r="L644">
        <f t="shared" si="29"/>
        <v>-0.76811649878745192</v>
      </c>
    </row>
    <row r="645" spans="10:12" x14ac:dyDescent="0.2">
      <c r="J645">
        <v>63.8</v>
      </c>
      <c r="K645">
        <f t="shared" si="28"/>
        <v>0.24554455445544551</v>
      </c>
      <c r="L645">
        <f t="shared" si="29"/>
        <v>-0.85920924189367631</v>
      </c>
    </row>
    <row r="646" spans="10:12" x14ac:dyDescent="0.2">
      <c r="J646">
        <v>79.099999999999994</v>
      </c>
      <c r="K646">
        <f t="shared" si="28"/>
        <v>0.39702970297029699</v>
      </c>
      <c r="L646">
        <f t="shared" si="29"/>
        <v>0.13630430776720046</v>
      </c>
    </row>
    <row r="647" spans="10:12" x14ac:dyDescent="0.2">
      <c r="J647">
        <v>76.599999999999994</v>
      </c>
      <c r="K647">
        <f t="shared" si="28"/>
        <v>0.37227722772277222</v>
      </c>
      <c r="L647">
        <f t="shared" si="29"/>
        <v>-2.6361304922485316E-2</v>
      </c>
    </row>
    <row r="648" spans="10:12" x14ac:dyDescent="0.2">
      <c r="J648">
        <v>67.900000000000006</v>
      </c>
      <c r="K648">
        <f t="shared" si="28"/>
        <v>0.28613861386138617</v>
      </c>
      <c r="L648">
        <f t="shared" si="29"/>
        <v>-0.59243763708259112</v>
      </c>
    </row>
    <row r="649" spans="10:12" x14ac:dyDescent="0.2">
      <c r="J649">
        <v>62</v>
      </c>
      <c r="K649">
        <f t="shared" si="28"/>
        <v>0.22772277227722773</v>
      </c>
      <c r="L649">
        <f t="shared" si="29"/>
        <v>-0.97632848303024988</v>
      </c>
    </row>
    <row r="650" spans="10:12" x14ac:dyDescent="0.2">
      <c r="J650">
        <v>61.2</v>
      </c>
      <c r="K650">
        <f t="shared" si="28"/>
        <v>0.21980198019801983</v>
      </c>
      <c r="L650">
        <f t="shared" si="29"/>
        <v>-1.0283814790909491</v>
      </c>
    </row>
    <row r="651" spans="10:12" x14ac:dyDescent="0.2">
      <c r="J651">
        <v>63.4</v>
      </c>
      <c r="K651">
        <f t="shared" si="28"/>
        <v>0.24158415841584158</v>
      </c>
      <c r="L651">
        <f t="shared" si="29"/>
        <v>-0.88523573992402593</v>
      </c>
    </row>
    <row r="652" spans="10:12" x14ac:dyDescent="0.2">
      <c r="J652">
        <v>84.8</v>
      </c>
      <c r="K652">
        <f t="shared" si="28"/>
        <v>0.45346534653465342</v>
      </c>
      <c r="L652">
        <f t="shared" si="29"/>
        <v>0.50718190469968427</v>
      </c>
    </row>
    <row r="653" spans="10:12" x14ac:dyDescent="0.2">
      <c r="J653">
        <v>67.599999999999994</v>
      </c>
      <c r="K653">
        <f t="shared" si="28"/>
        <v>0.28316831683168309</v>
      </c>
      <c r="L653">
        <f t="shared" si="29"/>
        <v>-0.61195751060535408</v>
      </c>
    </row>
    <row r="654" spans="10:12" x14ac:dyDescent="0.2">
      <c r="J654">
        <v>73</v>
      </c>
      <c r="K654">
        <f t="shared" si="28"/>
        <v>0.33663366336633666</v>
      </c>
      <c r="L654">
        <f t="shared" si="29"/>
        <v>-0.26059978719563248</v>
      </c>
    </row>
    <row r="655" spans="10:12" x14ac:dyDescent="0.2">
      <c r="J655">
        <v>55</v>
      </c>
      <c r="K655">
        <f t="shared" si="28"/>
        <v>0.15841584158415842</v>
      </c>
      <c r="L655">
        <f t="shared" si="29"/>
        <v>-1.4317921985613702</v>
      </c>
    </row>
    <row r="656" spans="10:12" x14ac:dyDescent="0.2">
      <c r="J656">
        <v>63.4</v>
      </c>
      <c r="K656">
        <f t="shared" si="28"/>
        <v>0.24158415841584158</v>
      </c>
      <c r="L656">
        <f t="shared" si="29"/>
        <v>-0.88523573992402593</v>
      </c>
    </row>
    <row r="657" spans="10:12" x14ac:dyDescent="0.2">
      <c r="J657">
        <v>60</v>
      </c>
      <c r="K657">
        <f t="shared" si="28"/>
        <v>0.20792079207920791</v>
      </c>
      <c r="L657">
        <f t="shared" si="29"/>
        <v>-1.1064609731819985</v>
      </c>
    </row>
    <row r="658" spans="10:12" x14ac:dyDescent="0.2">
      <c r="J658">
        <v>60.5</v>
      </c>
      <c r="K658">
        <f t="shared" si="28"/>
        <v>0.21287128712871287</v>
      </c>
      <c r="L658">
        <f t="shared" si="29"/>
        <v>-1.0739278506440613</v>
      </c>
    </row>
    <row r="659" spans="10:12" x14ac:dyDescent="0.2">
      <c r="J659">
        <v>60</v>
      </c>
      <c r="K659">
        <f t="shared" si="28"/>
        <v>0.20792079207920791</v>
      </c>
      <c r="L659">
        <f t="shared" si="29"/>
        <v>-1.1064609731819985</v>
      </c>
    </row>
    <row r="660" spans="10:12" x14ac:dyDescent="0.2">
      <c r="J660">
        <v>65</v>
      </c>
      <c r="K660">
        <f t="shared" si="28"/>
        <v>0.25742574257425743</v>
      </c>
      <c r="L660">
        <f t="shared" si="29"/>
        <v>-0.78112974780262701</v>
      </c>
    </row>
    <row r="661" spans="10:12" x14ac:dyDescent="0.2">
      <c r="J661">
        <v>60</v>
      </c>
      <c r="K661">
        <f t="shared" si="28"/>
        <v>0.20792079207920791</v>
      </c>
      <c r="L661">
        <f t="shared" si="29"/>
        <v>-1.1064609731819985</v>
      </c>
    </row>
    <row r="662" spans="10:12" x14ac:dyDescent="0.2">
      <c r="J662">
        <v>59.5</v>
      </c>
      <c r="K662">
        <f t="shared" si="28"/>
        <v>0.20297029702970298</v>
      </c>
      <c r="L662">
        <f t="shared" si="29"/>
        <v>-1.1389940957199356</v>
      </c>
    </row>
    <row r="663" spans="10:12" x14ac:dyDescent="0.2">
      <c r="J663">
        <v>57.4</v>
      </c>
      <c r="K663">
        <f t="shared" si="28"/>
        <v>0.18217821782178217</v>
      </c>
      <c r="L663">
        <f t="shared" si="29"/>
        <v>-1.2756332103792718</v>
      </c>
    </row>
    <row r="664" spans="10:12" x14ac:dyDescent="0.2">
      <c r="J664">
        <v>73.8</v>
      </c>
      <c r="K664">
        <f t="shared" si="28"/>
        <v>0.34455445544554453</v>
      </c>
      <c r="L664">
        <f t="shared" si="29"/>
        <v>-0.20854679113493321</v>
      </c>
    </row>
    <row r="665" spans="10:12" x14ac:dyDescent="0.2">
      <c r="J665">
        <v>55</v>
      </c>
      <c r="K665">
        <f t="shared" si="28"/>
        <v>0.15841584158415842</v>
      </c>
      <c r="L665">
        <f t="shared" si="29"/>
        <v>-1.4317921985613702</v>
      </c>
    </row>
    <row r="666" spans="10:12" x14ac:dyDescent="0.2">
      <c r="J666">
        <v>69</v>
      </c>
      <c r="K666">
        <f t="shared" si="28"/>
        <v>0.29702970297029702</v>
      </c>
      <c r="L666">
        <f t="shared" si="29"/>
        <v>-0.52086476749912969</v>
      </c>
    </row>
    <row r="667" spans="10:12" x14ac:dyDescent="0.2">
      <c r="J667">
        <v>90</v>
      </c>
      <c r="K667">
        <f t="shared" si="28"/>
        <v>0.50495049504950495</v>
      </c>
      <c r="L667">
        <f t="shared" si="29"/>
        <v>0.8455263790942309</v>
      </c>
    </row>
    <row r="668" spans="10:12" x14ac:dyDescent="0.2">
      <c r="J668">
        <v>67.5</v>
      </c>
      <c r="K668">
        <f t="shared" si="28"/>
        <v>0.28217821782178215</v>
      </c>
      <c r="L668">
        <f t="shared" si="29"/>
        <v>-0.61846413511294118</v>
      </c>
    </row>
    <row r="669" spans="10:12" x14ac:dyDescent="0.2">
      <c r="J669">
        <v>81.3</v>
      </c>
      <c r="K669">
        <f t="shared" si="28"/>
        <v>0.4188118811881188</v>
      </c>
      <c r="L669">
        <f t="shared" si="29"/>
        <v>0.27945004693412412</v>
      </c>
    </row>
    <row r="670" spans="10:12" x14ac:dyDescent="0.2">
      <c r="J670">
        <v>69.3</v>
      </c>
      <c r="K670">
        <f t="shared" si="28"/>
        <v>0.3</v>
      </c>
      <c r="L670">
        <f t="shared" si="29"/>
        <v>-0.50134489397636761</v>
      </c>
    </row>
    <row r="671" spans="10:12" x14ac:dyDescent="0.2">
      <c r="J671">
        <v>57.3</v>
      </c>
      <c r="K671">
        <f t="shared" si="28"/>
        <v>0.18118811881188115</v>
      </c>
      <c r="L671">
        <f t="shared" si="29"/>
        <v>-1.2821398348868593</v>
      </c>
    </row>
    <row r="672" spans="10:12" x14ac:dyDescent="0.2">
      <c r="J672">
        <v>72.400000000000006</v>
      </c>
      <c r="K672">
        <f t="shared" si="28"/>
        <v>0.33069306930693076</v>
      </c>
      <c r="L672">
        <f t="shared" si="29"/>
        <v>-0.29963953424115669</v>
      </c>
    </row>
    <row r="673" spans="10:12" x14ac:dyDescent="0.2">
      <c r="J673">
        <v>68</v>
      </c>
      <c r="K673">
        <f t="shared" si="28"/>
        <v>0.28712871287128711</v>
      </c>
      <c r="L673">
        <f t="shared" si="29"/>
        <v>-0.58593101257500402</v>
      </c>
    </row>
    <row r="674" spans="10:12" x14ac:dyDescent="0.2">
      <c r="J674">
        <v>77</v>
      </c>
      <c r="K674">
        <f t="shared" si="28"/>
        <v>0.37623762376237624</v>
      </c>
      <c r="L674">
        <f t="shared" si="29"/>
        <v>-3.3480689213522083E-4</v>
      </c>
    </row>
    <row r="675" spans="10:12" x14ac:dyDescent="0.2">
      <c r="J675">
        <v>56.3</v>
      </c>
      <c r="K675">
        <f t="shared" si="28"/>
        <v>0.17128712871287127</v>
      </c>
      <c r="L675">
        <f t="shared" si="29"/>
        <v>-1.3472060799627337</v>
      </c>
    </row>
    <row r="676" spans="10:12" x14ac:dyDescent="0.2">
      <c r="J676">
        <v>70</v>
      </c>
      <c r="K676">
        <f t="shared" si="28"/>
        <v>0.30693069306930693</v>
      </c>
      <c r="L676">
        <f t="shared" si="29"/>
        <v>-0.45579852242325541</v>
      </c>
    </row>
    <row r="677" spans="10:12" x14ac:dyDescent="0.2">
      <c r="J677">
        <v>56</v>
      </c>
      <c r="K677">
        <f t="shared" si="28"/>
        <v>0.16831683168316833</v>
      </c>
      <c r="L677">
        <f t="shared" si="29"/>
        <v>-1.3667259534854959</v>
      </c>
    </row>
    <row r="678" spans="10:12" x14ac:dyDescent="0.2">
      <c r="J678">
        <v>69.5</v>
      </c>
      <c r="K678">
        <f t="shared" si="28"/>
        <v>0.30198019801980197</v>
      </c>
      <c r="L678">
        <f t="shared" si="29"/>
        <v>-0.48833164496119258</v>
      </c>
    </row>
    <row r="679" spans="10:12" x14ac:dyDescent="0.2">
      <c r="J679">
        <v>55</v>
      </c>
      <c r="K679">
        <f t="shared" si="28"/>
        <v>0.15841584158415842</v>
      </c>
      <c r="L679">
        <f t="shared" si="29"/>
        <v>-1.4317921985613702</v>
      </c>
    </row>
    <row r="680" spans="10:12" x14ac:dyDescent="0.2">
      <c r="J680">
        <v>62.5</v>
      </c>
      <c r="K680">
        <f t="shared" si="28"/>
        <v>0.23267326732673269</v>
      </c>
      <c r="L680">
        <f t="shared" si="29"/>
        <v>-0.94379536049231272</v>
      </c>
    </row>
    <row r="681" spans="10:12" x14ac:dyDescent="0.2">
      <c r="J681">
        <v>53.2</v>
      </c>
      <c r="K681">
        <f t="shared" si="28"/>
        <v>0.14059405940594064</v>
      </c>
      <c r="L681">
        <f t="shared" si="29"/>
        <v>-1.5489114396979438</v>
      </c>
    </row>
    <row r="682" spans="10:12" x14ac:dyDescent="0.2">
      <c r="J682">
        <v>72</v>
      </c>
      <c r="K682">
        <f t="shared" si="28"/>
        <v>0.32673267326732675</v>
      </c>
      <c r="L682">
        <f t="shared" si="29"/>
        <v>-0.32566603227150676</v>
      </c>
    </row>
    <row r="683" spans="10:12" x14ac:dyDescent="0.2">
      <c r="J683">
        <v>54.7</v>
      </c>
      <c r="K683">
        <f t="shared" si="28"/>
        <v>0.15544554455445547</v>
      </c>
      <c r="L683">
        <f t="shared" si="29"/>
        <v>-1.4513120720841322</v>
      </c>
    </row>
    <row r="684" spans="10:12" x14ac:dyDescent="0.2">
      <c r="J684">
        <v>66.900000000000006</v>
      </c>
      <c r="K684">
        <f t="shared" si="28"/>
        <v>0.27623762376237632</v>
      </c>
      <c r="L684">
        <f t="shared" si="29"/>
        <v>-0.65750388215846545</v>
      </c>
    </row>
    <row r="685" spans="10:12" x14ac:dyDescent="0.2">
      <c r="J685">
        <v>74</v>
      </c>
      <c r="K685">
        <f t="shared" si="28"/>
        <v>0.34653465346534651</v>
      </c>
      <c r="L685">
        <f t="shared" si="29"/>
        <v>-0.19553354211975815</v>
      </c>
    </row>
    <row r="686" spans="10:12" x14ac:dyDescent="0.2">
      <c r="J686">
        <v>56</v>
      </c>
      <c r="K686">
        <f t="shared" si="28"/>
        <v>0.16831683168316833</v>
      </c>
      <c r="L686">
        <f t="shared" si="29"/>
        <v>-1.3667259534854959</v>
      </c>
    </row>
    <row r="687" spans="10:12" x14ac:dyDescent="0.2">
      <c r="J687">
        <v>85.9</v>
      </c>
      <c r="K687">
        <f t="shared" si="28"/>
        <v>0.46435643564356444</v>
      </c>
      <c r="L687">
        <f t="shared" si="29"/>
        <v>0.57875477428314648</v>
      </c>
    </row>
    <row r="688" spans="10:12" x14ac:dyDescent="0.2">
      <c r="J688">
        <v>99.5</v>
      </c>
      <c r="K688">
        <f t="shared" si="28"/>
        <v>0.59900990099009899</v>
      </c>
      <c r="L688">
        <f t="shared" si="29"/>
        <v>1.4636557073150369</v>
      </c>
    </row>
    <row r="689" spans="10:12" x14ac:dyDescent="0.2">
      <c r="J689">
        <v>59</v>
      </c>
      <c r="K689">
        <f t="shared" si="28"/>
        <v>0.19801980198019803</v>
      </c>
      <c r="L689">
        <f t="shared" si="29"/>
        <v>-1.1715272182578729</v>
      </c>
    </row>
    <row r="690" spans="10:12" x14ac:dyDescent="0.2">
      <c r="J690">
        <v>66.5</v>
      </c>
      <c r="K690">
        <f t="shared" si="28"/>
        <v>0.2722772277227723</v>
      </c>
      <c r="L690">
        <f t="shared" si="29"/>
        <v>-0.68353038018881551</v>
      </c>
    </row>
    <row r="691" spans="10:12" x14ac:dyDescent="0.2">
      <c r="J691">
        <v>63.2</v>
      </c>
      <c r="K691">
        <f t="shared" si="28"/>
        <v>0.23960396039603962</v>
      </c>
      <c r="L691">
        <f t="shared" si="29"/>
        <v>-0.89824898893920058</v>
      </c>
    </row>
    <row r="692" spans="10:12" x14ac:dyDescent="0.2">
      <c r="J692">
        <v>85.8</v>
      </c>
      <c r="K692">
        <f t="shared" si="28"/>
        <v>0.46336633663366333</v>
      </c>
      <c r="L692">
        <f t="shared" si="29"/>
        <v>0.57224814977555849</v>
      </c>
    </row>
    <row r="693" spans="10:12" x14ac:dyDescent="0.2">
      <c r="J693">
        <v>68</v>
      </c>
      <c r="K693">
        <f t="shared" si="28"/>
        <v>0.28712871287128711</v>
      </c>
      <c r="L693">
        <f t="shared" si="29"/>
        <v>-0.58593101257500402</v>
      </c>
    </row>
    <row r="694" spans="10:12" x14ac:dyDescent="0.2">
      <c r="J694">
        <v>73.2</v>
      </c>
      <c r="K694">
        <f t="shared" si="28"/>
        <v>0.33861386138613864</v>
      </c>
      <c r="L694">
        <f t="shared" si="29"/>
        <v>-0.24758653818045742</v>
      </c>
    </row>
    <row r="695" spans="10:12" x14ac:dyDescent="0.2">
      <c r="J695">
        <v>66</v>
      </c>
      <c r="K695">
        <f t="shared" si="28"/>
        <v>0.26732673267326734</v>
      </c>
      <c r="L695">
        <f t="shared" si="29"/>
        <v>-0.71606350272675268</v>
      </c>
    </row>
    <row r="696" spans="10:12" x14ac:dyDescent="0.2">
      <c r="J696">
        <v>80</v>
      </c>
      <c r="K696">
        <f t="shared" si="28"/>
        <v>0.40594059405940597</v>
      </c>
      <c r="L696">
        <f t="shared" si="29"/>
        <v>0.19486392833548771</v>
      </c>
    </row>
    <row r="697" spans="10:12" x14ac:dyDescent="0.2">
      <c r="J697">
        <v>61.8</v>
      </c>
      <c r="K697">
        <f t="shared" si="28"/>
        <v>0.22574257425742572</v>
      </c>
      <c r="L697">
        <f t="shared" si="29"/>
        <v>-0.98934173204542497</v>
      </c>
    </row>
    <row r="698" spans="10:12" x14ac:dyDescent="0.2">
      <c r="J698">
        <v>46.5</v>
      </c>
      <c r="K698">
        <f t="shared" si="28"/>
        <v>7.4257425742574254E-2</v>
      </c>
      <c r="L698">
        <f t="shared" si="29"/>
        <v>-1.9848552817063017</v>
      </c>
    </row>
    <row r="699" spans="10:12" x14ac:dyDescent="0.2">
      <c r="J699">
        <v>68</v>
      </c>
      <c r="K699">
        <f t="shared" si="28"/>
        <v>0.28712871287128711</v>
      </c>
      <c r="L699">
        <f t="shared" si="29"/>
        <v>-0.58593101257500402</v>
      </c>
    </row>
    <row r="700" spans="10:12" x14ac:dyDescent="0.2">
      <c r="J700">
        <v>91.4</v>
      </c>
      <c r="K700">
        <f t="shared" si="28"/>
        <v>0.51881188118811883</v>
      </c>
      <c r="L700">
        <f t="shared" si="29"/>
        <v>0.93661912220045529</v>
      </c>
    </row>
    <row r="701" spans="10:12" x14ac:dyDescent="0.2">
      <c r="J701">
        <v>74.2</v>
      </c>
      <c r="K701">
        <f t="shared" si="28"/>
        <v>0.34851485148514855</v>
      </c>
      <c r="L701">
        <f t="shared" si="29"/>
        <v>-0.18252029310458312</v>
      </c>
    </row>
    <row r="702" spans="10:12" x14ac:dyDescent="0.2">
      <c r="J702">
        <v>57.3</v>
      </c>
      <c r="K702">
        <f t="shared" si="28"/>
        <v>0.18118811881188115</v>
      </c>
      <c r="L702">
        <f t="shared" si="29"/>
        <v>-1.2821398348868593</v>
      </c>
    </row>
    <row r="703" spans="10:12" x14ac:dyDescent="0.2">
      <c r="J703">
        <v>55.2</v>
      </c>
      <c r="K703">
        <f t="shared" si="28"/>
        <v>0.16039603960396043</v>
      </c>
      <c r="L703">
        <f t="shared" si="29"/>
        <v>-1.4187789495461951</v>
      </c>
    </row>
    <row r="704" spans="10:12" x14ac:dyDescent="0.2">
      <c r="J704">
        <v>81.2</v>
      </c>
      <c r="K704">
        <f t="shared" si="28"/>
        <v>0.41782178217821786</v>
      </c>
      <c r="L704">
        <f t="shared" si="29"/>
        <v>0.27294342242653707</v>
      </c>
    </row>
    <row r="705" spans="10:12" x14ac:dyDescent="0.2">
      <c r="J705">
        <v>70</v>
      </c>
      <c r="K705">
        <f t="shared" si="28"/>
        <v>0.30693069306930693</v>
      </c>
      <c r="L705">
        <f t="shared" si="29"/>
        <v>-0.45579852242325541</v>
      </c>
    </row>
    <row r="706" spans="10:12" x14ac:dyDescent="0.2">
      <c r="J706">
        <v>88.8</v>
      </c>
      <c r="K706">
        <f t="shared" si="28"/>
        <v>0.49306930693069306</v>
      </c>
      <c r="L706">
        <f t="shared" si="29"/>
        <v>0.76744688500318148</v>
      </c>
    </row>
    <row r="707" spans="10:12" x14ac:dyDescent="0.2">
      <c r="J707">
        <v>59.5</v>
      </c>
      <c r="K707">
        <f t="shared" ref="K707:K770" si="30">(J707-$O$20)/($O$19-$O$20)</f>
        <v>0.20297029702970298</v>
      </c>
      <c r="L707">
        <f t="shared" ref="L707:L770" si="31">(J707-$O$17)/$O$18</f>
        <v>-1.1389940957199356</v>
      </c>
    </row>
    <row r="708" spans="10:12" x14ac:dyDescent="0.2">
      <c r="J708">
        <v>64.400000000000006</v>
      </c>
      <c r="K708">
        <f t="shared" si="30"/>
        <v>0.25148514851485154</v>
      </c>
      <c r="L708">
        <f t="shared" si="31"/>
        <v>-0.82016949484815116</v>
      </c>
    </row>
    <row r="709" spans="10:12" x14ac:dyDescent="0.2">
      <c r="J709">
        <v>53.5</v>
      </c>
      <c r="K709">
        <f t="shared" si="30"/>
        <v>0.14356435643564355</v>
      </c>
      <c r="L709">
        <f t="shared" si="31"/>
        <v>-1.5293915661751816</v>
      </c>
    </row>
    <row r="710" spans="10:12" x14ac:dyDescent="0.2">
      <c r="J710">
        <v>47</v>
      </c>
      <c r="K710">
        <f t="shared" si="30"/>
        <v>7.9207920792079209E-2</v>
      </c>
      <c r="L710">
        <f t="shared" si="31"/>
        <v>-1.9523221591683646</v>
      </c>
    </row>
    <row r="711" spans="10:12" x14ac:dyDescent="0.2">
      <c r="J711">
        <v>87</v>
      </c>
      <c r="K711">
        <f t="shared" si="30"/>
        <v>0.47524752475247523</v>
      </c>
      <c r="L711">
        <f t="shared" si="31"/>
        <v>0.65032764386660791</v>
      </c>
    </row>
    <row r="712" spans="10:12" x14ac:dyDescent="0.2">
      <c r="J712">
        <v>64.5</v>
      </c>
      <c r="K712">
        <f t="shared" si="30"/>
        <v>0.25247524752475248</v>
      </c>
      <c r="L712">
        <f t="shared" si="31"/>
        <v>-0.81366287034056417</v>
      </c>
    </row>
    <row r="713" spans="10:12" x14ac:dyDescent="0.2">
      <c r="J713">
        <v>61</v>
      </c>
      <c r="K713">
        <f t="shared" si="30"/>
        <v>0.21782178217821782</v>
      </c>
      <c r="L713">
        <f t="shared" si="31"/>
        <v>-1.0413947281061242</v>
      </c>
    </row>
    <row r="714" spans="10:12" x14ac:dyDescent="0.2">
      <c r="J714">
        <v>60.3</v>
      </c>
      <c r="K714">
        <f t="shared" si="30"/>
        <v>0.21089108910891086</v>
      </c>
      <c r="L714">
        <f t="shared" si="31"/>
        <v>-1.0869410996592364</v>
      </c>
    </row>
    <row r="715" spans="10:12" x14ac:dyDescent="0.2">
      <c r="J715">
        <v>67</v>
      </c>
      <c r="K715">
        <f t="shared" si="30"/>
        <v>0.27722772277227725</v>
      </c>
      <c r="L715">
        <f t="shared" si="31"/>
        <v>-0.65099725765087835</v>
      </c>
    </row>
    <row r="716" spans="10:12" x14ac:dyDescent="0.2">
      <c r="J716">
        <v>86</v>
      </c>
      <c r="K716">
        <f t="shared" si="30"/>
        <v>0.46534653465346537</v>
      </c>
      <c r="L716">
        <f t="shared" si="31"/>
        <v>0.58526139879073358</v>
      </c>
    </row>
    <row r="717" spans="10:12" x14ac:dyDescent="0.2">
      <c r="J717">
        <v>80</v>
      </c>
      <c r="K717">
        <f t="shared" si="30"/>
        <v>0.40594059405940597</v>
      </c>
      <c r="L717">
        <f t="shared" si="31"/>
        <v>0.19486392833548771</v>
      </c>
    </row>
    <row r="718" spans="10:12" x14ac:dyDescent="0.2">
      <c r="J718">
        <v>73</v>
      </c>
      <c r="K718">
        <f t="shared" si="30"/>
        <v>0.33663366336633666</v>
      </c>
      <c r="L718">
        <f t="shared" si="31"/>
        <v>-0.26059978719563248</v>
      </c>
    </row>
    <row r="719" spans="10:12" x14ac:dyDescent="0.2">
      <c r="J719">
        <v>62</v>
      </c>
      <c r="K719">
        <f t="shared" si="30"/>
        <v>0.22772277227722773</v>
      </c>
      <c r="L719">
        <f t="shared" si="31"/>
        <v>-0.97632848303024988</v>
      </c>
    </row>
    <row r="720" spans="10:12" x14ac:dyDescent="0.2">
      <c r="J720">
        <v>64</v>
      </c>
      <c r="K720">
        <f t="shared" si="30"/>
        <v>0.24752475247524752</v>
      </c>
      <c r="L720">
        <f t="shared" si="31"/>
        <v>-0.84619599287850134</v>
      </c>
    </row>
    <row r="721" spans="10:12" x14ac:dyDescent="0.2">
      <c r="J721">
        <v>62</v>
      </c>
      <c r="K721">
        <f t="shared" si="30"/>
        <v>0.22772277227722773</v>
      </c>
      <c r="L721">
        <f t="shared" si="31"/>
        <v>-0.97632848303024988</v>
      </c>
    </row>
    <row r="722" spans="10:12" x14ac:dyDescent="0.2">
      <c r="J722">
        <v>64</v>
      </c>
      <c r="K722">
        <f t="shared" si="30"/>
        <v>0.24752475247524752</v>
      </c>
      <c r="L722">
        <f t="shared" si="31"/>
        <v>-0.84619599287850134</v>
      </c>
    </row>
    <row r="723" spans="10:12" x14ac:dyDescent="0.2">
      <c r="J723">
        <v>80.5</v>
      </c>
      <c r="K723">
        <f t="shared" si="30"/>
        <v>0.41089108910891087</v>
      </c>
      <c r="L723">
        <f t="shared" si="31"/>
        <v>0.22739705087342488</v>
      </c>
    </row>
    <row r="724" spans="10:12" x14ac:dyDescent="0.2">
      <c r="J724">
        <v>67.900000000000006</v>
      </c>
      <c r="K724">
        <f t="shared" si="30"/>
        <v>0.28613861386138617</v>
      </c>
      <c r="L724">
        <f t="shared" si="31"/>
        <v>-0.59243763708259112</v>
      </c>
    </row>
    <row r="725" spans="10:12" x14ac:dyDescent="0.2">
      <c r="J725">
        <v>52.4</v>
      </c>
      <c r="K725">
        <f t="shared" si="30"/>
        <v>0.13267326732673265</v>
      </c>
      <c r="L725">
        <f t="shared" si="31"/>
        <v>-1.6009644357586434</v>
      </c>
    </row>
    <row r="726" spans="10:12" x14ac:dyDescent="0.2">
      <c r="J726">
        <v>75</v>
      </c>
      <c r="K726">
        <f t="shared" si="30"/>
        <v>0.35643564356435642</v>
      </c>
      <c r="L726">
        <f t="shared" si="31"/>
        <v>-0.13046729704388385</v>
      </c>
    </row>
    <row r="727" spans="10:12" x14ac:dyDescent="0.2">
      <c r="J727">
        <v>78</v>
      </c>
      <c r="K727">
        <f t="shared" si="30"/>
        <v>0.38613861386138615</v>
      </c>
      <c r="L727">
        <f t="shared" si="31"/>
        <v>6.4731438183739096E-2</v>
      </c>
    </row>
    <row r="728" spans="10:12" x14ac:dyDescent="0.2">
      <c r="J728">
        <v>60</v>
      </c>
      <c r="K728">
        <f t="shared" si="30"/>
        <v>0.20792079207920791</v>
      </c>
      <c r="L728">
        <f t="shared" si="31"/>
        <v>-1.1064609731819985</v>
      </c>
    </row>
    <row r="729" spans="10:12" x14ac:dyDescent="0.2">
      <c r="J729">
        <v>56</v>
      </c>
      <c r="K729">
        <f t="shared" si="30"/>
        <v>0.16831683168316833</v>
      </c>
      <c r="L729">
        <f t="shared" si="31"/>
        <v>-1.3667259534854959</v>
      </c>
    </row>
    <row r="730" spans="10:12" x14ac:dyDescent="0.2">
      <c r="J730">
        <v>59</v>
      </c>
      <c r="K730">
        <f t="shared" si="30"/>
        <v>0.19801980198019803</v>
      </c>
      <c r="L730">
        <f t="shared" si="31"/>
        <v>-1.1715272182578729</v>
      </c>
    </row>
    <row r="731" spans="10:12" x14ac:dyDescent="0.2">
      <c r="J731">
        <v>59.5</v>
      </c>
      <c r="K731">
        <f t="shared" si="30"/>
        <v>0.20297029702970298</v>
      </c>
      <c r="L731">
        <f t="shared" si="31"/>
        <v>-1.1389940957199356</v>
      </c>
    </row>
    <row r="732" spans="10:12" x14ac:dyDescent="0.2">
      <c r="J732">
        <v>95.5</v>
      </c>
      <c r="K732">
        <f t="shared" si="30"/>
        <v>0.55940594059405946</v>
      </c>
      <c r="L732">
        <f t="shared" si="31"/>
        <v>1.2033907270115396</v>
      </c>
    </row>
    <row r="733" spans="10:12" x14ac:dyDescent="0.2">
      <c r="J733">
        <v>67.7</v>
      </c>
      <c r="K733">
        <f t="shared" si="30"/>
        <v>0.28415841584158419</v>
      </c>
      <c r="L733">
        <f t="shared" si="31"/>
        <v>-0.60545088609776609</v>
      </c>
    </row>
    <row r="734" spans="10:12" x14ac:dyDescent="0.2">
      <c r="J734">
        <v>64.7</v>
      </c>
      <c r="K734">
        <f t="shared" si="30"/>
        <v>0.25445544554455446</v>
      </c>
      <c r="L734">
        <f t="shared" si="31"/>
        <v>-0.80064962132538908</v>
      </c>
    </row>
    <row r="735" spans="10:12" x14ac:dyDescent="0.2">
      <c r="J735">
        <v>61.4</v>
      </c>
      <c r="K735">
        <f t="shared" si="30"/>
        <v>0.22178217821782176</v>
      </c>
      <c r="L735">
        <f t="shared" si="31"/>
        <v>-1.0153682300757745</v>
      </c>
    </row>
    <row r="736" spans="10:12" x14ac:dyDescent="0.2">
      <c r="J736">
        <v>64.7</v>
      </c>
      <c r="K736">
        <f t="shared" si="30"/>
        <v>0.25445544554455446</v>
      </c>
      <c r="L736">
        <f t="shared" si="31"/>
        <v>-0.80064962132538908</v>
      </c>
    </row>
    <row r="737" spans="10:12" x14ac:dyDescent="0.2">
      <c r="J737">
        <v>68.5</v>
      </c>
      <c r="K737">
        <f t="shared" si="30"/>
        <v>0.29207920792079206</v>
      </c>
      <c r="L737">
        <f t="shared" si="31"/>
        <v>-0.55339789003706685</v>
      </c>
    </row>
    <row r="738" spans="10:12" x14ac:dyDescent="0.2">
      <c r="J738">
        <v>58</v>
      </c>
      <c r="K738">
        <f t="shared" si="30"/>
        <v>0.18811881188118812</v>
      </c>
      <c r="L738">
        <f t="shared" si="31"/>
        <v>-1.2365934633337472</v>
      </c>
    </row>
    <row r="739" spans="10:12" x14ac:dyDescent="0.2">
      <c r="J739">
        <v>59</v>
      </c>
      <c r="K739">
        <f t="shared" si="30"/>
        <v>0.19801980198019803</v>
      </c>
      <c r="L739">
        <f t="shared" si="31"/>
        <v>-1.1715272182578729</v>
      </c>
    </row>
    <row r="740" spans="10:12" x14ac:dyDescent="0.2">
      <c r="J740">
        <v>59</v>
      </c>
      <c r="K740">
        <f t="shared" si="30"/>
        <v>0.19801980198019803</v>
      </c>
      <c r="L740">
        <f t="shared" si="31"/>
        <v>-1.1715272182578729</v>
      </c>
    </row>
    <row r="741" spans="10:12" x14ac:dyDescent="0.2">
      <c r="J741">
        <v>66</v>
      </c>
      <c r="K741">
        <f t="shared" si="30"/>
        <v>0.26732673267326734</v>
      </c>
      <c r="L741">
        <f t="shared" si="31"/>
        <v>-0.71606350272675268</v>
      </c>
    </row>
    <row r="742" spans="10:12" x14ac:dyDescent="0.2">
      <c r="J742">
        <v>60</v>
      </c>
      <c r="K742">
        <f t="shared" si="30"/>
        <v>0.20792079207920791</v>
      </c>
      <c r="L742">
        <f t="shared" si="31"/>
        <v>-1.1064609731819985</v>
      </c>
    </row>
    <row r="743" spans="10:12" x14ac:dyDescent="0.2">
      <c r="J743">
        <v>59</v>
      </c>
      <c r="K743">
        <f t="shared" si="30"/>
        <v>0.19801980198019803</v>
      </c>
      <c r="L743">
        <f t="shared" si="31"/>
        <v>-1.1715272182578729</v>
      </c>
    </row>
    <row r="744" spans="10:12" x14ac:dyDescent="0.2">
      <c r="J744">
        <v>59</v>
      </c>
      <c r="K744">
        <f t="shared" si="30"/>
        <v>0.19801980198019803</v>
      </c>
      <c r="L744">
        <f t="shared" si="31"/>
        <v>-1.1715272182578729</v>
      </c>
    </row>
    <row r="745" spans="10:12" x14ac:dyDescent="0.2">
      <c r="J745">
        <v>80</v>
      </c>
      <c r="K745">
        <f t="shared" si="30"/>
        <v>0.40594059405940597</v>
      </c>
      <c r="L745">
        <f t="shared" si="31"/>
        <v>0.19486392833548771</v>
      </c>
    </row>
    <row r="746" spans="10:12" x14ac:dyDescent="0.2">
      <c r="J746">
        <v>55</v>
      </c>
      <c r="K746">
        <f t="shared" si="30"/>
        <v>0.15841584158415842</v>
      </c>
      <c r="L746">
        <f t="shared" si="31"/>
        <v>-1.4317921985613702</v>
      </c>
    </row>
    <row r="747" spans="10:12" x14ac:dyDescent="0.2">
      <c r="J747">
        <v>60</v>
      </c>
      <c r="K747">
        <f t="shared" si="30"/>
        <v>0.20792079207920791</v>
      </c>
      <c r="L747">
        <f t="shared" si="31"/>
        <v>-1.1064609731819985</v>
      </c>
    </row>
    <row r="748" spans="10:12" x14ac:dyDescent="0.2">
      <c r="J748">
        <v>82</v>
      </c>
      <c r="K748">
        <f t="shared" si="30"/>
        <v>0.42574257425742573</v>
      </c>
      <c r="L748">
        <f t="shared" si="31"/>
        <v>0.32499641848723632</v>
      </c>
    </row>
    <row r="749" spans="10:12" x14ac:dyDescent="0.2">
      <c r="J749">
        <v>74.2</v>
      </c>
      <c r="K749">
        <f t="shared" si="30"/>
        <v>0.34851485148514855</v>
      </c>
      <c r="L749">
        <f t="shared" si="31"/>
        <v>-0.18252029310458312</v>
      </c>
    </row>
    <row r="750" spans="10:12" x14ac:dyDescent="0.2">
      <c r="J750">
        <v>56</v>
      </c>
      <c r="K750">
        <f t="shared" si="30"/>
        <v>0.16831683168316833</v>
      </c>
      <c r="L750">
        <f t="shared" si="31"/>
        <v>-1.3667259534854959</v>
      </c>
    </row>
    <row r="751" spans="10:12" x14ac:dyDescent="0.2">
      <c r="J751">
        <v>59</v>
      </c>
      <c r="K751">
        <f t="shared" si="30"/>
        <v>0.19801980198019803</v>
      </c>
      <c r="L751">
        <f t="shared" si="31"/>
        <v>-1.1715272182578729</v>
      </c>
    </row>
    <row r="752" spans="10:12" x14ac:dyDescent="0.2">
      <c r="J752">
        <v>70</v>
      </c>
      <c r="K752">
        <f t="shared" si="30"/>
        <v>0.30693069306930693</v>
      </c>
      <c r="L752">
        <f t="shared" si="31"/>
        <v>-0.45579852242325541</v>
      </c>
    </row>
    <row r="753" spans="10:12" x14ac:dyDescent="0.2">
      <c r="J753">
        <v>90</v>
      </c>
      <c r="K753">
        <f t="shared" si="30"/>
        <v>0.50495049504950495</v>
      </c>
      <c r="L753">
        <f t="shared" si="31"/>
        <v>0.8455263790942309</v>
      </c>
    </row>
    <row r="754" spans="10:12" x14ac:dyDescent="0.2">
      <c r="J754">
        <v>72</v>
      </c>
      <c r="K754">
        <f t="shared" si="30"/>
        <v>0.32673267326732675</v>
      </c>
      <c r="L754">
        <f t="shared" si="31"/>
        <v>-0.32566603227150676</v>
      </c>
    </row>
    <row r="755" spans="10:12" x14ac:dyDescent="0.2">
      <c r="J755">
        <v>64</v>
      </c>
      <c r="K755">
        <f t="shared" si="30"/>
        <v>0.24752475247524752</v>
      </c>
      <c r="L755">
        <f t="shared" si="31"/>
        <v>-0.84619599287850134</v>
      </c>
    </row>
    <row r="756" spans="10:12" x14ac:dyDescent="0.2">
      <c r="J756">
        <v>62.8</v>
      </c>
      <c r="K756">
        <f t="shared" si="30"/>
        <v>0.2356435643564356</v>
      </c>
      <c r="L756">
        <f t="shared" si="31"/>
        <v>-0.92427548696955064</v>
      </c>
    </row>
    <row r="757" spans="10:12" x14ac:dyDescent="0.2">
      <c r="J757">
        <v>53</v>
      </c>
      <c r="K757">
        <f t="shared" si="30"/>
        <v>0.13861386138613863</v>
      </c>
      <c r="L757">
        <f t="shared" si="31"/>
        <v>-1.5619246887131186</v>
      </c>
    </row>
    <row r="758" spans="10:12" x14ac:dyDescent="0.2">
      <c r="J758">
        <v>60</v>
      </c>
      <c r="K758">
        <f t="shared" si="30"/>
        <v>0.20792079207920791</v>
      </c>
      <c r="L758">
        <f t="shared" si="31"/>
        <v>-1.1064609731819985</v>
      </c>
    </row>
    <row r="759" spans="10:12" x14ac:dyDescent="0.2">
      <c r="J759">
        <v>57</v>
      </c>
      <c r="K759">
        <f t="shared" si="30"/>
        <v>0.17821782178217821</v>
      </c>
      <c r="L759">
        <f t="shared" si="31"/>
        <v>-1.3016597084096215</v>
      </c>
    </row>
    <row r="760" spans="10:12" x14ac:dyDescent="0.2">
      <c r="J760">
        <v>78</v>
      </c>
      <c r="K760">
        <f t="shared" si="30"/>
        <v>0.38613861386138615</v>
      </c>
      <c r="L760">
        <f t="shared" si="31"/>
        <v>6.4731438183739096E-2</v>
      </c>
    </row>
    <row r="761" spans="10:12" x14ac:dyDescent="0.2">
      <c r="J761">
        <v>61.6</v>
      </c>
      <c r="K761">
        <f t="shared" si="30"/>
        <v>0.22376237623762377</v>
      </c>
      <c r="L761">
        <f t="shared" si="31"/>
        <v>-1.0023549810605996</v>
      </c>
    </row>
    <row r="762" spans="10:12" x14ac:dyDescent="0.2">
      <c r="J762">
        <v>64.5</v>
      </c>
      <c r="K762">
        <f t="shared" si="30"/>
        <v>0.25247524752475248</v>
      </c>
      <c r="L762">
        <f t="shared" si="31"/>
        <v>-0.81366287034056417</v>
      </c>
    </row>
    <row r="763" spans="10:12" x14ac:dyDescent="0.2">
      <c r="J763">
        <v>88</v>
      </c>
      <c r="K763">
        <f t="shared" si="30"/>
        <v>0.48514851485148514</v>
      </c>
      <c r="L763">
        <f t="shared" si="31"/>
        <v>0.71539388894248224</v>
      </c>
    </row>
    <row r="764" spans="10:12" x14ac:dyDescent="0.2">
      <c r="J764">
        <v>62.3</v>
      </c>
      <c r="K764">
        <f t="shared" si="30"/>
        <v>0.23069306930693068</v>
      </c>
      <c r="L764">
        <f t="shared" si="31"/>
        <v>-0.95680860950748781</v>
      </c>
    </row>
    <row r="765" spans="10:12" x14ac:dyDescent="0.2">
      <c r="J765">
        <v>73</v>
      </c>
      <c r="K765">
        <f t="shared" si="30"/>
        <v>0.33663366336633666</v>
      </c>
      <c r="L765">
        <f t="shared" si="31"/>
        <v>-0.26059978719563248</v>
      </c>
    </row>
    <row r="766" spans="10:12" x14ac:dyDescent="0.2">
      <c r="J766">
        <v>55.6</v>
      </c>
      <c r="K766">
        <f t="shared" si="30"/>
        <v>0.16435643564356436</v>
      </c>
      <c r="L766">
        <f t="shared" si="31"/>
        <v>-1.3927524515158454</v>
      </c>
    </row>
    <row r="767" spans="10:12" x14ac:dyDescent="0.2">
      <c r="J767">
        <v>63</v>
      </c>
      <c r="K767">
        <f t="shared" si="30"/>
        <v>0.23762376237623761</v>
      </c>
      <c r="L767">
        <f t="shared" si="31"/>
        <v>-0.91126223795437555</v>
      </c>
    </row>
    <row r="768" spans="10:12" x14ac:dyDescent="0.2">
      <c r="J768">
        <v>70</v>
      </c>
      <c r="K768">
        <f t="shared" si="30"/>
        <v>0.30693069306930693</v>
      </c>
      <c r="L768">
        <f t="shared" si="31"/>
        <v>-0.45579852242325541</v>
      </c>
    </row>
    <row r="769" spans="10:12" x14ac:dyDescent="0.2">
      <c r="J769">
        <v>73</v>
      </c>
      <c r="K769">
        <f t="shared" si="30"/>
        <v>0.33663366336633666</v>
      </c>
      <c r="L769">
        <f t="shared" si="31"/>
        <v>-0.26059978719563248</v>
      </c>
    </row>
    <row r="770" spans="10:12" x14ac:dyDescent="0.2">
      <c r="J770">
        <v>63</v>
      </c>
      <c r="K770">
        <f t="shared" si="30"/>
        <v>0.23762376237623761</v>
      </c>
      <c r="L770">
        <f t="shared" si="31"/>
        <v>-0.91126223795437555</v>
      </c>
    </row>
    <row r="771" spans="10:12" x14ac:dyDescent="0.2">
      <c r="J771">
        <v>69</v>
      </c>
      <c r="K771">
        <f t="shared" ref="K771:K834" si="32">(J771-$O$20)/($O$19-$O$20)</f>
        <v>0.29702970297029702</v>
      </c>
      <c r="L771">
        <f t="shared" ref="L771:L834" si="33">(J771-$O$17)/$O$18</f>
        <v>-0.52086476749912969</v>
      </c>
    </row>
    <row r="772" spans="10:12" x14ac:dyDescent="0.2">
      <c r="J772">
        <v>65.7</v>
      </c>
      <c r="K772">
        <f t="shared" si="32"/>
        <v>0.26435643564356437</v>
      </c>
      <c r="L772">
        <f t="shared" si="33"/>
        <v>-0.73558337624951475</v>
      </c>
    </row>
    <row r="773" spans="10:12" x14ac:dyDescent="0.2">
      <c r="J773">
        <v>49.8</v>
      </c>
      <c r="K773">
        <f t="shared" si="32"/>
        <v>0.1069306930693069</v>
      </c>
      <c r="L773">
        <f t="shared" si="33"/>
        <v>-1.7701366729559167</v>
      </c>
    </row>
    <row r="774" spans="10:12" x14ac:dyDescent="0.2">
      <c r="J774">
        <v>63</v>
      </c>
      <c r="K774">
        <f t="shared" si="32"/>
        <v>0.23762376237623761</v>
      </c>
      <c r="L774">
        <f t="shared" si="33"/>
        <v>-0.91126223795437555</v>
      </c>
    </row>
    <row r="775" spans="10:12" x14ac:dyDescent="0.2">
      <c r="J775">
        <v>75</v>
      </c>
      <c r="K775">
        <f t="shared" si="32"/>
        <v>0.35643564356435642</v>
      </c>
      <c r="L775">
        <f t="shared" si="33"/>
        <v>-0.13046729704388385</v>
      </c>
    </row>
    <row r="776" spans="10:12" x14ac:dyDescent="0.2">
      <c r="J776">
        <v>66</v>
      </c>
      <c r="K776">
        <f t="shared" si="32"/>
        <v>0.26732673267326734</v>
      </c>
      <c r="L776">
        <f t="shared" si="33"/>
        <v>-0.71606350272675268</v>
      </c>
    </row>
    <row r="777" spans="10:12" x14ac:dyDescent="0.2">
      <c r="J777">
        <v>46</v>
      </c>
      <c r="K777">
        <f t="shared" si="32"/>
        <v>6.9306930693069313E-2</v>
      </c>
      <c r="L777">
        <f t="shared" si="33"/>
        <v>-2.0173884042442389</v>
      </c>
    </row>
    <row r="778" spans="10:12" x14ac:dyDescent="0.2">
      <c r="J778">
        <v>62</v>
      </c>
      <c r="K778">
        <f t="shared" si="32"/>
        <v>0.22772277227722773</v>
      </c>
      <c r="L778">
        <f t="shared" si="33"/>
        <v>-0.97632848303024988</v>
      </c>
    </row>
    <row r="779" spans="10:12" x14ac:dyDescent="0.2">
      <c r="J779">
        <v>110</v>
      </c>
      <c r="K779">
        <f t="shared" si="32"/>
        <v>0.70297029702970293</v>
      </c>
      <c r="L779">
        <f t="shared" si="33"/>
        <v>2.1468512806117173</v>
      </c>
    </row>
    <row r="780" spans="10:12" x14ac:dyDescent="0.2">
      <c r="J780">
        <v>84</v>
      </c>
      <c r="K780">
        <f t="shared" si="32"/>
        <v>0.44554455445544555</v>
      </c>
      <c r="L780">
        <f t="shared" si="33"/>
        <v>0.45512890863898497</v>
      </c>
    </row>
    <row r="781" spans="10:12" x14ac:dyDescent="0.2">
      <c r="J781">
        <v>65.5</v>
      </c>
      <c r="K781">
        <f t="shared" si="32"/>
        <v>0.26237623762376239</v>
      </c>
      <c r="L781">
        <f t="shared" si="33"/>
        <v>-0.74859662526468984</v>
      </c>
    </row>
    <row r="782" spans="10:12" x14ac:dyDescent="0.2">
      <c r="J782">
        <v>82.9</v>
      </c>
      <c r="K782">
        <f t="shared" si="32"/>
        <v>0.43465346534653471</v>
      </c>
      <c r="L782">
        <f t="shared" si="33"/>
        <v>0.3835560390555236</v>
      </c>
    </row>
    <row r="783" spans="10:12" x14ac:dyDescent="0.2">
      <c r="J783">
        <v>86</v>
      </c>
      <c r="K783">
        <f t="shared" si="32"/>
        <v>0.46534653465346537</v>
      </c>
      <c r="L783">
        <f t="shared" si="33"/>
        <v>0.58526139879073358</v>
      </c>
    </row>
    <row r="784" spans="10:12" x14ac:dyDescent="0.2">
      <c r="J784">
        <v>54</v>
      </c>
      <c r="K784">
        <f t="shared" si="32"/>
        <v>0.14851485148514851</v>
      </c>
      <c r="L784">
        <f t="shared" si="33"/>
        <v>-1.4968584436372443</v>
      </c>
    </row>
    <row r="785" spans="10:12" x14ac:dyDescent="0.2">
      <c r="J785">
        <v>81</v>
      </c>
      <c r="K785">
        <f t="shared" si="32"/>
        <v>0.41584158415841582</v>
      </c>
      <c r="L785">
        <f t="shared" si="33"/>
        <v>0.25993017341136204</v>
      </c>
    </row>
    <row r="786" spans="10:12" x14ac:dyDescent="0.2">
      <c r="J786">
        <v>93</v>
      </c>
      <c r="K786">
        <f t="shared" si="32"/>
        <v>0.53465346534653468</v>
      </c>
      <c r="L786">
        <f t="shared" si="33"/>
        <v>1.0407251143218539</v>
      </c>
    </row>
    <row r="787" spans="10:12" x14ac:dyDescent="0.2">
      <c r="J787">
        <v>61</v>
      </c>
      <c r="K787">
        <f t="shared" si="32"/>
        <v>0.21782178217821782</v>
      </c>
      <c r="L787">
        <f t="shared" si="33"/>
        <v>-1.0413947281061242</v>
      </c>
    </row>
    <row r="788" spans="10:12" x14ac:dyDescent="0.2">
      <c r="J788">
        <v>56</v>
      </c>
      <c r="K788">
        <f t="shared" si="32"/>
        <v>0.16831683168316833</v>
      </c>
      <c r="L788">
        <f t="shared" si="33"/>
        <v>-1.3667259534854959</v>
      </c>
    </row>
    <row r="789" spans="10:12" x14ac:dyDescent="0.2">
      <c r="J789">
        <v>77</v>
      </c>
      <c r="K789">
        <f t="shared" si="32"/>
        <v>0.37623762376237624</v>
      </c>
      <c r="L789">
        <f t="shared" si="33"/>
        <v>-3.3480689213522083E-4</v>
      </c>
    </row>
    <row r="790" spans="10:12" x14ac:dyDescent="0.2">
      <c r="J790">
        <v>73.5</v>
      </c>
      <c r="K790">
        <f t="shared" si="32"/>
        <v>0.34158415841584161</v>
      </c>
      <c r="L790">
        <f t="shared" si="33"/>
        <v>-0.22806666465769532</v>
      </c>
    </row>
    <row r="791" spans="10:12" x14ac:dyDescent="0.2">
      <c r="J791">
        <v>59</v>
      </c>
      <c r="K791">
        <f t="shared" si="32"/>
        <v>0.19801980198019803</v>
      </c>
      <c r="L791">
        <f t="shared" si="33"/>
        <v>-1.1715272182578729</v>
      </c>
    </row>
    <row r="792" spans="10:12" x14ac:dyDescent="0.2">
      <c r="J792">
        <v>80</v>
      </c>
      <c r="K792">
        <f t="shared" si="32"/>
        <v>0.40594059405940597</v>
      </c>
      <c r="L792">
        <f t="shared" si="33"/>
        <v>0.19486392833548771</v>
      </c>
    </row>
    <row r="793" spans="10:12" x14ac:dyDescent="0.2">
      <c r="J793">
        <v>58.4</v>
      </c>
      <c r="K793">
        <f t="shared" si="32"/>
        <v>0.19207920792079206</v>
      </c>
      <c r="L793">
        <f t="shared" si="33"/>
        <v>-1.2105669653033975</v>
      </c>
    </row>
    <row r="794" spans="10:12" x14ac:dyDescent="0.2">
      <c r="J794">
        <v>62</v>
      </c>
      <c r="K794">
        <f t="shared" si="32"/>
        <v>0.22772277227722773</v>
      </c>
      <c r="L794">
        <f t="shared" si="33"/>
        <v>-0.97632848303024988</v>
      </c>
    </row>
    <row r="795" spans="10:12" x14ac:dyDescent="0.2">
      <c r="J795">
        <v>63.2</v>
      </c>
      <c r="K795">
        <f t="shared" si="32"/>
        <v>0.23960396039603962</v>
      </c>
      <c r="L795">
        <f t="shared" si="33"/>
        <v>-0.89824898893920058</v>
      </c>
    </row>
    <row r="796" spans="10:12" x14ac:dyDescent="0.2">
      <c r="J796">
        <v>79</v>
      </c>
      <c r="K796">
        <f t="shared" si="32"/>
        <v>0.39603960396039606</v>
      </c>
      <c r="L796">
        <f t="shared" si="33"/>
        <v>0.12979768325961341</v>
      </c>
    </row>
    <row r="797" spans="10:12" x14ac:dyDescent="0.2">
      <c r="J797">
        <v>54</v>
      </c>
      <c r="K797">
        <f t="shared" si="32"/>
        <v>0.14851485148514851</v>
      </c>
      <c r="L797">
        <f t="shared" si="33"/>
        <v>-1.4968584436372443</v>
      </c>
    </row>
    <row r="798" spans="10:12" x14ac:dyDescent="0.2">
      <c r="J798">
        <v>50.5</v>
      </c>
      <c r="K798">
        <f t="shared" si="32"/>
        <v>0.11386138613861387</v>
      </c>
      <c r="L798">
        <f t="shared" si="33"/>
        <v>-1.7245903014028046</v>
      </c>
    </row>
    <row r="799" spans="10:12" x14ac:dyDescent="0.2">
      <c r="J799">
        <v>67.8</v>
      </c>
      <c r="K799">
        <f t="shared" si="32"/>
        <v>0.28514851485148512</v>
      </c>
      <c r="L799">
        <f t="shared" si="33"/>
        <v>-0.59894426159017911</v>
      </c>
    </row>
    <row r="800" spans="10:12" x14ac:dyDescent="0.2">
      <c r="J800">
        <v>63.5</v>
      </c>
      <c r="K800">
        <f t="shared" si="32"/>
        <v>0.24257425742574257</v>
      </c>
      <c r="L800">
        <f t="shared" si="33"/>
        <v>-0.87872911541643839</v>
      </c>
    </row>
    <row r="801" spans="10:12" x14ac:dyDescent="0.2">
      <c r="J801">
        <v>87</v>
      </c>
      <c r="K801">
        <f t="shared" si="32"/>
        <v>0.47524752475247523</v>
      </c>
      <c r="L801">
        <f t="shared" si="33"/>
        <v>0.65032764386660791</v>
      </c>
    </row>
    <row r="802" spans="10:12" x14ac:dyDescent="0.2">
      <c r="J802">
        <v>80</v>
      </c>
      <c r="K802">
        <f t="shared" si="32"/>
        <v>0.40594059405940597</v>
      </c>
      <c r="L802">
        <f t="shared" si="33"/>
        <v>0.19486392833548771</v>
      </c>
    </row>
    <row r="803" spans="10:12" x14ac:dyDescent="0.2">
      <c r="J803">
        <v>78</v>
      </c>
      <c r="K803">
        <f t="shared" si="32"/>
        <v>0.38613861386138615</v>
      </c>
      <c r="L803">
        <f t="shared" si="33"/>
        <v>6.4731438183739096E-2</v>
      </c>
    </row>
    <row r="804" spans="10:12" x14ac:dyDescent="0.2">
      <c r="J804">
        <v>48</v>
      </c>
      <c r="K804">
        <f t="shared" si="32"/>
        <v>8.9108910891089105E-2</v>
      </c>
      <c r="L804">
        <f t="shared" si="33"/>
        <v>-1.8872559140924903</v>
      </c>
    </row>
    <row r="805" spans="10:12" x14ac:dyDescent="0.2">
      <c r="J805">
        <v>71</v>
      </c>
      <c r="K805">
        <f t="shared" si="32"/>
        <v>0.31683168316831684</v>
      </c>
      <c r="L805">
        <f t="shared" si="33"/>
        <v>-0.39073227734738109</v>
      </c>
    </row>
    <row r="806" spans="10:12" x14ac:dyDescent="0.2">
      <c r="J806">
        <v>48.5</v>
      </c>
      <c r="K806">
        <f t="shared" si="32"/>
        <v>9.405940594059406E-2</v>
      </c>
      <c r="L806">
        <f t="shared" si="33"/>
        <v>-1.8547227915545532</v>
      </c>
    </row>
    <row r="807" spans="10:12" x14ac:dyDescent="0.2">
      <c r="J807">
        <v>87</v>
      </c>
      <c r="K807">
        <f t="shared" si="32"/>
        <v>0.47524752475247523</v>
      </c>
      <c r="L807">
        <f t="shared" si="33"/>
        <v>0.65032764386660791</v>
      </c>
    </row>
    <row r="808" spans="10:12" x14ac:dyDescent="0.2">
      <c r="J808">
        <v>49</v>
      </c>
      <c r="K808">
        <f t="shared" si="32"/>
        <v>9.9009900990099015E-2</v>
      </c>
      <c r="L808">
        <f t="shared" si="33"/>
        <v>-1.8221896690166159</v>
      </c>
    </row>
    <row r="809" spans="10:12" x14ac:dyDescent="0.2">
      <c r="J809">
        <v>70</v>
      </c>
      <c r="K809">
        <f t="shared" si="32"/>
        <v>0.30693069306930693</v>
      </c>
      <c r="L809">
        <f t="shared" si="33"/>
        <v>-0.45579852242325541</v>
      </c>
    </row>
    <row r="810" spans="10:12" x14ac:dyDescent="0.2">
      <c r="J810">
        <v>68</v>
      </c>
      <c r="K810">
        <f t="shared" si="32"/>
        <v>0.28712871287128711</v>
      </c>
      <c r="L810">
        <f t="shared" si="33"/>
        <v>-0.58593101257500402</v>
      </c>
    </row>
    <row r="811" spans="10:12" x14ac:dyDescent="0.2">
      <c r="J811">
        <v>69</v>
      </c>
      <c r="K811">
        <f t="shared" si="32"/>
        <v>0.29702970297029702</v>
      </c>
      <c r="L811">
        <f t="shared" si="33"/>
        <v>-0.52086476749912969</v>
      </c>
    </row>
    <row r="812" spans="10:12" x14ac:dyDescent="0.2">
      <c r="J812">
        <v>75</v>
      </c>
      <c r="K812">
        <f t="shared" si="32"/>
        <v>0.35643564356435642</v>
      </c>
      <c r="L812">
        <f t="shared" si="33"/>
        <v>-0.13046729704388385</v>
      </c>
    </row>
    <row r="813" spans="10:12" x14ac:dyDescent="0.2">
      <c r="J813">
        <v>72.5</v>
      </c>
      <c r="K813">
        <f t="shared" si="32"/>
        <v>0.3316831683168317</v>
      </c>
      <c r="L813">
        <f t="shared" si="33"/>
        <v>-0.29313290973356965</v>
      </c>
    </row>
    <row r="814" spans="10:12" x14ac:dyDescent="0.2">
      <c r="J814">
        <v>71.599999999999994</v>
      </c>
      <c r="K814">
        <f t="shared" si="32"/>
        <v>0.32277227722772273</v>
      </c>
      <c r="L814">
        <f t="shared" si="33"/>
        <v>-0.35169253030185688</v>
      </c>
    </row>
    <row r="815" spans="10:12" x14ac:dyDescent="0.2">
      <c r="J815">
        <v>56.9</v>
      </c>
      <c r="K815">
        <f t="shared" si="32"/>
        <v>0.17722772277227722</v>
      </c>
      <c r="L815">
        <f t="shared" si="33"/>
        <v>-1.3081663329172091</v>
      </c>
    </row>
    <row r="816" spans="10:12" x14ac:dyDescent="0.2">
      <c r="J816">
        <v>70.5</v>
      </c>
      <c r="K816">
        <f t="shared" si="32"/>
        <v>0.31188118811881188</v>
      </c>
      <c r="L816">
        <f t="shared" si="33"/>
        <v>-0.42326539988531825</v>
      </c>
    </row>
    <row r="817" spans="10:12" x14ac:dyDescent="0.2">
      <c r="J817">
        <v>80.8</v>
      </c>
      <c r="K817">
        <f t="shared" si="32"/>
        <v>0.41386138613861384</v>
      </c>
      <c r="L817">
        <f t="shared" si="33"/>
        <v>0.24691692439618698</v>
      </c>
    </row>
    <row r="818" spans="10:12" x14ac:dyDescent="0.2">
      <c r="J818">
        <v>69.7</v>
      </c>
      <c r="K818">
        <f t="shared" si="32"/>
        <v>0.30396039603960401</v>
      </c>
      <c r="L818">
        <f t="shared" si="33"/>
        <v>-0.47531839594601749</v>
      </c>
    </row>
    <row r="819" spans="10:12" x14ac:dyDescent="0.2">
      <c r="J819">
        <v>84.6</v>
      </c>
      <c r="K819">
        <f t="shared" si="32"/>
        <v>0.45148514851485144</v>
      </c>
      <c r="L819">
        <f t="shared" si="33"/>
        <v>0.49416865568450918</v>
      </c>
    </row>
    <row r="820" spans="10:12" x14ac:dyDescent="0.2">
      <c r="J820">
        <v>66.900000000000006</v>
      </c>
      <c r="K820">
        <f t="shared" si="32"/>
        <v>0.27623762376237632</v>
      </c>
      <c r="L820">
        <f t="shared" si="33"/>
        <v>-0.65750388215846545</v>
      </c>
    </row>
    <row r="821" spans="10:12" x14ac:dyDescent="0.2">
      <c r="J821">
        <v>62.5</v>
      </c>
      <c r="K821">
        <f t="shared" si="32"/>
        <v>0.23267326732673269</v>
      </c>
      <c r="L821">
        <f t="shared" si="33"/>
        <v>-0.94379536049231272</v>
      </c>
    </row>
    <row r="822" spans="10:12" x14ac:dyDescent="0.2">
      <c r="J822">
        <v>70</v>
      </c>
      <c r="K822">
        <f t="shared" si="32"/>
        <v>0.30693069306930693</v>
      </c>
      <c r="L822">
        <f t="shared" si="33"/>
        <v>-0.45579852242325541</v>
      </c>
    </row>
    <row r="823" spans="10:12" x14ac:dyDescent="0.2">
      <c r="J823">
        <v>65</v>
      </c>
      <c r="K823">
        <f t="shared" si="32"/>
        <v>0.25742574257425743</v>
      </c>
      <c r="L823">
        <f t="shared" si="33"/>
        <v>-0.78112974780262701</v>
      </c>
    </row>
    <row r="824" spans="10:12" x14ac:dyDescent="0.2">
      <c r="J824">
        <v>54</v>
      </c>
      <c r="K824">
        <f t="shared" si="32"/>
        <v>0.14851485148514851</v>
      </c>
      <c r="L824">
        <f t="shared" si="33"/>
        <v>-1.4968584436372443</v>
      </c>
    </row>
    <row r="825" spans="10:12" x14ac:dyDescent="0.2">
      <c r="J825">
        <v>61.8</v>
      </c>
      <c r="K825">
        <f t="shared" si="32"/>
        <v>0.22574257425742572</v>
      </c>
      <c r="L825">
        <f t="shared" si="33"/>
        <v>-0.98934173204542497</v>
      </c>
    </row>
    <row r="826" spans="10:12" x14ac:dyDescent="0.2">
      <c r="J826">
        <v>57.5</v>
      </c>
      <c r="K826">
        <f t="shared" si="32"/>
        <v>0.18316831683168316</v>
      </c>
      <c r="L826">
        <f t="shared" si="33"/>
        <v>-1.2691265858716843</v>
      </c>
    </row>
    <row r="827" spans="10:12" x14ac:dyDescent="0.2">
      <c r="J827">
        <v>79</v>
      </c>
      <c r="K827">
        <f t="shared" si="32"/>
        <v>0.39603960396039606</v>
      </c>
      <c r="L827">
        <f t="shared" si="33"/>
        <v>0.12979768325961341</v>
      </c>
    </row>
    <row r="828" spans="10:12" x14ac:dyDescent="0.2">
      <c r="J828">
        <v>68</v>
      </c>
      <c r="K828">
        <f t="shared" si="32"/>
        <v>0.28712871287128711</v>
      </c>
      <c r="L828">
        <f t="shared" si="33"/>
        <v>-0.58593101257500402</v>
      </c>
    </row>
    <row r="829" spans="10:12" x14ac:dyDescent="0.2">
      <c r="J829">
        <v>69</v>
      </c>
      <c r="K829">
        <f t="shared" si="32"/>
        <v>0.29702970297029702</v>
      </c>
      <c r="L829">
        <f t="shared" si="33"/>
        <v>-0.52086476749912969</v>
      </c>
    </row>
    <row r="830" spans="10:12" x14ac:dyDescent="0.2">
      <c r="J830">
        <v>50.5</v>
      </c>
      <c r="K830">
        <f t="shared" si="32"/>
        <v>0.11386138613861387</v>
      </c>
      <c r="L830">
        <f t="shared" si="33"/>
        <v>-1.7245903014028046</v>
      </c>
    </row>
    <row r="831" spans="10:12" x14ac:dyDescent="0.2">
      <c r="J831">
        <v>59.5</v>
      </c>
      <c r="K831">
        <f t="shared" si="32"/>
        <v>0.20297029702970298</v>
      </c>
      <c r="L831">
        <f t="shared" si="33"/>
        <v>-1.1389940957199356</v>
      </c>
    </row>
    <row r="832" spans="10:12" x14ac:dyDescent="0.2">
      <c r="J832">
        <v>90.7</v>
      </c>
      <c r="K832">
        <f t="shared" si="32"/>
        <v>0.51188118811881189</v>
      </c>
      <c r="L832">
        <f t="shared" si="33"/>
        <v>0.89107275064734304</v>
      </c>
    </row>
    <row r="833" spans="10:12" x14ac:dyDescent="0.2">
      <c r="J833">
        <v>61.2</v>
      </c>
      <c r="K833">
        <f t="shared" si="32"/>
        <v>0.21980198019801983</v>
      </c>
      <c r="L833">
        <f t="shared" si="33"/>
        <v>-1.0283814790909491</v>
      </c>
    </row>
    <row r="834" spans="10:12" x14ac:dyDescent="0.2">
      <c r="J834">
        <v>91</v>
      </c>
      <c r="K834">
        <f t="shared" si="32"/>
        <v>0.51485148514851486</v>
      </c>
      <c r="L834">
        <f t="shared" si="33"/>
        <v>0.91059262417010511</v>
      </c>
    </row>
    <row r="835" spans="10:12" x14ac:dyDescent="0.2">
      <c r="J835">
        <v>65</v>
      </c>
      <c r="K835">
        <f t="shared" ref="K835:K898" si="34">(J835-$O$20)/($O$19-$O$20)</f>
        <v>0.25742574257425743</v>
      </c>
      <c r="L835">
        <f t="shared" ref="L835:L898" si="35">(J835-$O$17)/$O$18</f>
        <v>-0.78112974780262701</v>
      </c>
    </row>
    <row r="836" spans="10:12" x14ac:dyDescent="0.2">
      <c r="J836">
        <v>77.8</v>
      </c>
      <c r="K836">
        <f t="shared" si="34"/>
        <v>0.38415841584158411</v>
      </c>
      <c r="L836">
        <f t="shared" si="35"/>
        <v>5.1718189168564042E-2</v>
      </c>
    </row>
    <row r="837" spans="10:12" x14ac:dyDescent="0.2">
      <c r="J837">
        <v>77</v>
      </c>
      <c r="K837">
        <f t="shared" si="34"/>
        <v>0.37623762376237624</v>
      </c>
      <c r="L837">
        <f t="shared" si="35"/>
        <v>-3.3480689213522083E-4</v>
      </c>
    </row>
    <row r="838" spans="10:12" x14ac:dyDescent="0.2">
      <c r="J838">
        <v>52</v>
      </c>
      <c r="K838">
        <f t="shared" si="34"/>
        <v>0.12871287128712872</v>
      </c>
      <c r="L838">
        <f t="shared" si="35"/>
        <v>-1.626990933788993</v>
      </c>
    </row>
    <row r="839" spans="10:12" x14ac:dyDescent="0.2">
      <c r="J839">
        <v>106</v>
      </c>
      <c r="K839">
        <f t="shared" si="34"/>
        <v>0.6633663366336634</v>
      </c>
      <c r="L839">
        <f t="shared" si="35"/>
        <v>1.8865863003082199</v>
      </c>
    </row>
    <row r="840" spans="10:12" x14ac:dyDescent="0.2">
      <c r="J840">
        <v>60</v>
      </c>
      <c r="K840">
        <f t="shared" si="34"/>
        <v>0.20792079207920791</v>
      </c>
      <c r="L840">
        <f t="shared" si="35"/>
        <v>-1.1064609731819985</v>
      </c>
    </row>
    <row r="841" spans="10:12" x14ac:dyDescent="0.2">
      <c r="J841">
        <v>77</v>
      </c>
      <c r="K841">
        <f t="shared" si="34"/>
        <v>0.37623762376237624</v>
      </c>
      <c r="L841">
        <f t="shared" si="35"/>
        <v>-3.3480689213522083E-4</v>
      </c>
    </row>
    <row r="842" spans="10:12" x14ac:dyDescent="0.2">
      <c r="J842">
        <v>54.9</v>
      </c>
      <c r="K842">
        <f t="shared" si="34"/>
        <v>0.1574257425742574</v>
      </c>
      <c r="L842">
        <f t="shared" si="35"/>
        <v>-1.4382988230689575</v>
      </c>
    </row>
    <row r="843" spans="10:12" x14ac:dyDescent="0.2">
      <c r="J843">
        <v>67.3</v>
      </c>
      <c r="K843">
        <f t="shared" si="34"/>
        <v>0.28019801980198017</v>
      </c>
      <c r="L843">
        <f t="shared" si="35"/>
        <v>-0.63147738412811627</v>
      </c>
    </row>
    <row r="844" spans="10:12" x14ac:dyDescent="0.2">
      <c r="J844">
        <v>79</v>
      </c>
      <c r="K844">
        <f t="shared" si="34"/>
        <v>0.39603960396039606</v>
      </c>
      <c r="L844">
        <f t="shared" si="35"/>
        <v>0.12979768325961341</v>
      </c>
    </row>
    <row r="845" spans="10:12" x14ac:dyDescent="0.2">
      <c r="J845">
        <v>56</v>
      </c>
      <c r="K845">
        <f t="shared" si="34"/>
        <v>0.16831683168316833</v>
      </c>
      <c r="L845">
        <f t="shared" si="35"/>
        <v>-1.3667259534854959</v>
      </c>
    </row>
    <row r="846" spans="10:12" x14ac:dyDescent="0.2">
      <c r="J846">
        <v>72</v>
      </c>
      <c r="K846">
        <f t="shared" si="34"/>
        <v>0.32673267326732675</v>
      </c>
      <c r="L846">
        <f t="shared" si="35"/>
        <v>-0.32566603227150676</v>
      </c>
    </row>
    <row r="847" spans="10:12" x14ac:dyDescent="0.2">
      <c r="J847">
        <v>76</v>
      </c>
      <c r="K847">
        <f t="shared" si="34"/>
        <v>0.36633663366336633</v>
      </c>
      <c r="L847">
        <f t="shared" si="35"/>
        <v>-6.5401051968009535E-2</v>
      </c>
    </row>
    <row r="848" spans="10:12" x14ac:dyDescent="0.2">
      <c r="J848">
        <v>87</v>
      </c>
      <c r="K848">
        <f t="shared" si="34"/>
        <v>0.47524752475247523</v>
      </c>
      <c r="L848">
        <f t="shared" si="35"/>
        <v>0.65032764386660791</v>
      </c>
    </row>
    <row r="849" spans="10:12" x14ac:dyDescent="0.2">
      <c r="J849">
        <v>68</v>
      </c>
      <c r="K849">
        <f t="shared" si="34"/>
        <v>0.28712871287128711</v>
      </c>
      <c r="L849">
        <f t="shared" si="35"/>
        <v>-0.58593101257500402</v>
      </c>
    </row>
    <row r="850" spans="10:12" x14ac:dyDescent="0.2">
      <c r="J850">
        <v>55.9</v>
      </c>
      <c r="K850">
        <f t="shared" si="34"/>
        <v>0.16732673267326731</v>
      </c>
      <c r="L850">
        <f t="shared" si="35"/>
        <v>-1.3732325779930834</v>
      </c>
    </row>
    <row r="851" spans="10:12" x14ac:dyDescent="0.2">
      <c r="J851">
        <v>71.8</v>
      </c>
      <c r="K851">
        <f t="shared" si="34"/>
        <v>0.32475247524752471</v>
      </c>
      <c r="L851">
        <f t="shared" si="35"/>
        <v>-0.33867928128668184</v>
      </c>
    </row>
    <row r="852" spans="10:12" x14ac:dyDescent="0.2">
      <c r="J852">
        <v>56.2</v>
      </c>
      <c r="K852">
        <f t="shared" si="34"/>
        <v>0.17029702970297034</v>
      </c>
      <c r="L852">
        <f t="shared" si="35"/>
        <v>-1.3537127044703208</v>
      </c>
    </row>
    <row r="853" spans="10:12" x14ac:dyDescent="0.2">
      <c r="J853">
        <v>56.2</v>
      </c>
      <c r="K853">
        <f t="shared" si="34"/>
        <v>0.17029702970297034</v>
      </c>
      <c r="L853">
        <f t="shared" si="35"/>
        <v>-1.3537127044703208</v>
      </c>
    </row>
    <row r="854" spans="10:12" x14ac:dyDescent="0.2">
      <c r="J854">
        <v>68.2</v>
      </c>
      <c r="K854">
        <f t="shared" si="34"/>
        <v>0.28910891089108914</v>
      </c>
      <c r="L854">
        <f t="shared" si="35"/>
        <v>-0.57291776355982893</v>
      </c>
    </row>
    <row r="855" spans="10:12" x14ac:dyDescent="0.2">
      <c r="J855">
        <v>50.7</v>
      </c>
      <c r="K855">
        <f t="shared" si="34"/>
        <v>0.11584158415841588</v>
      </c>
      <c r="L855">
        <f t="shared" si="35"/>
        <v>-1.7115770523876295</v>
      </c>
    </row>
    <row r="856" spans="10:12" x14ac:dyDescent="0.2">
      <c r="J856">
        <v>99</v>
      </c>
      <c r="K856">
        <f t="shared" si="34"/>
        <v>0.59405940594059403</v>
      </c>
      <c r="L856">
        <f t="shared" si="35"/>
        <v>1.4311225847770996</v>
      </c>
    </row>
    <row r="857" spans="10:12" x14ac:dyDescent="0.2">
      <c r="J857">
        <v>65</v>
      </c>
      <c r="K857">
        <f t="shared" si="34"/>
        <v>0.25742574257425743</v>
      </c>
      <c r="L857">
        <f t="shared" si="35"/>
        <v>-0.78112974780262701</v>
      </c>
    </row>
    <row r="858" spans="10:12" x14ac:dyDescent="0.2">
      <c r="J858">
        <v>90</v>
      </c>
      <c r="K858">
        <f t="shared" si="34"/>
        <v>0.50495049504950495</v>
      </c>
      <c r="L858">
        <f t="shared" si="35"/>
        <v>0.8455263790942309</v>
      </c>
    </row>
    <row r="859" spans="10:12" x14ac:dyDescent="0.2">
      <c r="J859">
        <v>67</v>
      </c>
      <c r="K859">
        <f t="shared" si="34"/>
        <v>0.27722772277227725</v>
      </c>
      <c r="L859">
        <f t="shared" si="35"/>
        <v>-0.65099725765087835</v>
      </c>
    </row>
    <row r="860" spans="10:12" x14ac:dyDescent="0.2">
      <c r="J860">
        <v>57</v>
      </c>
      <c r="K860">
        <f t="shared" si="34"/>
        <v>0.17821782178217821</v>
      </c>
      <c r="L860">
        <f t="shared" si="35"/>
        <v>-1.3016597084096215</v>
      </c>
    </row>
    <row r="861" spans="10:12" x14ac:dyDescent="0.2">
      <c r="J861">
        <v>63</v>
      </c>
      <c r="K861">
        <f t="shared" si="34"/>
        <v>0.23762376237623761</v>
      </c>
      <c r="L861">
        <f t="shared" si="35"/>
        <v>-0.91126223795437555</v>
      </c>
    </row>
    <row r="862" spans="10:12" x14ac:dyDescent="0.2">
      <c r="J862">
        <v>61</v>
      </c>
      <c r="K862">
        <f t="shared" si="34"/>
        <v>0.21782178217821782</v>
      </c>
      <c r="L862">
        <f t="shared" si="35"/>
        <v>-1.0413947281061242</v>
      </c>
    </row>
    <row r="863" spans="10:12" x14ac:dyDescent="0.2">
      <c r="J863">
        <v>69</v>
      </c>
      <c r="K863">
        <f t="shared" si="34"/>
        <v>0.29702970297029702</v>
      </c>
      <c r="L863">
        <f t="shared" si="35"/>
        <v>-0.52086476749912969</v>
      </c>
    </row>
    <row r="864" spans="10:12" x14ac:dyDescent="0.2">
      <c r="J864">
        <v>58</v>
      </c>
      <c r="K864">
        <f t="shared" si="34"/>
        <v>0.18811881188118812</v>
      </c>
      <c r="L864">
        <f t="shared" si="35"/>
        <v>-1.2365934633337472</v>
      </c>
    </row>
    <row r="865" spans="10:12" x14ac:dyDescent="0.2">
      <c r="J865">
        <v>90</v>
      </c>
      <c r="K865">
        <f t="shared" si="34"/>
        <v>0.50495049504950495</v>
      </c>
      <c r="L865">
        <f t="shared" si="35"/>
        <v>0.8455263790942309</v>
      </c>
    </row>
    <row r="866" spans="10:12" x14ac:dyDescent="0.2">
      <c r="J866">
        <v>60.7</v>
      </c>
      <c r="K866">
        <f t="shared" si="34"/>
        <v>0.21485148514851488</v>
      </c>
      <c r="L866">
        <f t="shared" si="35"/>
        <v>-1.0609146016288864</v>
      </c>
    </row>
    <row r="867" spans="10:12" x14ac:dyDescent="0.2">
      <c r="J867">
        <v>61.8</v>
      </c>
      <c r="K867">
        <f t="shared" si="34"/>
        <v>0.22574257425742572</v>
      </c>
      <c r="L867">
        <f t="shared" si="35"/>
        <v>-0.98934173204542497</v>
      </c>
    </row>
    <row r="868" spans="10:12" x14ac:dyDescent="0.2">
      <c r="J868">
        <v>54.6</v>
      </c>
      <c r="K868">
        <f t="shared" si="34"/>
        <v>0.15445544554455448</v>
      </c>
      <c r="L868">
        <f t="shared" si="35"/>
        <v>-1.4578186965917197</v>
      </c>
    </row>
    <row r="869" spans="10:12" x14ac:dyDescent="0.2">
      <c r="J869">
        <v>54</v>
      </c>
      <c r="K869">
        <f t="shared" si="34"/>
        <v>0.14851485148514851</v>
      </c>
      <c r="L869">
        <f t="shared" si="35"/>
        <v>-1.4968584436372443</v>
      </c>
    </row>
    <row r="870" spans="10:12" x14ac:dyDescent="0.2">
      <c r="J870">
        <v>80</v>
      </c>
      <c r="K870">
        <f t="shared" si="34"/>
        <v>0.40594059405940597</v>
      </c>
      <c r="L870">
        <f t="shared" si="35"/>
        <v>0.19486392833548771</v>
      </c>
    </row>
    <row r="871" spans="10:12" x14ac:dyDescent="0.2">
      <c r="J871">
        <v>79</v>
      </c>
      <c r="K871">
        <f t="shared" si="34"/>
        <v>0.39603960396039606</v>
      </c>
      <c r="L871">
        <f t="shared" si="35"/>
        <v>0.12979768325961341</v>
      </c>
    </row>
    <row r="872" spans="10:12" x14ac:dyDescent="0.2">
      <c r="J872">
        <v>70</v>
      </c>
      <c r="K872">
        <f t="shared" si="34"/>
        <v>0.30693069306930693</v>
      </c>
      <c r="L872">
        <f t="shared" si="35"/>
        <v>-0.45579852242325541</v>
      </c>
    </row>
    <row r="873" spans="10:12" x14ac:dyDescent="0.2">
      <c r="J873">
        <v>83</v>
      </c>
      <c r="K873">
        <f t="shared" si="34"/>
        <v>0.43564356435643564</v>
      </c>
      <c r="L873">
        <f t="shared" si="35"/>
        <v>0.39006266356311065</v>
      </c>
    </row>
    <row r="874" spans="10:12" x14ac:dyDescent="0.2">
      <c r="J874">
        <v>67</v>
      </c>
      <c r="K874">
        <f t="shared" si="34"/>
        <v>0.27722772277227725</v>
      </c>
      <c r="L874">
        <f t="shared" si="35"/>
        <v>-0.65099725765087835</v>
      </c>
    </row>
    <row r="875" spans="10:12" x14ac:dyDescent="0.2">
      <c r="J875">
        <v>73</v>
      </c>
      <c r="K875">
        <f t="shared" si="34"/>
        <v>0.33663366336633666</v>
      </c>
      <c r="L875">
        <f t="shared" si="35"/>
        <v>-0.26059978719563248</v>
      </c>
    </row>
    <row r="876" spans="10:12" x14ac:dyDescent="0.2">
      <c r="J876">
        <v>57</v>
      </c>
      <c r="K876">
        <f t="shared" si="34"/>
        <v>0.17821782178217821</v>
      </c>
      <c r="L876">
        <f t="shared" si="35"/>
        <v>-1.3016597084096215</v>
      </c>
    </row>
    <row r="877" spans="10:12" x14ac:dyDescent="0.2">
      <c r="J877">
        <v>59</v>
      </c>
      <c r="K877">
        <f t="shared" si="34"/>
        <v>0.19801980198019803</v>
      </c>
      <c r="L877">
        <f t="shared" si="35"/>
        <v>-1.1715272182578729</v>
      </c>
    </row>
    <row r="878" spans="10:12" x14ac:dyDescent="0.2">
      <c r="J878">
        <v>63.3</v>
      </c>
      <c r="K878">
        <f t="shared" si="34"/>
        <v>0.24059405940594056</v>
      </c>
      <c r="L878">
        <f t="shared" si="35"/>
        <v>-0.89174236443161348</v>
      </c>
    </row>
    <row r="879" spans="10:12" x14ac:dyDescent="0.2">
      <c r="J879">
        <v>63</v>
      </c>
      <c r="K879">
        <f t="shared" si="34"/>
        <v>0.23762376237623761</v>
      </c>
      <c r="L879">
        <f t="shared" si="35"/>
        <v>-0.91126223795437555</v>
      </c>
    </row>
    <row r="880" spans="10:12" x14ac:dyDescent="0.2">
      <c r="J880">
        <v>57</v>
      </c>
      <c r="K880">
        <f t="shared" si="34"/>
        <v>0.17821782178217821</v>
      </c>
      <c r="L880">
        <f t="shared" si="35"/>
        <v>-1.3016597084096215</v>
      </c>
    </row>
    <row r="881" spans="10:12" x14ac:dyDescent="0.2">
      <c r="J881">
        <v>57.5</v>
      </c>
      <c r="K881">
        <f t="shared" si="34"/>
        <v>0.18316831683168316</v>
      </c>
      <c r="L881">
        <f t="shared" si="35"/>
        <v>-1.2691265858716843</v>
      </c>
    </row>
    <row r="882" spans="10:12" x14ac:dyDescent="0.2">
      <c r="J882">
        <v>70</v>
      </c>
      <c r="K882">
        <f t="shared" si="34"/>
        <v>0.30693069306930693</v>
      </c>
      <c r="L882">
        <f t="shared" si="35"/>
        <v>-0.45579852242325541</v>
      </c>
    </row>
    <row r="883" spans="10:12" x14ac:dyDescent="0.2">
      <c r="J883">
        <v>52.9</v>
      </c>
      <c r="K883">
        <f t="shared" si="34"/>
        <v>0.13762376237623761</v>
      </c>
      <c r="L883">
        <f t="shared" si="35"/>
        <v>-1.5684313132207062</v>
      </c>
    </row>
    <row r="884" spans="10:12" x14ac:dyDescent="0.2">
      <c r="J884">
        <v>65</v>
      </c>
      <c r="K884">
        <f t="shared" si="34"/>
        <v>0.25742574257425743</v>
      </c>
      <c r="L884">
        <f t="shared" si="35"/>
        <v>-0.78112974780262701</v>
      </c>
    </row>
    <row r="885" spans="10:12" x14ac:dyDescent="0.2">
      <c r="J885">
        <v>60</v>
      </c>
      <c r="K885">
        <f t="shared" si="34"/>
        <v>0.20792079207920791</v>
      </c>
      <c r="L885">
        <f t="shared" si="35"/>
        <v>-1.1064609731819985</v>
      </c>
    </row>
    <row r="886" spans="10:12" x14ac:dyDescent="0.2">
      <c r="J886">
        <v>77.599999999999994</v>
      </c>
      <c r="K886">
        <f t="shared" si="34"/>
        <v>0.38217821782178213</v>
      </c>
      <c r="L886">
        <f t="shared" si="35"/>
        <v>3.8704940153388996E-2</v>
      </c>
    </row>
    <row r="887" spans="10:12" x14ac:dyDescent="0.2">
      <c r="J887">
        <v>61.3</v>
      </c>
      <c r="K887">
        <f t="shared" si="34"/>
        <v>0.22079207920792077</v>
      </c>
      <c r="L887">
        <f t="shared" si="35"/>
        <v>-1.021874854583362</v>
      </c>
    </row>
    <row r="888" spans="10:12" x14ac:dyDescent="0.2">
      <c r="J888">
        <v>76</v>
      </c>
      <c r="K888">
        <f t="shared" si="34"/>
        <v>0.36633663366336633</v>
      </c>
      <c r="L888">
        <f t="shared" si="35"/>
        <v>-6.5401051968009535E-2</v>
      </c>
    </row>
    <row r="889" spans="10:12" x14ac:dyDescent="0.2">
      <c r="J889">
        <v>73</v>
      </c>
      <c r="K889">
        <f t="shared" si="34"/>
        <v>0.33663366336633666</v>
      </c>
      <c r="L889">
        <f t="shared" si="35"/>
        <v>-0.26059978719563248</v>
      </c>
    </row>
    <row r="890" spans="10:12" x14ac:dyDescent="0.2">
      <c r="J890">
        <v>60</v>
      </c>
      <c r="K890">
        <f t="shared" si="34"/>
        <v>0.20792079207920791</v>
      </c>
      <c r="L890">
        <f t="shared" si="35"/>
        <v>-1.1064609731819985</v>
      </c>
    </row>
    <row r="891" spans="10:12" x14ac:dyDescent="0.2">
      <c r="J891">
        <v>64</v>
      </c>
      <c r="K891">
        <f t="shared" si="34"/>
        <v>0.24752475247524752</v>
      </c>
      <c r="L891">
        <f t="shared" si="35"/>
        <v>-0.84619599287850134</v>
      </c>
    </row>
    <row r="892" spans="10:12" x14ac:dyDescent="0.2">
      <c r="J892">
        <v>63</v>
      </c>
      <c r="K892">
        <f t="shared" si="34"/>
        <v>0.23762376237623761</v>
      </c>
      <c r="L892">
        <f t="shared" si="35"/>
        <v>-0.91126223795437555</v>
      </c>
    </row>
    <row r="893" spans="10:12" x14ac:dyDescent="0.2">
      <c r="J893">
        <v>69</v>
      </c>
      <c r="K893">
        <f t="shared" si="34"/>
        <v>0.29702970297029702</v>
      </c>
      <c r="L893">
        <f t="shared" si="35"/>
        <v>-0.52086476749912969</v>
      </c>
    </row>
    <row r="894" spans="10:12" x14ac:dyDescent="0.2">
      <c r="J894">
        <v>39</v>
      </c>
      <c r="K894">
        <f t="shared" si="34"/>
        <v>0</v>
      </c>
      <c r="L894">
        <f t="shared" si="35"/>
        <v>-2.472852119775359</v>
      </c>
    </row>
    <row r="895" spans="10:12" x14ac:dyDescent="0.2">
      <c r="J895">
        <v>84</v>
      </c>
      <c r="K895">
        <f t="shared" si="34"/>
        <v>0.44554455445544555</v>
      </c>
      <c r="L895">
        <f t="shared" si="35"/>
        <v>0.45512890863898497</v>
      </c>
    </row>
    <row r="896" spans="10:12" x14ac:dyDescent="0.2">
      <c r="J896">
        <v>69</v>
      </c>
      <c r="K896">
        <f t="shared" si="34"/>
        <v>0.29702970297029702</v>
      </c>
      <c r="L896">
        <f t="shared" si="35"/>
        <v>-0.52086476749912969</v>
      </c>
    </row>
    <row r="897" spans="10:12" x14ac:dyDescent="0.2">
      <c r="J897">
        <v>54</v>
      </c>
      <c r="K897">
        <f t="shared" si="34"/>
        <v>0.14851485148514851</v>
      </c>
      <c r="L897">
        <f t="shared" si="35"/>
        <v>-1.4968584436372443</v>
      </c>
    </row>
    <row r="898" spans="10:12" x14ac:dyDescent="0.2">
      <c r="J898">
        <v>48</v>
      </c>
      <c r="K898">
        <f t="shared" si="34"/>
        <v>8.9108910891089105E-2</v>
      </c>
      <c r="L898">
        <f t="shared" si="35"/>
        <v>-1.8872559140924903</v>
      </c>
    </row>
    <row r="899" spans="10:12" x14ac:dyDescent="0.2">
      <c r="J899">
        <v>60</v>
      </c>
      <c r="K899">
        <f t="shared" ref="K899:K962" si="36">(J899-$O$20)/($O$19-$O$20)</f>
        <v>0.20792079207920791</v>
      </c>
      <c r="L899">
        <f t="shared" ref="L899:L962" si="37">(J899-$O$17)/$O$18</f>
        <v>-1.1064609731819985</v>
      </c>
    </row>
    <row r="900" spans="10:12" x14ac:dyDescent="0.2">
      <c r="J900">
        <v>88.2</v>
      </c>
      <c r="K900">
        <f t="shared" si="36"/>
        <v>0.48712871287128717</v>
      </c>
      <c r="L900">
        <f t="shared" si="37"/>
        <v>0.72840713795765721</v>
      </c>
    </row>
    <row r="901" spans="10:12" x14ac:dyDescent="0.2">
      <c r="J901">
        <v>82.7</v>
      </c>
      <c r="K901">
        <f t="shared" si="36"/>
        <v>0.43267326732673272</v>
      </c>
      <c r="L901">
        <f t="shared" si="37"/>
        <v>0.37054279004034857</v>
      </c>
    </row>
    <row r="902" spans="10:12" x14ac:dyDescent="0.2">
      <c r="J902">
        <v>49.2</v>
      </c>
      <c r="K902">
        <f t="shared" si="36"/>
        <v>0.10099009900990102</v>
      </c>
      <c r="L902">
        <f t="shared" si="37"/>
        <v>-1.8091764200014409</v>
      </c>
    </row>
    <row r="903" spans="10:12" x14ac:dyDescent="0.2">
      <c r="J903">
        <v>55.2</v>
      </c>
      <c r="K903">
        <f t="shared" si="36"/>
        <v>0.16039603960396043</v>
      </c>
      <c r="L903">
        <f t="shared" si="37"/>
        <v>-1.4187789495461951</v>
      </c>
    </row>
    <row r="904" spans="10:12" x14ac:dyDescent="0.2">
      <c r="J904">
        <v>67.099999999999994</v>
      </c>
      <c r="K904">
        <f t="shared" si="36"/>
        <v>0.27821782178217819</v>
      </c>
      <c r="L904">
        <f t="shared" si="37"/>
        <v>-0.64449063314329125</v>
      </c>
    </row>
    <row r="905" spans="10:12" x14ac:dyDescent="0.2">
      <c r="J905">
        <v>54</v>
      </c>
      <c r="K905">
        <f t="shared" si="36"/>
        <v>0.14851485148514851</v>
      </c>
      <c r="L905">
        <f t="shared" si="37"/>
        <v>-1.4968584436372443</v>
      </c>
    </row>
    <row r="906" spans="10:12" x14ac:dyDescent="0.2">
      <c r="J906">
        <v>63</v>
      </c>
      <c r="K906">
        <f t="shared" si="36"/>
        <v>0.23762376237623761</v>
      </c>
      <c r="L906">
        <f t="shared" si="37"/>
        <v>-0.91126223795437555</v>
      </c>
    </row>
    <row r="907" spans="10:12" x14ac:dyDescent="0.2">
      <c r="J907">
        <v>57</v>
      </c>
      <c r="K907">
        <f t="shared" si="36"/>
        <v>0.17821782178217821</v>
      </c>
      <c r="L907">
        <f t="shared" si="37"/>
        <v>-1.3016597084096215</v>
      </c>
    </row>
    <row r="908" spans="10:12" x14ac:dyDescent="0.2">
      <c r="J908">
        <v>82</v>
      </c>
      <c r="K908">
        <f t="shared" si="36"/>
        <v>0.42574257425742573</v>
      </c>
      <c r="L908">
        <f t="shared" si="37"/>
        <v>0.32499641848723632</v>
      </c>
    </row>
    <row r="909" spans="10:12" x14ac:dyDescent="0.2">
      <c r="J909">
        <v>71</v>
      </c>
      <c r="K909">
        <f t="shared" si="36"/>
        <v>0.31683168316831684</v>
      </c>
      <c r="L909">
        <f t="shared" si="37"/>
        <v>-0.39073227734738109</v>
      </c>
    </row>
    <row r="910" spans="10:12" x14ac:dyDescent="0.2">
      <c r="J910">
        <v>56</v>
      </c>
      <c r="K910">
        <f t="shared" si="36"/>
        <v>0.16831683168316833</v>
      </c>
      <c r="L910">
        <f t="shared" si="37"/>
        <v>-1.3667259534854959</v>
      </c>
    </row>
    <row r="911" spans="10:12" x14ac:dyDescent="0.2">
      <c r="J911">
        <v>68</v>
      </c>
      <c r="K911">
        <f t="shared" si="36"/>
        <v>0.28712871287128711</v>
      </c>
      <c r="L911">
        <f t="shared" si="37"/>
        <v>-0.58593101257500402</v>
      </c>
    </row>
    <row r="912" spans="10:12" x14ac:dyDescent="0.2">
      <c r="J912">
        <v>58</v>
      </c>
      <c r="K912">
        <f t="shared" si="36"/>
        <v>0.18811881188118812</v>
      </c>
      <c r="L912">
        <f t="shared" si="37"/>
        <v>-1.2365934633337472</v>
      </c>
    </row>
    <row r="913" spans="10:12" x14ac:dyDescent="0.2">
      <c r="J913">
        <v>72.900000000000006</v>
      </c>
      <c r="K913">
        <f t="shared" si="36"/>
        <v>0.33564356435643572</v>
      </c>
      <c r="L913">
        <f t="shared" si="37"/>
        <v>-0.26710641170321953</v>
      </c>
    </row>
    <row r="914" spans="10:12" x14ac:dyDescent="0.2">
      <c r="J914">
        <v>65</v>
      </c>
      <c r="K914">
        <f t="shared" si="36"/>
        <v>0.25742574257425743</v>
      </c>
      <c r="L914">
        <f t="shared" si="37"/>
        <v>-0.78112974780262701</v>
      </c>
    </row>
    <row r="915" spans="10:12" x14ac:dyDescent="0.2">
      <c r="J915">
        <v>64.599999999999994</v>
      </c>
      <c r="K915">
        <f t="shared" si="36"/>
        <v>0.25346534653465341</v>
      </c>
      <c r="L915">
        <f t="shared" si="37"/>
        <v>-0.80715624583297707</v>
      </c>
    </row>
    <row r="916" spans="10:12" x14ac:dyDescent="0.2">
      <c r="J916">
        <v>79</v>
      </c>
      <c r="K916">
        <f t="shared" si="36"/>
        <v>0.39603960396039606</v>
      </c>
      <c r="L916">
        <f t="shared" si="37"/>
        <v>0.12979768325961341</v>
      </c>
    </row>
    <row r="917" spans="10:12" x14ac:dyDescent="0.2">
      <c r="J917">
        <v>57</v>
      </c>
      <c r="K917">
        <f t="shared" si="36"/>
        <v>0.17821782178217821</v>
      </c>
      <c r="L917">
        <f t="shared" si="37"/>
        <v>-1.3016597084096215</v>
      </c>
    </row>
    <row r="918" spans="10:12" x14ac:dyDescent="0.2">
      <c r="J918">
        <v>95.8</v>
      </c>
      <c r="K918">
        <f t="shared" si="36"/>
        <v>0.56237623762376232</v>
      </c>
      <c r="L918">
        <f t="shared" si="37"/>
        <v>1.2229106005343016</v>
      </c>
    </row>
    <row r="919" spans="10:12" x14ac:dyDescent="0.2">
      <c r="J919">
        <v>70</v>
      </c>
      <c r="K919">
        <f t="shared" si="36"/>
        <v>0.30693069306930693</v>
      </c>
      <c r="L919">
        <f t="shared" si="37"/>
        <v>-0.45579852242325541</v>
      </c>
    </row>
    <row r="920" spans="10:12" x14ac:dyDescent="0.2">
      <c r="J920">
        <v>71</v>
      </c>
      <c r="K920">
        <f t="shared" si="36"/>
        <v>0.31683168316831684</v>
      </c>
      <c r="L920">
        <f t="shared" si="37"/>
        <v>-0.39073227734738109</v>
      </c>
    </row>
    <row r="921" spans="10:12" x14ac:dyDescent="0.2">
      <c r="J921">
        <v>65</v>
      </c>
      <c r="K921">
        <f t="shared" si="36"/>
        <v>0.25742574257425743</v>
      </c>
      <c r="L921">
        <f t="shared" si="37"/>
        <v>-0.78112974780262701</v>
      </c>
    </row>
    <row r="922" spans="10:12" x14ac:dyDescent="0.2">
      <c r="J922">
        <v>70</v>
      </c>
      <c r="K922">
        <f t="shared" si="36"/>
        <v>0.30693069306930693</v>
      </c>
      <c r="L922">
        <f t="shared" si="37"/>
        <v>-0.45579852242325541</v>
      </c>
    </row>
    <row r="923" spans="10:12" x14ac:dyDescent="0.2">
      <c r="J923">
        <v>60.5</v>
      </c>
      <c r="K923">
        <f t="shared" si="36"/>
        <v>0.21287128712871287</v>
      </c>
      <c r="L923">
        <f t="shared" si="37"/>
        <v>-1.0739278506440613</v>
      </c>
    </row>
    <row r="924" spans="10:12" x14ac:dyDescent="0.2">
      <c r="J924">
        <v>74</v>
      </c>
      <c r="K924">
        <f t="shared" si="36"/>
        <v>0.34653465346534651</v>
      </c>
      <c r="L924">
        <f t="shared" si="37"/>
        <v>-0.19553354211975815</v>
      </c>
    </row>
    <row r="925" spans="10:12" x14ac:dyDescent="0.2">
      <c r="J925">
        <v>70</v>
      </c>
      <c r="K925">
        <f t="shared" si="36"/>
        <v>0.30693069306930693</v>
      </c>
      <c r="L925">
        <f t="shared" si="37"/>
        <v>-0.45579852242325541</v>
      </c>
    </row>
    <row r="926" spans="10:12" x14ac:dyDescent="0.2">
      <c r="J926">
        <v>57</v>
      </c>
      <c r="K926">
        <f t="shared" si="36"/>
        <v>0.17821782178217821</v>
      </c>
      <c r="L926">
        <f t="shared" si="37"/>
        <v>-1.3016597084096215</v>
      </c>
    </row>
    <row r="927" spans="10:12" x14ac:dyDescent="0.2">
      <c r="J927">
        <v>59</v>
      </c>
      <c r="K927">
        <f t="shared" si="36"/>
        <v>0.19801980198019803</v>
      </c>
      <c r="L927">
        <f t="shared" si="37"/>
        <v>-1.1715272182578729</v>
      </c>
    </row>
    <row r="928" spans="10:12" x14ac:dyDescent="0.2">
      <c r="J928">
        <v>63.4</v>
      </c>
      <c r="K928">
        <f t="shared" si="36"/>
        <v>0.24158415841584158</v>
      </c>
      <c r="L928">
        <f t="shared" si="37"/>
        <v>-0.88523573992402593</v>
      </c>
    </row>
    <row r="929" spans="10:12" x14ac:dyDescent="0.2">
      <c r="J929">
        <v>69</v>
      </c>
      <c r="K929">
        <f t="shared" si="36"/>
        <v>0.29702970297029702</v>
      </c>
      <c r="L929">
        <f t="shared" si="37"/>
        <v>-0.52086476749912969</v>
      </c>
    </row>
    <row r="930" spans="10:12" x14ac:dyDescent="0.2">
      <c r="J930">
        <v>62</v>
      </c>
      <c r="K930">
        <f t="shared" si="36"/>
        <v>0.22772277227722773</v>
      </c>
      <c r="L930">
        <f t="shared" si="37"/>
        <v>-0.97632848303024988</v>
      </c>
    </row>
    <row r="931" spans="10:12" x14ac:dyDescent="0.2">
      <c r="J931">
        <v>67</v>
      </c>
      <c r="K931">
        <f t="shared" si="36"/>
        <v>0.27722772277227725</v>
      </c>
      <c r="L931">
        <f t="shared" si="37"/>
        <v>-0.65099725765087835</v>
      </c>
    </row>
    <row r="932" spans="10:12" x14ac:dyDescent="0.2">
      <c r="J932">
        <v>53</v>
      </c>
      <c r="K932">
        <f t="shared" si="36"/>
        <v>0.13861386138613863</v>
      </c>
      <c r="L932">
        <f t="shared" si="37"/>
        <v>-1.5619246887131186</v>
      </c>
    </row>
    <row r="933" spans="10:12" x14ac:dyDescent="0.2">
      <c r="J933">
        <v>62.9</v>
      </c>
      <c r="K933">
        <f t="shared" si="36"/>
        <v>0.23663366336633662</v>
      </c>
      <c r="L933">
        <f t="shared" si="37"/>
        <v>-0.9177688624619631</v>
      </c>
    </row>
    <row r="934" spans="10:12" x14ac:dyDescent="0.2">
      <c r="J934">
        <v>58</v>
      </c>
      <c r="K934">
        <f t="shared" si="36"/>
        <v>0.18811881188118812</v>
      </c>
      <c r="L934">
        <f t="shared" si="37"/>
        <v>-1.2365934633337472</v>
      </c>
    </row>
    <row r="935" spans="10:12" x14ac:dyDescent="0.2">
      <c r="J935">
        <v>63</v>
      </c>
      <c r="K935">
        <f t="shared" si="36"/>
        <v>0.23762376237623761</v>
      </c>
      <c r="L935">
        <f t="shared" si="37"/>
        <v>-0.91126223795437555</v>
      </c>
    </row>
    <row r="936" spans="10:12" x14ac:dyDescent="0.2">
      <c r="J936">
        <v>61</v>
      </c>
      <c r="K936">
        <f t="shared" si="36"/>
        <v>0.21782178217821782</v>
      </c>
      <c r="L936">
        <f t="shared" si="37"/>
        <v>-1.0413947281061242</v>
      </c>
    </row>
    <row r="937" spans="10:12" x14ac:dyDescent="0.2">
      <c r="J937">
        <v>84</v>
      </c>
      <c r="K937">
        <f t="shared" si="36"/>
        <v>0.44554455445544555</v>
      </c>
      <c r="L937">
        <f t="shared" si="37"/>
        <v>0.45512890863898497</v>
      </c>
    </row>
    <row r="938" spans="10:12" x14ac:dyDescent="0.2">
      <c r="J938">
        <v>62</v>
      </c>
      <c r="K938">
        <f t="shared" si="36"/>
        <v>0.22772277227722773</v>
      </c>
      <c r="L938">
        <f t="shared" si="37"/>
        <v>-0.97632848303024988</v>
      </c>
    </row>
    <row r="939" spans="10:12" x14ac:dyDescent="0.2">
      <c r="J939">
        <v>58</v>
      </c>
      <c r="K939">
        <f t="shared" si="36"/>
        <v>0.18811881188118812</v>
      </c>
      <c r="L939">
        <f t="shared" si="37"/>
        <v>-1.2365934633337472</v>
      </c>
    </row>
    <row r="940" spans="10:12" x14ac:dyDescent="0.2">
      <c r="J940">
        <v>70</v>
      </c>
      <c r="K940">
        <f t="shared" si="36"/>
        <v>0.30693069306930693</v>
      </c>
      <c r="L940">
        <f t="shared" si="37"/>
        <v>-0.45579852242325541</v>
      </c>
    </row>
    <row r="941" spans="10:12" x14ac:dyDescent="0.2">
      <c r="J941">
        <v>59</v>
      </c>
      <c r="K941">
        <f t="shared" si="36"/>
        <v>0.19801980198019803</v>
      </c>
      <c r="L941">
        <f t="shared" si="37"/>
        <v>-1.1715272182578729</v>
      </c>
    </row>
    <row r="942" spans="10:12" x14ac:dyDescent="0.2">
      <c r="J942">
        <v>84</v>
      </c>
      <c r="K942">
        <f t="shared" si="36"/>
        <v>0.44554455445544555</v>
      </c>
      <c r="L942">
        <f t="shared" si="37"/>
        <v>0.45512890863898497</v>
      </c>
    </row>
    <row r="943" spans="10:12" x14ac:dyDescent="0.2">
      <c r="J943">
        <v>73</v>
      </c>
      <c r="K943">
        <f t="shared" si="36"/>
        <v>0.33663366336633666</v>
      </c>
      <c r="L943">
        <f t="shared" si="37"/>
        <v>-0.26059978719563248</v>
      </c>
    </row>
    <row r="944" spans="10:12" x14ac:dyDescent="0.2">
      <c r="J944">
        <v>47</v>
      </c>
      <c r="K944">
        <f t="shared" si="36"/>
        <v>7.9207920792079209E-2</v>
      </c>
      <c r="L944">
        <f t="shared" si="37"/>
        <v>-1.9523221591683646</v>
      </c>
    </row>
    <row r="945" spans="10:12" x14ac:dyDescent="0.2">
      <c r="J945">
        <v>72</v>
      </c>
      <c r="K945">
        <f t="shared" si="36"/>
        <v>0.32673267326732675</v>
      </c>
      <c r="L945">
        <f t="shared" si="37"/>
        <v>-0.32566603227150676</v>
      </c>
    </row>
    <row r="946" spans="10:12" x14ac:dyDescent="0.2">
      <c r="J946">
        <v>63</v>
      </c>
      <c r="K946">
        <f t="shared" si="36"/>
        <v>0.23762376237623761</v>
      </c>
      <c r="L946">
        <f t="shared" si="37"/>
        <v>-0.91126223795437555</v>
      </c>
    </row>
    <row r="947" spans="10:12" x14ac:dyDescent="0.2">
      <c r="J947">
        <v>69</v>
      </c>
      <c r="K947">
        <f t="shared" si="36"/>
        <v>0.29702970297029702</v>
      </c>
      <c r="L947">
        <f t="shared" si="37"/>
        <v>-0.52086476749912969</v>
      </c>
    </row>
    <row r="948" spans="10:12" x14ac:dyDescent="0.2">
      <c r="J948">
        <v>70</v>
      </c>
      <c r="K948">
        <f t="shared" si="36"/>
        <v>0.30693069306930693</v>
      </c>
      <c r="L948">
        <f t="shared" si="37"/>
        <v>-0.45579852242325541</v>
      </c>
    </row>
    <row r="949" spans="10:12" x14ac:dyDescent="0.2">
      <c r="J949">
        <v>65</v>
      </c>
      <c r="K949">
        <f t="shared" si="36"/>
        <v>0.25742574257425743</v>
      </c>
      <c r="L949">
        <f t="shared" si="37"/>
        <v>-0.78112974780262701</v>
      </c>
    </row>
    <row r="950" spans="10:12" x14ac:dyDescent="0.2">
      <c r="J950">
        <v>64</v>
      </c>
      <c r="K950">
        <f t="shared" si="36"/>
        <v>0.24752475247524752</v>
      </c>
      <c r="L950">
        <f t="shared" si="37"/>
        <v>-0.84619599287850134</v>
      </c>
    </row>
    <row r="951" spans="10:12" x14ac:dyDescent="0.2">
      <c r="J951">
        <v>64</v>
      </c>
      <c r="K951">
        <f t="shared" si="36"/>
        <v>0.24752475247524752</v>
      </c>
      <c r="L951">
        <f t="shared" si="37"/>
        <v>-0.84619599287850134</v>
      </c>
    </row>
    <row r="952" spans="10:12" x14ac:dyDescent="0.2">
      <c r="J952">
        <v>71</v>
      </c>
      <c r="K952">
        <f t="shared" si="36"/>
        <v>0.31683168316831684</v>
      </c>
      <c r="L952">
        <f t="shared" si="37"/>
        <v>-0.39073227734738109</v>
      </c>
    </row>
    <row r="953" spans="10:12" x14ac:dyDescent="0.2">
      <c r="J953">
        <v>67</v>
      </c>
      <c r="K953">
        <f t="shared" si="36"/>
        <v>0.27722772277227725</v>
      </c>
      <c r="L953">
        <f t="shared" si="37"/>
        <v>-0.65099725765087835</v>
      </c>
    </row>
    <row r="954" spans="10:12" x14ac:dyDescent="0.2">
      <c r="J954">
        <v>76</v>
      </c>
      <c r="K954">
        <f t="shared" si="36"/>
        <v>0.36633663366336633</v>
      </c>
      <c r="L954">
        <f t="shared" si="37"/>
        <v>-6.5401051968009535E-2</v>
      </c>
    </row>
    <row r="955" spans="10:12" x14ac:dyDescent="0.2">
      <c r="J955">
        <v>77</v>
      </c>
      <c r="K955">
        <f t="shared" si="36"/>
        <v>0.37623762376237624</v>
      </c>
      <c r="L955">
        <f t="shared" si="37"/>
        <v>-3.3480689213522083E-4</v>
      </c>
    </row>
    <row r="956" spans="10:12" x14ac:dyDescent="0.2">
      <c r="J956">
        <v>68</v>
      </c>
      <c r="K956">
        <f t="shared" si="36"/>
        <v>0.28712871287128711</v>
      </c>
      <c r="L956">
        <f t="shared" si="37"/>
        <v>-0.58593101257500402</v>
      </c>
    </row>
    <row r="957" spans="10:12" x14ac:dyDescent="0.2">
      <c r="J957">
        <v>71</v>
      </c>
      <c r="K957">
        <f t="shared" si="36"/>
        <v>0.31683168316831684</v>
      </c>
      <c r="L957">
        <f t="shared" si="37"/>
        <v>-0.39073227734738109</v>
      </c>
    </row>
    <row r="958" spans="10:12" x14ac:dyDescent="0.2">
      <c r="J958">
        <v>70</v>
      </c>
      <c r="K958">
        <f t="shared" si="36"/>
        <v>0.30693069306930693</v>
      </c>
      <c r="L958">
        <f t="shared" si="37"/>
        <v>-0.45579852242325541</v>
      </c>
    </row>
    <row r="959" spans="10:12" x14ac:dyDescent="0.2">
      <c r="J959">
        <v>54</v>
      </c>
      <c r="K959">
        <f t="shared" si="36"/>
        <v>0.14851485148514851</v>
      </c>
      <c r="L959">
        <f t="shared" si="37"/>
        <v>-1.4968584436372443</v>
      </c>
    </row>
    <row r="960" spans="10:12" x14ac:dyDescent="0.2">
      <c r="J960">
        <v>46</v>
      </c>
      <c r="K960">
        <f t="shared" si="36"/>
        <v>6.9306930693069313E-2</v>
      </c>
      <c r="L960">
        <f t="shared" si="37"/>
        <v>-2.0173884042442389</v>
      </c>
    </row>
    <row r="961" spans="10:12" x14ac:dyDescent="0.2">
      <c r="J961">
        <v>65</v>
      </c>
      <c r="K961">
        <f t="shared" si="36"/>
        <v>0.25742574257425743</v>
      </c>
      <c r="L961">
        <f t="shared" si="37"/>
        <v>-0.78112974780262701</v>
      </c>
    </row>
    <row r="962" spans="10:12" x14ac:dyDescent="0.2">
      <c r="J962">
        <v>69</v>
      </c>
      <c r="K962">
        <f t="shared" si="36"/>
        <v>0.29702970297029702</v>
      </c>
      <c r="L962">
        <f t="shared" si="37"/>
        <v>-0.52086476749912969</v>
      </c>
    </row>
    <row r="963" spans="10:12" x14ac:dyDescent="0.2">
      <c r="J963">
        <v>55</v>
      </c>
      <c r="K963">
        <f t="shared" ref="K963:K1026" si="38">(J963-$O$20)/($O$19-$O$20)</f>
        <v>0.15841584158415842</v>
      </c>
      <c r="L963">
        <f t="shared" ref="L963:L1026" si="39">(J963-$O$17)/$O$18</f>
        <v>-1.4317921985613702</v>
      </c>
    </row>
    <row r="964" spans="10:12" x14ac:dyDescent="0.2">
      <c r="J964">
        <v>62</v>
      </c>
      <c r="K964">
        <f t="shared" si="38"/>
        <v>0.22772277227722773</v>
      </c>
      <c r="L964">
        <f t="shared" si="39"/>
        <v>-0.97632848303024988</v>
      </c>
    </row>
    <row r="965" spans="10:12" x14ac:dyDescent="0.2">
      <c r="J965">
        <v>73</v>
      </c>
      <c r="K965">
        <f t="shared" si="38"/>
        <v>0.33663366336633666</v>
      </c>
      <c r="L965">
        <f t="shared" si="39"/>
        <v>-0.26059978719563248</v>
      </c>
    </row>
    <row r="966" spans="10:12" x14ac:dyDescent="0.2">
      <c r="J966">
        <v>76</v>
      </c>
      <c r="K966">
        <f t="shared" si="38"/>
        <v>0.36633663366336633</v>
      </c>
      <c r="L966">
        <f t="shared" si="39"/>
        <v>-6.5401051968009535E-2</v>
      </c>
    </row>
    <row r="967" spans="10:12" x14ac:dyDescent="0.2">
      <c r="J967">
        <v>64</v>
      </c>
      <c r="K967">
        <f t="shared" si="38"/>
        <v>0.24752475247524752</v>
      </c>
      <c r="L967">
        <f t="shared" si="39"/>
        <v>-0.84619599287850134</v>
      </c>
    </row>
    <row r="968" spans="10:12" x14ac:dyDescent="0.2">
      <c r="J968">
        <v>57</v>
      </c>
      <c r="K968">
        <f t="shared" si="38"/>
        <v>0.17821782178217821</v>
      </c>
      <c r="L968">
        <f t="shared" si="39"/>
        <v>-1.3016597084096215</v>
      </c>
    </row>
    <row r="969" spans="10:12" x14ac:dyDescent="0.2">
      <c r="J969">
        <v>67</v>
      </c>
      <c r="K969">
        <f t="shared" si="38"/>
        <v>0.27722772277227725</v>
      </c>
      <c r="L969">
        <f t="shared" si="39"/>
        <v>-0.65099725765087835</v>
      </c>
    </row>
    <row r="970" spans="10:12" x14ac:dyDescent="0.2">
      <c r="J970">
        <v>75</v>
      </c>
      <c r="K970">
        <f t="shared" si="38"/>
        <v>0.35643564356435642</v>
      </c>
      <c r="L970">
        <f t="shared" si="39"/>
        <v>-0.13046729704388385</v>
      </c>
    </row>
    <row r="971" spans="10:12" x14ac:dyDescent="0.2">
      <c r="J971">
        <v>70</v>
      </c>
      <c r="K971">
        <f t="shared" si="38"/>
        <v>0.30693069306930693</v>
      </c>
      <c r="L971">
        <f t="shared" si="39"/>
        <v>-0.45579852242325541</v>
      </c>
    </row>
    <row r="972" spans="10:12" x14ac:dyDescent="0.2">
      <c r="J972">
        <v>63</v>
      </c>
      <c r="K972">
        <f t="shared" si="38"/>
        <v>0.23762376237623761</v>
      </c>
      <c r="L972">
        <f t="shared" si="39"/>
        <v>-0.91126223795437555</v>
      </c>
    </row>
    <row r="973" spans="10:12" x14ac:dyDescent="0.2">
      <c r="J973">
        <v>57.7</v>
      </c>
      <c r="K973">
        <f t="shared" si="38"/>
        <v>0.18514851485148517</v>
      </c>
      <c r="L973">
        <f t="shared" si="39"/>
        <v>-1.2561133368565092</v>
      </c>
    </row>
    <row r="974" spans="10:12" x14ac:dyDescent="0.2">
      <c r="J974">
        <v>71.2</v>
      </c>
      <c r="K974">
        <f t="shared" si="38"/>
        <v>0.31881188118811882</v>
      </c>
      <c r="L974">
        <f t="shared" si="39"/>
        <v>-0.37771902833220605</v>
      </c>
    </row>
    <row r="975" spans="10:12" x14ac:dyDescent="0.2">
      <c r="J975">
        <v>75.2</v>
      </c>
      <c r="K975">
        <f t="shared" si="38"/>
        <v>0.35841584158415846</v>
      </c>
      <c r="L975">
        <f t="shared" si="39"/>
        <v>-0.1174540480287088</v>
      </c>
    </row>
    <row r="976" spans="10:12" x14ac:dyDescent="0.2">
      <c r="J976">
        <v>53</v>
      </c>
      <c r="K976">
        <f t="shared" si="38"/>
        <v>0.13861386138613863</v>
      </c>
      <c r="L976">
        <f t="shared" si="39"/>
        <v>-1.5619246887131186</v>
      </c>
    </row>
    <row r="977" spans="10:12" x14ac:dyDescent="0.2">
      <c r="J977">
        <v>79</v>
      </c>
      <c r="K977">
        <f t="shared" si="38"/>
        <v>0.39603960396039606</v>
      </c>
      <c r="L977">
        <f t="shared" si="39"/>
        <v>0.12979768325961341</v>
      </c>
    </row>
    <row r="978" spans="10:12" x14ac:dyDescent="0.2">
      <c r="J978">
        <v>75.5</v>
      </c>
      <c r="K978">
        <f t="shared" si="38"/>
        <v>0.36138613861386137</v>
      </c>
      <c r="L978">
        <f t="shared" si="39"/>
        <v>-9.7934174505946686E-2</v>
      </c>
    </row>
    <row r="979" spans="10:12" x14ac:dyDescent="0.2">
      <c r="J979">
        <v>81.2</v>
      </c>
      <c r="K979">
        <f t="shared" si="38"/>
        <v>0.41782178217821786</v>
      </c>
      <c r="L979">
        <f t="shared" si="39"/>
        <v>0.27294342242653707</v>
      </c>
    </row>
    <row r="980" spans="10:12" x14ac:dyDescent="0.2">
      <c r="J980">
        <v>84</v>
      </c>
      <c r="K980">
        <f t="shared" si="38"/>
        <v>0.44554455445544555</v>
      </c>
      <c r="L980">
        <f t="shared" si="39"/>
        <v>0.45512890863898497</v>
      </c>
    </row>
    <row r="981" spans="10:12" x14ac:dyDescent="0.2">
      <c r="J981">
        <v>83</v>
      </c>
      <c r="K981">
        <f t="shared" si="38"/>
        <v>0.43564356435643564</v>
      </c>
      <c r="L981">
        <f t="shared" si="39"/>
        <v>0.39006266356311065</v>
      </c>
    </row>
    <row r="982" spans="10:12" x14ac:dyDescent="0.2">
      <c r="J982">
        <v>77</v>
      </c>
      <c r="K982">
        <f t="shared" si="38"/>
        <v>0.37623762376237624</v>
      </c>
      <c r="L982">
        <f t="shared" si="39"/>
        <v>-3.3480689213522083E-4</v>
      </c>
    </row>
    <row r="983" spans="10:12" x14ac:dyDescent="0.2">
      <c r="J983">
        <v>90</v>
      </c>
      <c r="K983">
        <f t="shared" si="38"/>
        <v>0.50495049504950495</v>
      </c>
      <c r="L983">
        <f t="shared" si="39"/>
        <v>0.8455263790942309</v>
      </c>
    </row>
    <row r="984" spans="10:12" x14ac:dyDescent="0.2">
      <c r="J984">
        <v>86</v>
      </c>
      <c r="K984">
        <f t="shared" si="38"/>
        <v>0.46534653465346537</v>
      </c>
      <c r="L984">
        <f t="shared" si="39"/>
        <v>0.58526139879073358</v>
      </c>
    </row>
    <row r="985" spans="10:12" x14ac:dyDescent="0.2">
      <c r="J985">
        <v>77.5</v>
      </c>
      <c r="K985">
        <f t="shared" si="38"/>
        <v>0.38118811881188119</v>
      </c>
      <c r="L985">
        <f t="shared" si="39"/>
        <v>3.2198315645801938E-2</v>
      </c>
    </row>
    <row r="986" spans="10:12" x14ac:dyDescent="0.2">
      <c r="J986">
        <v>90</v>
      </c>
      <c r="K986">
        <f t="shared" si="38"/>
        <v>0.50495049504950495</v>
      </c>
      <c r="L986">
        <f t="shared" si="39"/>
        <v>0.8455263790942309</v>
      </c>
    </row>
    <row r="987" spans="10:12" x14ac:dyDescent="0.2">
      <c r="J987">
        <v>62.2</v>
      </c>
      <c r="K987">
        <f t="shared" si="38"/>
        <v>0.22970297029702974</v>
      </c>
      <c r="L987">
        <f t="shared" si="39"/>
        <v>-0.96331523401507491</v>
      </c>
    </row>
    <row r="988" spans="10:12" x14ac:dyDescent="0.2">
      <c r="J988">
        <v>87</v>
      </c>
      <c r="K988">
        <f t="shared" si="38"/>
        <v>0.47524752475247523</v>
      </c>
      <c r="L988">
        <f t="shared" si="39"/>
        <v>0.65032764386660791</v>
      </c>
    </row>
    <row r="989" spans="10:12" x14ac:dyDescent="0.2">
      <c r="J989">
        <v>68</v>
      </c>
      <c r="K989">
        <f t="shared" si="38"/>
        <v>0.28712871287128711</v>
      </c>
      <c r="L989">
        <f t="shared" si="39"/>
        <v>-0.58593101257500402</v>
      </c>
    </row>
    <row r="990" spans="10:12" x14ac:dyDescent="0.2">
      <c r="J990">
        <v>71</v>
      </c>
      <c r="K990">
        <f t="shared" si="38"/>
        <v>0.31683168316831684</v>
      </c>
      <c r="L990">
        <f t="shared" si="39"/>
        <v>-0.39073227734738109</v>
      </c>
    </row>
    <row r="991" spans="10:12" x14ac:dyDescent="0.2">
      <c r="J991">
        <v>81.900000000000006</v>
      </c>
      <c r="K991">
        <f t="shared" si="38"/>
        <v>0.4247524752475248</v>
      </c>
      <c r="L991">
        <f t="shared" si="39"/>
        <v>0.31848979397964927</v>
      </c>
    </row>
    <row r="992" spans="10:12" x14ac:dyDescent="0.2">
      <c r="J992">
        <v>120</v>
      </c>
      <c r="K992">
        <f t="shared" si="38"/>
        <v>0.80198019801980203</v>
      </c>
      <c r="L992">
        <f t="shared" si="39"/>
        <v>2.7975137313704601</v>
      </c>
    </row>
    <row r="993" spans="10:12" x14ac:dyDescent="0.2">
      <c r="J993">
        <v>59</v>
      </c>
      <c r="K993">
        <f t="shared" si="38"/>
        <v>0.19801980198019803</v>
      </c>
      <c r="L993">
        <f t="shared" si="39"/>
        <v>-1.1715272182578729</v>
      </c>
    </row>
    <row r="994" spans="10:12" x14ac:dyDescent="0.2">
      <c r="J994">
        <v>80</v>
      </c>
      <c r="K994">
        <f t="shared" si="38"/>
        <v>0.40594059405940597</v>
      </c>
      <c r="L994">
        <f t="shared" si="39"/>
        <v>0.19486392833548771</v>
      </c>
    </row>
    <row r="995" spans="10:12" x14ac:dyDescent="0.2">
      <c r="J995">
        <v>112.5</v>
      </c>
      <c r="K995">
        <f t="shared" si="38"/>
        <v>0.7277227722772277</v>
      </c>
      <c r="L995">
        <f t="shared" si="39"/>
        <v>2.309516893301403</v>
      </c>
    </row>
    <row r="996" spans="10:12" x14ac:dyDescent="0.2">
      <c r="J996">
        <v>81</v>
      </c>
      <c r="K996">
        <f t="shared" si="38"/>
        <v>0.41584158415841582</v>
      </c>
      <c r="L996">
        <f t="shared" si="39"/>
        <v>0.25993017341136204</v>
      </c>
    </row>
    <row r="997" spans="10:12" x14ac:dyDescent="0.2">
      <c r="J997">
        <v>97</v>
      </c>
      <c r="K997">
        <f t="shared" si="38"/>
        <v>0.57425742574257421</v>
      </c>
      <c r="L997">
        <f t="shared" si="39"/>
        <v>1.300990094625351</v>
      </c>
    </row>
    <row r="998" spans="10:12" x14ac:dyDescent="0.2">
      <c r="J998">
        <v>84</v>
      </c>
      <c r="K998">
        <f t="shared" si="38"/>
        <v>0.44554455445544555</v>
      </c>
      <c r="L998">
        <f t="shared" si="39"/>
        <v>0.45512890863898497</v>
      </c>
    </row>
    <row r="999" spans="10:12" x14ac:dyDescent="0.2">
      <c r="J999">
        <v>87</v>
      </c>
      <c r="K999">
        <f t="shared" si="38"/>
        <v>0.47524752475247523</v>
      </c>
      <c r="L999">
        <f t="shared" si="39"/>
        <v>0.65032764386660791</v>
      </c>
    </row>
    <row r="1000" spans="10:12" x14ac:dyDescent="0.2">
      <c r="J1000">
        <v>90</v>
      </c>
      <c r="K1000">
        <f t="shared" si="38"/>
        <v>0.50495049504950495</v>
      </c>
      <c r="L1000">
        <f t="shared" si="39"/>
        <v>0.8455263790942309</v>
      </c>
    </row>
    <row r="1001" spans="10:12" x14ac:dyDescent="0.2">
      <c r="J1001">
        <v>92.8</v>
      </c>
      <c r="K1001">
        <f t="shared" si="38"/>
        <v>0.53267326732673259</v>
      </c>
      <c r="L1001">
        <f t="shared" si="39"/>
        <v>1.0277118653066788</v>
      </c>
    </row>
    <row r="1002" spans="10:12" x14ac:dyDescent="0.2">
      <c r="J1002">
        <v>76</v>
      </c>
      <c r="K1002">
        <f t="shared" si="38"/>
        <v>0.36633663366336633</v>
      </c>
      <c r="L1002">
        <f t="shared" si="39"/>
        <v>-6.5401051968009535E-2</v>
      </c>
    </row>
    <row r="1003" spans="10:12" x14ac:dyDescent="0.2">
      <c r="J1003">
        <v>69</v>
      </c>
      <c r="K1003">
        <f t="shared" si="38"/>
        <v>0.29702970297029702</v>
      </c>
      <c r="L1003">
        <f t="shared" si="39"/>
        <v>-0.52086476749912969</v>
      </c>
    </row>
    <row r="1004" spans="10:12" x14ac:dyDescent="0.2">
      <c r="J1004">
        <v>63.9</v>
      </c>
      <c r="K1004">
        <f t="shared" si="38"/>
        <v>0.24653465346534653</v>
      </c>
      <c r="L1004">
        <f t="shared" si="39"/>
        <v>-0.85270261738608877</v>
      </c>
    </row>
    <row r="1005" spans="10:12" x14ac:dyDescent="0.2">
      <c r="J1005">
        <v>94</v>
      </c>
      <c r="K1005">
        <f t="shared" si="38"/>
        <v>0.54455445544554459</v>
      </c>
      <c r="L1005">
        <f t="shared" si="39"/>
        <v>1.105791359397728</v>
      </c>
    </row>
    <row r="1006" spans="10:12" x14ac:dyDescent="0.2">
      <c r="J1006">
        <v>74</v>
      </c>
      <c r="K1006">
        <f t="shared" si="38"/>
        <v>0.34653465346534651</v>
      </c>
      <c r="L1006">
        <f t="shared" si="39"/>
        <v>-0.19553354211975815</v>
      </c>
    </row>
    <row r="1007" spans="10:12" x14ac:dyDescent="0.2">
      <c r="J1007">
        <v>76</v>
      </c>
      <c r="K1007">
        <f t="shared" si="38"/>
        <v>0.36633663366336633</v>
      </c>
      <c r="L1007">
        <f t="shared" si="39"/>
        <v>-6.5401051968009535E-2</v>
      </c>
    </row>
    <row r="1008" spans="10:12" x14ac:dyDescent="0.2">
      <c r="J1008">
        <v>64</v>
      </c>
      <c r="K1008">
        <f t="shared" si="38"/>
        <v>0.24752475247524752</v>
      </c>
      <c r="L1008">
        <f t="shared" si="39"/>
        <v>-0.84619599287850134</v>
      </c>
    </row>
    <row r="1009" spans="10:12" x14ac:dyDescent="0.2">
      <c r="J1009">
        <v>74.2</v>
      </c>
      <c r="K1009">
        <f t="shared" si="38"/>
        <v>0.34851485148514855</v>
      </c>
      <c r="L1009">
        <f t="shared" si="39"/>
        <v>-0.18252029310458312</v>
      </c>
    </row>
    <row r="1010" spans="10:12" x14ac:dyDescent="0.2">
      <c r="J1010">
        <v>128</v>
      </c>
      <c r="K1010">
        <f t="shared" si="38"/>
        <v>0.88118811881188119</v>
      </c>
      <c r="L1010">
        <f t="shared" si="39"/>
        <v>3.3180436919774547</v>
      </c>
    </row>
    <row r="1011" spans="10:12" x14ac:dyDescent="0.2">
      <c r="J1011">
        <v>71.3</v>
      </c>
      <c r="K1011">
        <f t="shared" si="38"/>
        <v>0.31980198019801975</v>
      </c>
      <c r="L1011">
        <f t="shared" si="39"/>
        <v>-0.37121240382461901</v>
      </c>
    </row>
    <row r="1012" spans="10:12" x14ac:dyDescent="0.2">
      <c r="J1012">
        <v>76.3</v>
      </c>
      <c r="K1012">
        <f t="shared" si="38"/>
        <v>0.3693069306930693</v>
      </c>
      <c r="L1012">
        <f t="shared" si="39"/>
        <v>-4.5881178445247424E-2</v>
      </c>
    </row>
    <row r="1013" spans="10:12" x14ac:dyDescent="0.2">
      <c r="J1013">
        <v>99.8</v>
      </c>
      <c r="K1013">
        <f t="shared" si="38"/>
        <v>0.60198019801980196</v>
      </c>
      <c r="L1013">
        <f t="shared" si="39"/>
        <v>1.4831755808377989</v>
      </c>
    </row>
    <row r="1014" spans="10:12" x14ac:dyDescent="0.2">
      <c r="J1014">
        <v>75</v>
      </c>
      <c r="K1014">
        <f t="shared" si="38"/>
        <v>0.35643564356435642</v>
      </c>
      <c r="L1014">
        <f t="shared" si="39"/>
        <v>-0.13046729704388385</v>
      </c>
    </row>
    <row r="1015" spans="10:12" x14ac:dyDescent="0.2">
      <c r="J1015">
        <v>78</v>
      </c>
      <c r="K1015">
        <f t="shared" si="38"/>
        <v>0.38613861386138615</v>
      </c>
      <c r="L1015">
        <f t="shared" si="39"/>
        <v>6.4731438183739096E-2</v>
      </c>
    </row>
    <row r="1016" spans="10:12" x14ac:dyDescent="0.2">
      <c r="J1016">
        <v>87</v>
      </c>
      <c r="K1016">
        <f t="shared" si="38"/>
        <v>0.47524752475247523</v>
      </c>
      <c r="L1016">
        <f t="shared" si="39"/>
        <v>0.65032764386660791</v>
      </c>
    </row>
    <row r="1017" spans="10:12" x14ac:dyDescent="0.2">
      <c r="J1017">
        <v>117</v>
      </c>
      <c r="K1017">
        <f t="shared" si="38"/>
        <v>0.7722772277227723</v>
      </c>
      <c r="L1017">
        <f t="shared" si="39"/>
        <v>2.6023149961428373</v>
      </c>
    </row>
    <row r="1018" spans="10:12" x14ac:dyDescent="0.2">
      <c r="J1018">
        <v>62</v>
      </c>
      <c r="K1018">
        <f t="shared" si="38"/>
        <v>0.22772277227722773</v>
      </c>
      <c r="L1018">
        <f t="shared" si="39"/>
        <v>-0.97632848303024988</v>
      </c>
    </row>
    <row r="1019" spans="10:12" x14ac:dyDescent="0.2">
      <c r="J1019">
        <v>79.400000000000006</v>
      </c>
      <c r="K1019">
        <f t="shared" si="38"/>
        <v>0.40000000000000008</v>
      </c>
      <c r="L1019">
        <f t="shared" si="39"/>
        <v>0.1558241812899635</v>
      </c>
    </row>
    <row r="1020" spans="10:12" x14ac:dyDescent="0.2">
      <c r="J1020">
        <v>97.5</v>
      </c>
      <c r="K1020">
        <f t="shared" si="38"/>
        <v>0.57920792079207917</v>
      </c>
      <c r="L1020">
        <f t="shared" si="39"/>
        <v>1.3335232171632883</v>
      </c>
    </row>
    <row r="1021" spans="10:12" x14ac:dyDescent="0.2">
      <c r="J1021">
        <v>107</v>
      </c>
      <c r="K1021">
        <f t="shared" si="38"/>
        <v>0.67326732673267331</v>
      </c>
      <c r="L1021">
        <f t="shared" si="39"/>
        <v>1.9516525453840941</v>
      </c>
    </row>
    <row r="1022" spans="10:12" x14ac:dyDescent="0.2">
      <c r="J1022">
        <v>70</v>
      </c>
      <c r="K1022">
        <f t="shared" si="38"/>
        <v>0.30693069306930693</v>
      </c>
      <c r="L1022">
        <f t="shared" si="39"/>
        <v>-0.45579852242325541</v>
      </c>
    </row>
    <row r="1023" spans="10:12" x14ac:dyDescent="0.2">
      <c r="J1023">
        <v>73</v>
      </c>
      <c r="K1023">
        <f t="shared" si="38"/>
        <v>0.33663366336633666</v>
      </c>
      <c r="L1023">
        <f t="shared" si="39"/>
        <v>-0.26059978719563248</v>
      </c>
    </row>
    <row r="1024" spans="10:12" x14ac:dyDescent="0.2">
      <c r="J1024">
        <v>83</v>
      </c>
      <c r="K1024">
        <f t="shared" si="38"/>
        <v>0.43564356435643564</v>
      </c>
      <c r="L1024">
        <f t="shared" si="39"/>
        <v>0.39006266356311065</v>
      </c>
    </row>
    <row r="1025" spans="10:12" x14ac:dyDescent="0.2">
      <c r="J1025">
        <v>63</v>
      </c>
      <c r="K1025">
        <f t="shared" si="38"/>
        <v>0.23762376237623761</v>
      </c>
      <c r="L1025">
        <f t="shared" si="39"/>
        <v>-0.91126223795437555</v>
      </c>
    </row>
    <row r="1026" spans="10:12" x14ac:dyDescent="0.2">
      <c r="J1026">
        <v>71</v>
      </c>
      <c r="K1026">
        <f t="shared" si="38"/>
        <v>0.31683168316831684</v>
      </c>
      <c r="L1026">
        <f t="shared" si="39"/>
        <v>-0.39073227734738109</v>
      </c>
    </row>
    <row r="1027" spans="10:12" x14ac:dyDescent="0.2">
      <c r="J1027">
        <v>70</v>
      </c>
      <c r="K1027">
        <f t="shared" ref="K1027:K1031" si="40">(J1027-$O$20)/($O$19-$O$20)</f>
        <v>0.30693069306930693</v>
      </c>
      <c r="L1027">
        <f t="shared" ref="L1027:L1031" si="41">(J1027-$O$17)/$O$18</f>
        <v>-0.45579852242325541</v>
      </c>
    </row>
    <row r="1028" spans="10:12" x14ac:dyDescent="0.2">
      <c r="J1028">
        <v>57</v>
      </c>
      <c r="K1028">
        <f t="shared" si="40"/>
        <v>0.17821782178217821</v>
      </c>
      <c r="L1028">
        <f t="shared" si="41"/>
        <v>-1.3016597084096215</v>
      </c>
    </row>
    <row r="1029" spans="10:12" x14ac:dyDescent="0.2">
      <c r="J1029">
        <v>78.400000000000006</v>
      </c>
      <c r="K1029">
        <f t="shared" si="40"/>
        <v>0.39009900990099017</v>
      </c>
      <c r="L1029">
        <f t="shared" si="41"/>
        <v>9.0757936214089188E-2</v>
      </c>
    </row>
    <row r="1030" spans="10:12" x14ac:dyDescent="0.2">
      <c r="J1030">
        <v>69</v>
      </c>
      <c r="K1030">
        <f t="shared" si="40"/>
        <v>0.29702970297029702</v>
      </c>
      <c r="L1030">
        <f t="shared" si="41"/>
        <v>-0.52086476749912969</v>
      </c>
    </row>
    <row r="1031" spans="10:12" x14ac:dyDescent="0.2">
      <c r="J1031">
        <v>54</v>
      </c>
      <c r="K1031">
        <f t="shared" si="40"/>
        <v>0.14851485148514851</v>
      </c>
      <c r="L1031">
        <f t="shared" si="41"/>
        <v>-1.4968584436372443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AEE7-40CC-1141-B69F-FA27BBAEBF50}">
  <dimension ref="A1:A1031"/>
  <sheetViews>
    <sheetView workbookViewId="0">
      <selection activeCell="C2" sqref="C2"/>
    </sheetView>
  </sheetViews>
  <sheetFormatPr baseColWidth="10" defaultRowHeight="16" x14ac:dyDescent="0.2"/>
  <sheetData>
    <row r="1" spans="1:1" x14ac:dyDescent="0.2">
      <c r="A1" t="s">
        <v>56</v>
      </c>
    </row>
    <row r="2" spans="1:1" x14ac:dyDescent="0.2">
      <c r="A2">
        <v>86.3</v>
      </c>
    </row>
    <row r="3" spans="1:1" x14ac:dyDescent="0.2">
      <c r="A3">
        <v>81.8</v>
      </c>
    </row>
    <row r="4" spans="1:1" x14ac:dyDescent="0.2">
      <c r="A4">
        <v>105</v>
      </c>
    </row>
    <row r="5" spans="1:1" x14ac:dyDescent="0.2">
      <c r="A5">
        <v>98</v>
      </c>
    </row>
    <row r="6" spans="1:1" x14ac:dyDescent="0.2">
      <c r="A6">
        <v>124</v>
      </c>
    </row>
    <row r="7" spans="1:1" x14ac:dyDescent="0.2">
      <c r="A7">
        <v>93</v>
      </c>
    </row>
    <row r="8" spans="1:1" x14ac:dyDescent="0.2">
      <c r="A8">
        <v>81</v>
      </c>
    </row>
    <row r="9" spans="1:1" x14ac:dyDescent="0.2">
      <c r="A9">
        <v>99</v>
      </c>
    </row>
    <row r="10" spans="1:1" x14ac:dyDescent="0.2">
      <c r="A10">
        <v>92</v>
      </c>
    </row>
    <row r="11" spans="1:1" x14ac:dyDescent="0.2">
      <c r="A11">
        <v>94.3</v>
      </c>
    </row>
    <row r="12" spans="1:1" x14ac:dyDescent="0.2">
      <c r="A12">
        <v>75</v>
      </c>
    </row>
    <row r="13" spans="1:1" x14ac:dyDescent="0.2">
      <c r="A13">
        <v>93.3</v>
      </c>
    </row>
    <row r="14" spans="1:1" x14ac:dyDescent="0.2">
      <c r="A14">
        <v>93.5</v>
      </c>
    </row>
    <row r="15" spans="1:1" x14ac:dyDescent="0.2">
      <c r="A15">
        <v>92</v>
      </c>
    </row>
    <row r="16" spans="1:1" x14ac:dyDescent="0.2">
      <c r="A16">
        <v>122</v>
      </c>
    </row>
    <row r="17" spans="1:1" x14ac:dyDescent="0.2">
      <c r="A17">
        <v>82</v>
      </c>
    </row>
    <row r="18" spans="1:1" x14ac:dyDescent="0.2">
      <c r="A18">
        <v>101</v>
      </c>
    </row>
    <row r="19" spans="1:1" x14ac:dyDescent="0.2">
      <c r="A19">
        <v>79</v>
      </c>
    </row>
    <row r="20" spans="1:1" x14ac:dyDescent="0.2">
      <c r="A20">
        <v>97.6</v>
      </c>
    </row>
    <row r="21" spans="1:1" x14ac:dyDescent="0.2">
      <c r="A21">
        <v>76</v>
      </c>
    </row>
    <row r="22" spans="1:1" x14ac:dyDescent="0.2">
      <c r="A22">
        <v>123.6</v>
      </c>
    </row>
    <row r="23" spans="1:1" x14ac:dyDescent="0.2">
      <c r="A23">
        <v>97</v>
      </c>
    </row>
    <row r="24" spans="1:1" x14ac:dyDescent="0.2">
      <c r="A24">
        <v>127</v>
      </c>
    </row>
    <row r="25" spans="1:1" x14ac:dyDescent="0.2">
      <c r="A25">
        <v>97</v>
      </c>
    </row>
    <row r="26" spans="1:1" x14ac:dyDescent="0.2">
      <c r="A26">
        <v>104</v>
      </c>
    </row>
    <row r="27" spans="1:1" x14ac:dyDescent="0.2">
      <c r="A27">
        <v>81</v>
      </c>
    </row>
    <row r="28" spans="1:1" x14ac:dyDescent="0.2">
      <c r="A28">
        <v>81.7</v>
      </c>
    </row>
    <row r="29" spans="1:1" x14ac:dyDescent="0.2">
      <c r="A29">
        <v>79</v>
      </c>
    </row>
    <row r="30" spans="1:1" x14ac:dyDescent="0.2">
      <c r="A30">
        <v>90</v>
      </c>
    </row>
    <row r="31" spans="1:1" x14ac:dyDescent="0.2">
      <c r="A31">
        <v>87</v>
      </c>
    </row>
    <row r="32" spans="1:1" x14ac:dyDescent="0.2">
      <c r="A32">
        <v>71</v>
      </c>
    </row>
    <row r="33" spans="1:1" x14ac:dyDescent="0.2">
      <c r="A33">
        <v>111.2</v>
      </c>
    </row>
    <row r="34" spans="1:1" x14ac:dyDescent="0.2">
      <c r="A34">
        <v>72.5</v>
      </c>
    </row>
    <row r="35" spans="1:1" x14ac:dyDescent="0.2">
      <c r="A35">
        <v>115</v>
      </c>
    </row>
    <row r="36" spans="1:1" x14ac:dyDescent="0.2">
      <c r="A36">
        <v>92.4</v>
      </c>
    </row>
    <row r="37" spans="1:1" x14ac:dyDescent="0.2">
      <c r="A37">
        <v>93.9</v>
      </c>
    </row>
    <row r="38" spans="1:1" x14ac:dyDescent="0.2">
      <c r="A38">
        <v>91</v>
      </c>
    </row>
    <row r="39" spans="1:1" x14ac:dyDescent="0.2">
      <c r="A39">
        <v>125</v>
      </c>
    </row>
    <row r="40" spans="1:1" x14ac:dyDescent="0.2">
      <c r="A40">
        <v>81</v>
      </c>
    </row>
    <row r="41" spans="1:1" x14ac:dyDescent="0.2">
      <c r="A41">
        <v>90</v>
      </c>
    </row>
    <row r="42" spans="1:1" x14ac:dyDescent="0.2">
      <c r="A42">
        <v>78.2</v>
      </c>
    </row>
    <row r="43" spans="1:1" x14ac:dyDescent="0.2">
      <c r="A43">
        <v>100</v>
      </c>
    </row>
    <row r="44" spans="1:1" x14ac:dyDescent="0.2">
      <c r="A44">
        <v>93.3</v>
      </c>
    </row>
    <row r="45" spans="1:1" x14ac:dyDescent="0.2">
      <c r="A45">
        <v>108</v>
      </c>
    </row>
    <row r="46" spans="1:1" x14ac:dyDescent="0.2">
      <c r="A46">
        <v>86.3</v>
      </c>
    </row>
    <row r="47" spans="1:1" x14ac:dyDescent="0.2">
      <c r="A47">
        <v>102</v>
      </c>
    </row>
    <row r="48" spans="1:1" x14ac:dyDescent="0.2">
      <c r="A48">
        <v>89</v>
      </c>
    </row>
    <row r="49" spans="1:1" x14ac:dyDescent="0.2">
      <c r="A49">
        <v>74</v>
      </c>
    </row>
    <row r="50" spans="1:1" x14ac:dyDescent="0.2">
      <c r="A50">
        <v>96</v>
      </c>
    </row>
    <row r="51" spans="1:1" x14ac:dyDescent="0.2">
      <c r="A51">
        <v>130</v>
      </c>
    </row>
    <row r="52" spans="1:1" x14ac:dyDescent="0.2">
      <c r="A52">
        <v>104</v>
      </c>
    </row>
    <row r="53" spans="1:1" x14ac:dyDescent="0.2">
      <c r="A53">
        <v>119.5</v>
      </c>
    </row>
    <row r="54" spans="1:1" x14ac:dyDescent="0.2">
      <c r="A54">
        <v>73.2</v>
      </c>
    </row>
    <row r="55" spans="1:1" x14ac:dyDescent="0.2">
      <c r="A55">
        <v>100.8</v>
      </c>
    </row>
    <row r="56" spans="1:1" x14ac:dyDescent="0.2">
      <c r="A56">
        <v>83</v>
      </c>
    </row>
    <row r="57" spans="1:1" x14ac:dyDescent="0.2">
      <c r="A57">
        <v>88</v>
      </c>
    </row>
    <row r="58" spans="1:1" x14ac:dyDescent="0.2">
      <c r="A58">
        <v>99.8</v>
      </c>
    </row>
    <row r="59" spans="1:1" x14ac:dyDescent="0.2">
      <c r="A59">
        <v>88.6</v>
      </c>
    </row>
    <row r="60" spans="1:1" x14ac:dyDescent="0.2">
      <c r="A60">
        <v>80</v>
      </c>
    </row>
    <row r="61" spans="1:1" x14ac:dyDescent="0.2">
      <c r="A61">
        <v>89</v>
      </c>
    </row>
    <row r="62" spans="1:1" x14ac:dyDescent="0.2">
      <c r="A62">
        <v>78.2</v>
      </c>
    </row>
    <row r="63" spans="1:1" x14ac:dyDescent="0.2">
      <c r="A63">
        <v>99</v>
      </c>
    </row>
    <row r="64" spans="1:1" x14ac:dyDescent="0.2">
      <c r="A64">
        <v>75.900000000000006</v>
      </c>
    </row>
    <row r="65" spans="1:1" x14ac:dyDescent="0.2">
      <c r="A65">
        <v>123</v>
      </c>
    </row>
    <row r="66" spans="1:1" x14ac:dyDescent="0.2">
      <c r="A66">
        <v>81</v>
      </c>
    </row>
    <row r="67" spans="1:1" x14ac:dyDescent="0.2">
      <c r="A67">
        <v>88.2</v>
      </c>
    </row>
    <row r="68" spans="1:1" x14ac:dyDescent="0.2">
      <c r="A68">
        <v>102.3</v>
      </c>
    </row>
    <row r="69" spans="1:1" x14ac:dyDescent="0.2">
      <c r="A69">
        <v>104.8</v>
      </c>
    </row>
    <row r="70" spans="1:1" x14ac:dyDescent="0.2">
      <c r="A70">
        <v>84</v>
      </c>
    </row>
    <row r="71" spans="1:1" x14ac:dyDescent="0.2">
      <c r="A71">
        <v>140</v>
      </c>
    </row>
    <row r="72" spans="1:1" x14ac:dyDescent="0.2">
      <c r="A72">
        <v>98</v>
      </c>
    </row>
    <row r="73" spans="1:1" x14ac:dyDescent="0.2">
      <c r="A73">
        <v>88</v>
      </c>
    </row>
    <row r="74" spans="1:1" x14ac:dyDescent="0.2">
      <c r="A74">
        <v>95</v>
      </c>
    </row>
    <row r="75" spans="1:1" x14ac:dyDescent="0.2">
      <c r="A75">
        <v>74</v>
      </c>
    </row>
    <row r="76" spans="1:1" x14ac:dyDescent="0.2">
      <c r="A76">
        <v>127</v>
      </c>
    </row>
    <row r="77" spans="1:1" x14ac:dyDescent="0.2">
      <c r="A77">
        <v>80</v>
      </c>
    </row>
    <row r="78" spans="1:1" x14ac:dyDescent="0.2">
      <c r="A78">
        <v>108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94</v>
      </c>
    </row>
    <row r="82" spans="1:1" x14ac:dyDescent="0.2">
      <c r="A82">
        <v>81</v>
      </c>
    </row>
    <row r="83" spans="1:1" x14ac:dyDescent="0.2">
      <c r="A83">
        <v>112.5</v>
      </c>
    </row>
    <row r="84" spans="1:1" x14ac:dyDescent="0.2">
      <c r="A84">
        <v>98</v>
      </c>
    </row>
    <row r="85" spans="1:1" x14ac:dyDescent="0.2">
      <c r="A85">
        <v>121.2</v>
      </c>
    </row>
    <row r="86" spans="1:1" x14ac:dyDescent="0.2">
      <c r="A86">
        <v>76.400000000000006</v>
      </c>
    </row>
    <row r="87" spans="1:1" x14ac:dyDescent="0.2">
      <c r="A87">
        <v>97.4</v>
      </c>
    </row>
    <row r="88" spans="1:1" x14ac:dyDescent="0.2">
      <c r="A88">
        <v>73.7</v>
      </c>
    </row>
    <row r="89" spans="1:1" x14ac:dyDescent="0.2">
      <c r="A89">
        <v>76.8</v>
      </c>
    </row>
    <row r="90" spans="1:1" x14ac:dyDescent="0.2">
      <c r="A90">
        <v>62.7</v>
      </c>
    </row>
    <row r="91" spans="1:1" x14ac:dyDescent="0.2">
      <c r="A91">
        <v>90.4</v>
      </c>
    </row>
    <row r="92" spans="1:1" x14ac:dyDescent="0.2">
      <c r="A92">
        <v>93.8</v>
      </c>
    </row>
    <row r="93" spans="1:1" x14ac:dyDescent="0.2">
      <c r="A93">
        <v>102.3</v>
      </c>
    </row>
    <row r="94" spans="1:1" x14ac:dyDescent="0.2">
      <c r="A94">
        <v>75</v>
      </c>
    </row>
    <row r="95" spans="1:1" x14ac:dyDescent="0.2">
      <c r="A95">
        <v>75</v>
      </c>
    </row>
    <row r="96" spans="1:1" x14ac:dyDescent="0.2">
      <c r="A96">
        <v>75.900000000000006</v>
      </c>
    </row>
    <row r="97" spans="1:1" x14ac:dyDescent="0.2">
      <c r="A97">
        <v>88.9</v>
      </c>
    </row>
    <row r="98" spans="1:1" x14ac:dyDescent="0.2">
      <c r="A98">
        <v>90.4</v>
      </c>
    </row>
    <row r="99" spans="1:1" x14ac:dyDescent="0.2">
      <c r="A99">
        <v>82.3</v>
      </c>
    </row>
    <row r="100" spans="1:1" x14ac:dyDescent="0.2">
      <c r="A100">
        <v>91.5</v>
      </c>
    </row>
    <row r="101" spans="1:1" x14ac:dyDescent="0.2">
      <c r="A101">
        <v>76</v>
      </c>
    </row>
    <row r="102" spans="1:1" x14ac:dyDescent="0.2">
      <c r="A102">
        <v>86.5</v>
      </c>
    </row>
    <row r="103" spans="1:1" x14ac:dyDescent="0.2">
      <c r="A103">
        <v>89.5</v>
      </c>
    </row>
    <row r="104" spans="1:1" x14ac:dyDescent="0.2">
      <c r="A104">
        <v>80.099999999999994</v>
      </c>
    </row>
    <row r="105" spans="1:1" x14ac:dyDescent="0.2">
      <c r="A105">
        <v>62</v>
      </c>
    </row>
    <row r="106" spans="1:1" x14ac:dyDescent="0.2">
      <c r="A106">
        <v>89.5</v>
      </c>
    </row>
    <row r="107" spans="1:1" x14ac:dyDescent="0.2">
      <c r="A107">
        <v>71</v>
      </c>
    </row>
    <row r="108" spans="1:1" x14ac:dyDescent="0.2">
      <c r="A108">
        <v>82.5</v>
      </c>
    </row>
    <row r="109" spans="1:1" x14ac:dyDescent="0.2">
      <c r="A109">
        <v>95</v>
      </c>
    </row>
    <row r="110" spans="1:1" x14ac:dyDescent="0.2">
      <c r="A110">
        <v>78.2</v>
      </c>
    </row>
    <row r="111" spans="1:1" x14ac:dyDescent="0.2">
      <c r="A111">
        <v>75</v>
      </c>
    </row>
    <row r="112" spans="1:1" x14ac:dyDescent="0.2">
      <c r="A112">
        <v>86.6</v>
      </c>
    </row>
    <row r="113" spans="1:1" x14ac:dyDescent="0.2">
      <c r="A113">
        <v>74</v>
      </c>
    </row>
    <row r="114" spans="1:1" x14ac:dyDescent="0.2">
      <c r="A114">
        <v>85</v>
      </c>
    </row>
    <row r="115" spans="1:1" x14ac:dyDescent="0.2">
      <c r="A115">
        <v>75.900000000000006</v>
      </c>
    </row>
    <row r="116" spans="1:1" x14ac:dyDescent="0.2">
      <c r="A116">
        <v>92</v>
      </c>
    </row>
    <row r="117" spans="1:1" x14ac:dyDescent="0.2">
      <c r="A117">
        <v>73</v>
      </c>
    </row>
    <row r="118" spans="1:1" x14ac:dyDescent="0.2">
      <c r="A118">
        <v>75.7</v>
      </c>
    </row>
    <row r="119" spans="1:1" x14ac:dyDescent="0.2">
      <c r="A119">
        <v>76</v>
      </c>
    </row>
    <row r="120" spans="1:1" x14ac:dyDescent="0.2">
      <c r="A120">
        <v>73</v>
      </c>
    </row>
    <row r="121" spans="1:1" x14ac:dyDescent="0.2">
      <c r="A121">
        <v>85</v>
      </c>
    </row>
    <row r="122" spans="1:1" x14ac:dyDescent="0.2">
      <c r="A122">
        <v>77</v>
      </c>
    </row>
    <row r="123" spans="1:1" x14ac:dyDescent="0.2">
      <c r="A123">
        <v>96.3</v>
      </c>
    </row>
    <row r="124" spans="1:1" x14ac:dyDescent="0.2">
      <c r="A124">
        <v>84</v>
      </c>
    </row>
    <row r="125" spans="1:1" x14ac:dyDescent="0.2">
      <c r="A125">
        <v>60</v>
      </c>
    </row>
    <row r="126" spans="1:1" x14ac:dyDescent="0.2">
      <c r="A126">
        <v>87</v>
      </c>
    </row>
    <row r="127" spans="1:1" x14ac:dyDescent="0.2">
      <c r="A127">
        <v>87.5</v>
      </c>
    </row>
    <row r="128" spans="1:1" x14ac:dyDescent="0.2">
      <c r="A128">
        <v>83.3</v>
      </c>
    </row>
    <row r="129" spans="1:1" x14ac:dyDescent="0.2">
      <c r="A129">
        <v>68.5</v>
      </c>
    </row>
    <row r="130" spans="1:1" x14ac:dyDescent="0.2">
      <c r="A130">
        <v>68.3</v>
      </c>
    </row>
    <row r="131" spans="1:1" x14ac:dyDescent="0.2">
      <c r="A131">
        <v>71</v>
      </c>
    </row>
    <row r="132" spans="1:1" x14ac:dyDescent="0.2">
      <c r="A132">
        <v>84</v>
      </c>
    </row>
    <row r="133" spans="1:1" x14ac:dyDescent="0.2">
      <c r="A133">
        <v>75.599999999999994</v>
      </c>
    </row>
    <row r="134" spans="1:1" x14ac:dyDescent="0.2">
      <c r="A134">
        <v>78</v>
      </c>
    </row>
    <row r="135" spans="1:1" x14ac:dyDescent="0.2">
      <c r="A135">
        <v>72</v>
      </c>
    </row>
    <row r="136" spans="1:1" x14ac:dyDescent="0.2">
      <c r="A136">
        <v>73.3</v>
      </c>
    </row>
    <row r="137" spans="1:1" x14ac:dyDescent="0.2">
      <c r="A137">
        <v>49</v>
      </c>
    </row>
    <row r="138" spans="1:1" x14ac:dyDescent="0.2">
      <c r="A138">
        <v>76</v>
      </c>
    </row>
    <row r="139" spans="1:1" x14ac:dyDescent="0.2">
      <c r="A139">
        <v>73</v>
      </c>
    </row>
    <row r="140" spans="1:1" x14ac:dyDescent="0.2">
      <c r="A140">
        <v>77.5</v>
      </c>
    </row>
    <row r="141" spans="1:1" x14ac:dyDescent="0.2">
      <c r="A141">
        <v>82.8</v>
      </c>
    </row>
    <row r="142" spans="1:1" x14ac:dyDescent="0.2">
      <c r="A142">
        <v>94</v>
      </c>
    </row>
    <row r="143" spans="1:1" x14ac:dyDescent="0.2">
      <c r="A143">
        <v>59.2</v>
      </c>
    </row>
    <row r="144" spans="1:1" x14ac:dyDescent="0.2">
      <c r="A144">
        <v>90.2</v>
      </c>
    </row>
    <row r="145" spans="1:1" x14ac:dyDescent="0.2">
      <c r="A145">
        <v>77.2</v>
      </c>
    </row>
    <row r="146" spans="1:1" x14ac:dyDescent="0.2">
      <c r="A146">
        <v>63.9</v>
      </c>
    </row>
    <row r="147" spans="1:1" x14ac:dyDescent="0.2">
      <c r="A147">
        <v>80.900000000000006</v>
      </c>
    </row>
    <row r="148" spans="1:1" x14ac:dyDescent="0.2">
      <c r="A148">
        <v>76.900000000000006</v>
      </c>
    </row>
    <row r="149" spans="1:1" x14ac:dyDescent="0.2">
      <c r="A149">
        <v>72.400000000000006</v>
      </c>
    </row>
    <row r="150" spans="1:1" x14ac:dyDescent="0.2">
      <c r="A150">
        <v>114</v>
      </c>
    </row>
    <row r="151" spans="1:1" x14ac:dyDescent="0.2">
      <c r="A151">
        <v>89.2</v>
      </c>
    </row>
    <row r="152" spans="1:1" x14ac:dyDescent="0.2">
      <c r="A152">
        <v>109.9</v>
      </c>
    </row>
    <row r="153" spans="1:1" x14ac:dyDescent="0.2">
      <c r="A153">
        <v>89.6</v>
      </c>
    </row>
    <row r="154" spans="1:1" x14ac:dyDescent="0.2">
      <c r="A154">
        <v>82.8</v>
      </c>
    </row>
    <row r="155" spans="1:1" x14ac:dyDescent="0.2">
      <c r="A155">
        <v>65.7</v>
      </c>
    </row>
    <row r="156" spans="1:1" x14ac:dyDescent="0.2">
      <c r="A156">
        <v>86.7</v>
      </c>
    </row>
    <row r="157" spans="1:1" x14ac:dyDescent="0.2">
      <c r="A157">
        <v>73</v>
      </c>
    </row>
    <row r="158" spans="1:1" x14ac:dyDescent="0.2">
      <c r="A158">
        <v>64.7</v>
      </c>
    </row>
    <row r="159" spans="1:1" x14ac:dyDescent="0.2">
      <c r="A159">
        <v>86.5</v>
      </c>
    </row>
    <row r="160" spans="1:1" x14ac:dyDescent="0.2">
      <c r="A160">
        <v>90.7</v>
      </c>
    </row>
    <row r="161" spans="1:1" x14ac:dyDescent="0.2">
      <c r="A161">
        <v>82.5</v>
      </c>
    </row>
    <row r="162" spans="1:1" x14ac:dyDescent="0.2">
      <c r="A162">
        <v>75</v>
      </c>
    </row>
    <row r="163" spans="1:1" x14ac:dyDescent="0.2">
      <c r="A163">
        <v>84.8</v>
      </c>
    </row>
    <row r="164" spans="1:1" x14ac:dyDescent="0.2">
      <c r="A164">
        <v>83</v>
      </c>
    </row>
    <row r="165" spans="1:1" x14ac:dyDescent="0.2">
      <c r="A165">
        <v>50.7</v>
      </c>
    </row>
    <row r="166" spans="1:1" x14ac:dyDescent="0.2">
      <c r="A166">
        <v>71.5</v>
      </c>
    </row>
    <row r="167" spans="1:1" x14ac:dyDescent="0.2">
      <c r="A167">
        <v>82.9</v>
      </c>
    </row>
    <row r="168" spans="1:1" x14ac:dyDescent="0.2">
      <c r="A168">
        <v>68.099999999999994</v>
      </c>
    </row>
    <row r="169" spans="1:1" x14ac:dyDescent="0.2">
      <c r="A169">
        <v>115</v>
      </c>
    </row>
    <row r="170" spans="1:1" x14ac:dyDescent="0.2">
      <c r="A170">
        <v>92.8</v>
      </c>
    </row>
    <row r="171" spans="1:1" x14ac:dyDescent="0.2">
      <c r="A171">
        <v>103</v>
      </c>
    </row>
    <row r="172" spans="1:1" x14ac:dyDescent="0.2">
      <c r="A172">
        <v>73.099999999999994</v>
      </c>
    </row>
    <row r="173" spans="1:1" x14ac:dyDescent="0.2">
      <c r="A173">
        <v>73.3</v>
      </c>
    </row>
    <row r="174" spans="1:1" x14ac:dyDescent="0.2">
      <c r="A174">
        <v>84</v>
      </c>
    </row>
    <row r="175" spans="1:1" x14ac:dyDescent="0.2">
      <c r="A175">
        <v>80.2</v>
      </c>
    </row>
    <row r="176" spans="1:1" x14ac:dyDescent="0.2">
      <c r="A176">
        <v>90.5</v>
      </c>
    </row>
    <row r="177" spans="1:1" x14ac:dyDescent="0.2">
      <c r="A177">
        <v>66.400000000000006</v>
      </c>
    </row>
    <row r="178" spans="1:1" x14ac:dyDescent="0.2">
      <c r="A178">
        <v>77</v>
      </c>
    </row>
    <row r="179" spans="1:1" x14ac:dyDescent="0.2">
      <c r="A179">
        <v>84</v>
      </c>
    </row>
    <row r="180" spans="1:1" x14ac:dyDescent="0.2">
      <c r="A180">
        <v>94.8</v>
      </c>
    </row>
    <row r="181" spans="1:1" x14ac:dyDescent="0.2">
      <c r="A181">
        <v>89.8</v>
      </c>
    </row>
    <row r="182" spans="1:1" x14ac:dyDescent="0.2">
      <c r="A182">
        <v>74.2</v>
      </c>
    </row>
    <row r="183" spans="1:1" x14ac:dyDescent="0.2">
      <c r="A183">
        <v>88</v>
      </c>
    </row>
    <row r="184" spans="1:1" x14ac:dyDescent="0.2">
      <c r="A184">
        <v>105.5</v>
      </c>
    </row>
    <row r="185" spans="1:1" x14ac:dyDescent="0.2">
      <c r="A185">
        <v>68.5</v>
      </c>
    </row>
    <row r="186" spans="1:1" x14ac:dyDescent="0.2">
      <c r="A186">
        <v>80</v>
      </c>
    </row>
    <row r="187" spans="1:1" x14ac:dyDescent="0.2">
      <c r="A187">
        <v>95.5</v>
      </c>
    </row>
    <row r="188" spans="1:1" x14ac:dyDescent="0.2">
      <c r="A188">
        <v>87.2</v>
      </c>
    </row>
    <row r="189" spans="1:1" x14ac:dyDescent="0.2">
      <c r="A189">
        <v>80</v>
      </c>
    </row>
    <row r="190" spans="1:1" x14ac:dyDescent="0.2">
      <c r="A190">
        <v>89.8</v>
      </c>
    </row>
    <row r="191" spans="1:1" x14ac:dyDescent="0.2">
      <c r="A191">
        <v>68.8</v>
      </c>
    </row>
    <row r="192" spans="1:1" x14ac:dyDescent="0.2">
      <c r="A192">
        <v>73</v>
      </c>
    </row>
    <row r="193" spans="1:1" x14ac:dyDescent="0.2">
      <c r="A193">
        <v>79.099999999999994</v>
      </c>
    </row>
    <row r="194" spans="1:1" x14ac:dyDescent="0.2">
      <c r="A194">
        <v>83.5</v>
      </c>
    </row>
    <row r="195" spans="1:1" x14ac:dyDescent="0.2">
      <c r="A195">
        <v>73</v>
      </c>
    </row>
    <row r="196" spans="1:1" x14ac:dyDescent="0.2">
      <c r="A196">
        <v>82.5</v>
      </c>
    </row>
    <row r="197" spans="1:1" x14ac:dyDescent="0.2">
      <c r="A197">
        <v>102</v>
      </c>
    </row>
    <row r="198" spans="1:1" x14ac:dyDescent="0.2">
      <c r="A198">
        <v>97.9</v>
      </c>
    </row>
    <row r="199" spans="1:1" x14ac:dyDescent="0.2">
      <c r="A199">
        <v>73.3</v>
      </c>
    </row>
    <row r="200" spans="1:1" x14ac:dyDescent="0.2">
      <c r="A200">
        <v>70.8</v>
      </c>
    </row>
    <row r="201" spans="1:1" x14ac:dyDescent="0.2">
      <c r="A201">
        <v>84.4</v>
      </c>
    </row>
    <row r="202" spans="1:1" x14ac:dyDescent="0.2">
      <c r="A202">
        <v>65.900000000000006</v>
      </c>
    </row>
    <row r="203" spans="1:1" x14ac:dyDescent="0.2">
      <c r="A203">
        <v>76.400000000000006</v>
      </c>
    </row>
    <row r="204" spans="1:1" x14ac:dyDescent="0.2">
      <c r="A204">
        <v>60.5</v>
      </c>
    </row>
    <row r="205" spans="1:1" x14ac:dyDescent="0.2">
      <c r="A205">
        <v>68</v>
      </c>
    </row>
    <row r="206" spans="1:1" x14ac:dyDescent="0.2">
      <c r="A206">
        <v>75</v>
      </c>
    </row>
    <row r="207" spans="1:1" x14ac:dyDescent="0.2">
      <c r="A207">
        <v>88</v>
      </c>
    </row>
    <row r="208" spans="1:1" x14ac:dyDescent="0.2">
      <c r="A208">
        <v>98</v>
      </c>
    </row>
    <row r="209" spans="1:1" x14ac:dyDescent="0.2">
      <c r="A209">
        <v>73.900000000000006</v>
      </c>
    </row>
    <row r="210" spans="1:1" x14ac:dyDescent="0.2">
      <c r="A210">
        <v>77.7</v>
      </c>
    </row>
    <row r="211" spans="1:1" x14ac:dyDescent="0.2">
      <c r="A211">
        <v>74</v>
      </c>
    </row>
    <row r="212" spans="1:1" x14ac:dyDescent="0.2">
      <c r="A212">
        <v>68</v>
      </c>
    </row>
    <row r="213" spans="1:1" x14ac:dyDescent="0.2">
      <c r="A213">
        <v>71.900000000000006</v>
      </c>
    </row>
    <row r="214" spans="1:1" x14ac:dyDescent="0.2">
      <c r="A214">
        <v>68</v>
      </c>
    </row>
    <row r="215" spans="1:1" x14ac:dyDescent="0.2">
      <c r="A215">
        <v>62</v>
      </c>
    </row>
    <row r="216" spans="1:1" x14ac:dyDescent="0.2">
      <c r="A216">
        <v>75</v>
      </c>
    </row>
    <row r="217" spans="1:1" x14ac:dyDescent="0.2">
      <c r="A217">
        <v>76</v>
      </c>
    </row>
    <row r="218" spans="1:1" x14ac:dyDescent="0.2">
      <c r="A218">
        <v>93</v>
      </c>
    </row>
    <row r="219" spans="1:1" x14ac:dyDescent="0.2">
      <c r="A219">
        <v>85</v>
      </c>
    </row>
    <row r="220" spans="1:1" x14ac:dyDescent="0.2">
      <c r="A220">
        <v>113</v>
      </c>
    </row>
    <row r="221" spans="1:1" x14ac:dyDescent="0.2">
      <c r="A221">
        <v>61</v>
      </c>
    </row>
    <row r="222" spans="1:1" x14ac:dyDescent="0.2">
      <c r="A222">
        <v>72</v>
      </c>
    </row>
    <row r="223" spans="1:1" x14ac:dyDescent="0.2">
      <c r="A223">
        <v>82</v>
      </c>
    </row>
    <row r="224" spans="1:1" x14ac:dyDescent="0.2">
      <c r="A224">
        <v>86.8</v>
      </c>
    </row>
    <row r="225" spans="1:1" x14ac:dyDescent="0.2">
      <c r="A225">
        <v>81</v>
      </c>
    </row>
    <row r="226" spans="1:1" x14ac:dyDescent="0.2">
      <c r="A226">
        <v>100</v>
      </c>
    </row>
    <row r="227" spans="1:1" x14ac:dyDescent="0.2">
      <c r="A227">
        <v>61</v>
      </c>
    </row>
    <row r="228" spans="1:1" x14ac:dyDescent="0.2">
      <c r="A228">
        <v>82</v>
      </c>
    </row>
    <row r="229" spans="1:1" x14ac:dyDescent="0.2">
      <c r="A229">
        <v>64.8</v>
      </c>
    </row>
    <row r="230" spans="1:1" x14ac:dyDescent="0.2">
      <c r="A230">
        <v>60.5</v>
      </c>
    </row>
    <row r="231" spans="1:1" x14ac:dyDescent="0.2">
      <c r="A231">
        <v>71</v>
      </c>
    </row>
    <row r="232" spans="1:1" x14ac:dyDescent="0.2">
      <c r="A232">
        <v>83.2</v>
      </c>
    </row>
    <row r="233" spans="1:1" x14ac:dyDescent="0.2">
      <c r="A233">
        <v>55.4</v>
      </c>
    </row>
    <row r="234" spans="1:1" x14ac:dyDescent="0.2">
      <c r="A234">
        <v>83.5</v>
      </c>
    </row>
    <row r="235" spans="1:1" x14ac:dyDescent="0.2">
      <c r="A235">
        <v>98</v>
      </c>
    </row>
    <row r="236" spans="1:1" x14ac:dyDescent="0.2">
      <c r="A236">
        <v>67</v>
      </c>
    </row>
    <row r="237" spans="1:1" x14ac:dyDescent="0.2">
      <c r="A237">
        <v>73.900000000000006</v>
      </c>
    </row>
    <row r="238" spans="1:1" x14ac:dyDescent="0.2">
      <c r="A238">
        <v>76</v>
      </c>
    </row>
    <row r="239" spans="1:1" x14ac:dyDescent="0.2">
      <c r="A239">
        <v>82.2</v>
      </c>
    </row>
    <row r="240" spans="1:1" x14ac:dyDescent="0.2">
      <c r="A240">
        <v>83.4</v>
      </c>
    </row>
    <row r="241" spans="1:1" x14ac:dyDescent="0.2">
      <c r="A241">
        <v>80</v>
      </c>
    </row>
    <row r="242" spans="1:1" x14ac:dyDescent="0.2">
      <c r="A242">
        <v>77</v>
      </c>
    </row>
    <row r="243" spans="1:1" x14ac:dyDescent="0.2">
      <c r="A243">
        <v>111</v>
      </c>
    </row>
    <row r="244" spans="1:1" x14ac:dyDescent="0.2">
      <c r="A244">
        <v>90</v>
      </c>
    </row>
    <row r="245" spans="1:1" x14ac:dyDescent="0.2">
      <c r="A245">
        <v>97.5</v>
      </c>
    </row>
    <row r="246" spans="1:1" x14ac:dyDescent="0.2">
      <c r="A246">
        <v>96.9</v>
      </c>
    </row>
    <row r="247" spans="1:1" x14ac:dyDescent="0.2">
      <c r="A247">
        <v>66.400000000000006</v>
      </c>
    </row>
    <row r="248" spans="1:1" x14ac:dyDescent="0.2">
      <c r="A248">
        <v>80</v>
      </c>
    </row>
    <row r="249" spans="1:1" x14ac:dyDescent="0.2">
      <c r="A249">
        <v>73.900000000000006</v>
      </c>
    </row>
    <row r="250" spans="1:1" x14ac:dyDescent="0.2">
      <c r="A250">
        <v>91.8</v>
      </c>
    </row>
    <row r="251" spans="1:1" x14ac:dyDescent="0.2">
      <c r="A251">
        <v>63.6</v>
      </c>
    </row>
    <row r="252" spans="1:1" x14ac:dyDescent="0.2">
      <c r="A252">
        <v>95.2</v>
      </c>
    </row>
    <row r="253" spans="1:1" x14ac:dyDescent="0.2">
      <c r="A253">
        <v>89</v>
      </c>
    </row>
    <row r="254" spans="1:1" x14ac:dyDescent="0.2">
      <c r="A254">
        <v>81.5</v>
      </c>
    </row>
    <row r="255" spans="1:1" x14ac:dyDescent="0.2">
      <c r="A255">
        <v>90</v>
      </c>
    </row>
    <row r="256" spans="1:1" x14ac:dyDescent="0.2">
      <c r="A256">
        <v>95.7</v>
      </c>
    </row>
    <row r="257" spans="1:1" x14ac:dyDescent="0.2">
      <c r="A257">
        <v>78.8</v>
      </c>
    </row>
    <row r="258" spans="1:1" x14ac:dyDescent="0.2">
      <c r="A258">
        <v>64</v>
      </c>
    </row>
    <row r="259" spans="1:1" x14ac:dyDescent="0.2">
      <c r="A259">
        <v>72</v>
      </c>
    </row>
    <row r="260" spans="1:1" x14ac:dyDescent="0.2">
      <c r="A260">
        <v>83</v>
      </c>
    </row>
    <row r="261" spans="1:1" x14ac:dyDescent="0.2">
      <c r="A261">
        <v>89.2</v>
      </c>
    </row>
    <row r="262" spans="1:1" x14ac:dyDescent="0.2">
      <c r="A262">
        <v>82.6</v>
      </c>
    </row>
    <row r="263" spans="1:1" x14ac:dyDescent="0.2">
      <c r="A263">
        <v>80.3</v>
      </c>
    </row>
    <row r="264" spans="1:1" x14ac:dyDescent="0.2">
      <c r="A264">
        <v>106.6</v>
      </c>
    </row>
    <row r="265" spans="1:1" x14ac:dyDescent="0.2">
      <c r="A265">
        <v>81</v>
      </c>
    </row>
    <row r="266" spans="1:1" x14ac:dyDescent="0.2">
      <c r="A266">
        <v>69</v>
      </c>
    </row>
    <row r="267" spans="1:1" x14ac:dyDescent="0.2">
      <c r="A267">
        <v>80</v>
      </c>
    </row>
    <row r="268" spans="1:1" x14ac:dyDescent="0.2">
      <c r="A268">
        <v>90.5</v>
      </c>
    </row>
    <row r="269" spans="1:1" x14ac:dyDescent="0.2">
      <c r="A269">
        <v>84</v>
      </c>
    </row>
    <row r="270" spans="1:1" x14ac:dyDescent="0.2">
      <c r="A270">
        <v>72</v>
      </c>
    </row>
    <row r="271" spans="1:1" x14ac:dyDescent="0.2">
      <c r="A271">
        <v>65</v>
      </c>
    </row>
    <row r="272" spans="1:1" x14ac:dyDescent="0.2">
      <c r="A272">
        <v>77</v>
      </c>
    </row>
    <row r="273" spans="1:1" x14ac:dyDescent="0.2">
      <c r="A273">
        <v>84.9</v>
      </c>
    </row>
    <row r="274" spans="1:1" x14ac:dyDescent="0.2">
      <c r="A274">
        <v>79.5</v>
      </c>
    </row>
    <row r="275" spans="1:1" x14ac:dyDescent="0.2">
      <c r="A275">
        <v>87.4</v>
      </c>
    </row>
    <row r="276" spans="1:1" x14ac:dyDescent="0.2">
      <c r="A276">
        <v>73</v>
      </c>
    </row>
    <row r="277" spans="1:1" x14ac:dyDescent="0.2">
      <c r="A277">
        <v>74.5</v>
      </c>
    </row>
    <row r="278" spans="1:1" x14ac:dyDescent="0.2">
      <c r="A278">
        <v>100</v>
      </c>
    </row>
    <row r="279" spans="1:1" x14ac:dyDescent="0.2">
      <c r="A279">
        <v>89</v>
      </c>
    </row>
    <row r="280" spans="1:1" x14ac:dyDescent="0.2">
      <c r="A280">
        <v>60</v>
      </c>
    </row>
    <row r="281" spans="1:1" x14ac:dyDescent="0.2">
      <c r="A281">
        <v>66</v>
      </c>
    </row>
    <row r="282" spans="1:1" x14ac:dyDescent="0.2">
      <c r="A282">
        <v>70</v>
      </c>
    </row>
    <row r="283" spans="1:1" x14ac:dyDescent="0.2">
      <c r="A283">
        <v>84</v>
      </c>
    </row>
    <row r="284" spans="1:1" x14ac:dyDescent="0.2">
      <c r="A284">
        <v>109</v>
      </c>
    </row>
    <row r="285" spans="1:1" x14ac:dyDescent="0.2">
      <c r="A285">
        <v>79.8</v>
      </c>
    </row>
    <row r="286" spans="1:1" x14ac:dyDescent="0.2">
      <c r="A286">
        <v>77</v>
      </c>
    </row>
    <row r="287" spans="1:1" x14ac:dyDescent="0.2">
      <c r="A287">
        <v>108.4</v>
      </c>
    </row>
    <row r="288" spans="1:1" x14ac:dyDescent="0.2">
      <c r="A288">
        <v>88.8</v>
      </c>
    </row>
    <row r="289" spans="1:1" x14ac:dyDescent="0.2">
      <c r="A289">
        <v>74.8</v>
      </c>
    </row>
    <row r="290" spans="1:1" x14ac:dyDescent="0.2">
      <c r="A290">
        <v>81</v>
      </c>
    </row>
    <row r="291" spans="1:1" x14ac:dyDescent="0.2">
      <c r="A291">
        <v>75</v>
      </c>
    </row>
    <row r="292" spans="1:1" x14ac:dyDescent="0.2">
      <c r="A292">
        <v>68.5</v>
      </c>
    </row>
    <row r="293" spans="1:1" x14ac:dyDescent="0.2">
      <c r="A293">
        <v>85.3</v>
      </c>
    </row>
    <row r="294" spans="1:1" x14ac:dyDescent="0.2">
      <c r="A294">
        <v>86.6</v>
      </c>
    </row>
    <row r="295" spans="1:1" x14ac:dyDescent="0.2">
      <c r="A295">
        <v>69.599999999999994</v>
      </c>
    </row>
    <row r="296" spans="1:1" x14ac:dyDescent="0.2">
      <c r="A296">
        <v>48.5</v>
      </c>
    </row>
    <row r="297" spans="1:1" x14ac:dyDescent="0.2">
      <c r="A297">
        <v>82</v>
      </c>
    </row>
    <row r="298" spans="1:1" x14ac:dyDescent="0.2">
      <c r="A298">
        <v>64</v>
      </c>
    </row>
    <row r="299" spans="1:1" x14ac:dyDescent="0.2">
      <c r="A299">
        <v>87</v>
      </c>
    </row>
    <row r="300" spans="1:1" x14ac:dyDescent="0.2">
      <c r="A300">
        <v>85</v>
      </c>
    </row>
    <row r="301" spans="1:1" x14ac:dyDescent="0.2">
      <c r="A301">
        <v>71</v>
      </c>
    </row>
    <row r="302" spans="1:1" x14ac:dyDescent="0.2">
      <c r="A302">
        <v>83</v>
      </c>
    </row>
    <row r="303" spans="1:1" x14ac:dyDescent="0.2">
      <c r="A303">
        <v>70</v>
      </c>
    </row>
    <row r="304" spans="1:1" x14ac:dyDescent="0.2">
      <c r="A304">
        <v>98</v>
      </c>
    </row>
    <row r="305" spans="1:1" x14ac:dyDescent="0.2">
      <c r="A305">
        <v>75.599999999999994</v>
      </c>
    </row>
    <row r="306" spans="1:1" x14ac:dyDescent="0.2">
      <c r="A306">
        <v>94.8</v>
      </c>
    </row>
    <row r="307" spans="1:1" x14ac:dyDescent="0.2">
      <c r="A307">
        <v>85.5</v>
      </c>
    </row>
    <row r="308" spans="1:1" x14ac:dyDescent="0.2">
      <c r="A308">
        <v>81.3</v>
      </c>
    </row>
    <row r="309" spans="1:1" x14ac:dyDescent="0.2">
      <c r="A309">
        <v>79</v>
      </c>
    </row>
    <row r="310" spans="1:1" x14ac:dyDescent="0.2">
      <c r="A310">
        <v>84</v>
      </c>
    </row>
    <row r="311" spans="1:1" x14ac:dyDescent="0.2">
      <c r="A311">
        <v>65</v>
      </c>
    </row>
    <row r="312" spans="1:1" x14ac:dyDescent="0.2">
      <c r="A312">
        <v>94</v>
      </c>
    </row>
    <row r="313" spans="1:1" x14ac:dyDescent="0.2">
      <c r="A313">
        <v>53</v>
      </c>
    </row>
    <row r="314" spans="1:1" x14ac:dyDescent="0.2">
      <c r="A314">
        <v>95</v>
      </c>
    </row>
    <row r="315" spans="1:1" x14ac:dyDescent="0.2">
      <c r="A315">
        <v>65</v>
      </c>
    </row>
    <row r="316" spans="1:1" x14ac:dyDescent="0.2">
      <c r="A316">
        <v>55.6</v>
      </c>
    </row>
    <row r="317" spans="1:1" x14ac:dyDescent="0.2">
      <c r="A317">
        <v>78.8</v>
      </c>
    </row>
    <row r="318" spans="1:1" x14ac:dyDescent="0.2">
      <c r="A318">
        <v>85</v>
      </c>
    </row>
    <row r="319" spans="1:1" x14ac:dyDescent="0.2">
      <c r="A319">
        <v>86</v>
      </c>
    </row>
    <row r="320" spans="1:1" x14ac:dyDescent="0.2">
      <c r="A320">
        <v>94</v>
      </c>
    </row>
    <row r="321" spans="1:1" x14ac:dyDescent="0.2">
      <c r="A321">
        <v>67</v>
      </c>
    </row>
    <row r="322" spans="1:1" x14ac:dyDescent="0.2">
      <c r="A322">
        <v>84</v>
      </c>
    </row>
    <row r="323" spans="1:1" x14ac:dyDescent="0.2">
      <c r="A323">
        <v>91</v>
      </c>
    </row>
    <row r="324" spans="1:1" x14ac:dyDescent="0.2">
      <c r="A324">
        <v>92</v>
      </c>
    </row>
    <row r="325" spans="1:1" x14ac:dyDescent="0.2">
      <c r="A325">
        <v>80</v>
      </c>
    </row>
    <row r="326" spans="1:1" x14ac:dyDescent="0.2">
      <c r="A326">
        <v>94</v>
      </c>
    </row>
    <row r="327" spans="1:1" x14ac:dyDescent="0.2">
      <c r="A327">
        <v>66.599999999999994</v>
      </c>
    </row>
    <row r="328" spans="1:1" x14ac:dyDescent="0.2">
      <c r="A328">
        <v>76</v>
      </c>
    </row>
    <row r="329" spans="1:1" x14ac:dyDescent="0.2">
      <c r="A329">
        <v>67</v>
      </c>
    </row>
    <row r="330" spans="1:1" x14ac:dyDescent="0.2">
      <c r="A330">
        <v>71</v>
      </c>
    </row>
    <row r="331" spans="1:1" x14ac:dyDescent="0.2">
      <c r="A331">
        <v>91</v>
      </c>
    </row>
    <row r="332" spans="1:1" x14ac:dyDescent="0.2">
      <c r="A332">
        <v>67</v>
      </c>
    </row>
    <row r="333" spans="1:1" x14ac:dyDescent="0.2">
      <c r="A333">
        <v>65</v>
      </c>
    </row>
    <row r="334" spans="1:1" x14ac:dyDescent="0.2">
      <c r="A334">
        <v>102.8</v>
      </c>
    </row>
    <row r="335" spans="1:1" x14ac:dyDescent="0.2">
      <c r="A335">
        <v>64</v>
      </c>
    </row>
    <row r="336" spans="1:1" x14ac:dyDescent="0.2">
      <c r="A336">
        <v>76</v>
      </c>
    </row>
    <row r="337" spans="1:1" x14ac:dyDescent="0.2">
      <c r="A337">
        <v>70</v>
      </c>
    </row>
    <row r="338" spans="1:1" x14ac:dyDescent="0.2">
      <c r="A338">
        <v>103</v>
      </c>
    </row>
    <row r="339" spans="1:1" x14ac:dyDescent="0.2">
      <c r="A339">
        <v>88.7</v>
      </c>
    </row>
    <row r="340" spans="1:1" x14ac:dyDescent="0.2">
      <c r="A340">
        <v>77.5</v>
      </c>
    </row>
    <row r="341" spans="1:1" x14ac:dyDescent="0.2">
      <c r="A341">
        <v>71</v>
      </c>
    </row>
    <row r="342" spans="1:1" x14ac:dyDescent="0.2">
      <c r="A342">
        <v>110</v>
      </c>
    </row>
    <row r="343" spans="1:1" x14ac:dyDescent="0.2">
      <c r="A343">
        <v>74</v>
      </c>
    </row>
    <row r="344" spans="1:1" x14ac:dyDescent="0.2">
      <c r="A344">
        <v>63</v>
      </c>
    </row>
    <row r="345" spans="1:1" x14ac:dyDescent="0.2">
      <c r="A345">
        <v>58.4</v>
      </c>
    </row>
    <row r="346" spans="1:1" x14ac:dyDescent="0.2">
      <c r="A346">
        <v>91.8</v>
      </c>
    </row>
    <row r="347" spans="1:1" x14ac:dyDescent="0.2">
      <c r="A347">
        <v>106.4</v>
      </c>
    </row>
    <row r="348" spans="1:1" x14ac:dyDescent="0.2">
      <c r="A348">
        <v>78</v>
      </c>
    </row>
    <row r="349" spans="1:1" x14ac:dyDescent="0.2">
      <c r="A349">
        <v>55</v>
      </c>
    </row>
    <row r="350" spans="1:1" x14ac:dyDescent="0.2">
      <c r="A350">
        <v>61</v>
      </c>
    </row>
    <row r="351" spans="1:1" x14ac:dyDescent="0.2">
      <c r="A351">
        <v>82</v>
      </c>
    </row>
    <row r="352" spans="1:1" x14ac:dyDescent="0.2">
      <c r="A352">
        <v>80</v>
      </c>
    </row>
    <row r="353" spans="1:1" x14ac:dyDescent="0.2">
      <c r="A353">
        <v>76</v>
      </c>
    </row>
    <row r="354" spans="1:1" x14ac:dyDescent="0.2">
      <c r="A354">
        <v>85</v>
      </c>
    </row>
    <row r="355" spans="1:1" x14ac:dyDescent="0.2">
      <c r="A355">
        <v>82.8</v>
      </c>
    </row>
    <row r="356" spans="1:1" x14ac:dyDescent="0.2">
      <c r="A356">
        <v>83.6</v>
      </c>
    </row>
    <row r="357" spans="1:1" x14ac:dyDescent="0.2">
      <c r="A357">
        <v>89</v>
      </c>
    </row>
    <row r="358" spans="1:1" x14ac:dyDescent="0.2">
      <c r="A358">
        <v>80</v>
      </c>
    </row>
    <row r="359" spans="1:1" x14ac:dyDescent="0.2">
      <c r="A359">
        <v>78</v>
      </c>
    </row>
    <row r="360" spans="1:1" x14ac:dyDescent="0.2">
      <c r="A360">
        <v>91</v>
      </c>
    </row>
    <row r="361" spans="1:1" x14ac:dyDescent="0.2">
      <c r="A361">
        <v>90</v>
      </c>
    </row>
    <row r="362" spans="1:1" x14ac:dyDescent="0.2">
      <c r="A362">
        <v>83</v>
      </c>
    </row>
    <row r="363" spans="1:1" x14ac:dyDescent="0.2">
      <c r="A363">
        <v>83</v>
      </c>
    </row>
    <row r="364" spans="1:1" x14ac:dyDescent="0.2">
      <c r="A364">
        <v>65</v>
      </c>
    </row>
    <row r="365" spans="1:1" x14ac:dyDescent="0.2">
      <c r="A365">
        <v>102</v>
      </c>
    </row>
    <row r="366" spans="1:1" x14ac:dyDescent="0.2">
      <c r="A366">
        <v>87</v>
      </c>
    </row>
    <row r="367" spans="1:1" x14ac:dyDescent="0.2">
      <c r="A367">
        <v>79</v>
      </c>
    </row>
    <row r="368" spans="1:1" x14ac:dyDescent="0.2">
      <c r="A368">
        <v>64</v>
      </c>
    </row>
    <row r="369" spans="1:1" x14ac:dyDescent="0.2">
      <c r="A369">
        <v>98</v>
      </c>
    </row>
    <row r="370" spans="1:1" x14ac:dyDescent="0.2">
      <c r="A370">
        <v>94</v>
      </c>
    </row>
    <row r="371" spans="1:1" x14ac:dyDescent="0.2">
      <c r="A371">
        <v>80</v>
      </c>
    </row>
    <row r="372" spans="1:1" x14ac:dyDescent="0.2">
      <c r="A372">
        <v>81</v>
      </c>
    </row>
    <row r="373" spans="1:1" x14ac:dyDescent="0.2">
      <c r="A373">
        <v>79</v>
      </c>
    </row>
    <row r="374" spans="1:1" x14ac:dyDescent="0.2">
      <c r="A374">
        <v>74</v>
      </c>
    </row>
    <row r="375" spans="1:1" x14ac:dyDescent="0.2">
      <c r="A375">
        <v>79.599999999999994</v>
      </c>
    </row>
    <row r="376" spans="1:1" x14ac:dyDescent="0.2">
      <c r="A376">
        <v>65</v>
      </c>
    </row>
    <row r="377" spans="1:1" x14ac:dyDescent="0.2">
      <c r="A377">
        <v>70.2</v>
      </c>
    </row>
    <row r="378" spans="1:1" x14ac:dyDescent="0.2">
      <c r="A378">
        <v>98.2</v>
      </c>
    </row>
    <row r="379" spans="1:1" x14ac:dyDescent="0.2">
      <c r="A379">
        <v>86.5</v>
      </c>
    </row>
    <row r="380" spans="1:1" x14ac:dyDescent="0.2">
      <c r="A380">
        <v>84</v>
      </c>
    </row>
    <row r="381" spans="1:1" x14ac:dyDescent="0.2">
      <c r="A381">
        <v>109</v>
      </c>
    </row>
    <row r="382" spans="1:1" x14ac:dyDescent="0.2">
      <c r="A382">
        <v>90</v>
      </c>
    </row>
    <row r="383" spans="1:1" x14ac:dyDescent="0.2">
      <c r="A383">
        <v>73</v>
      </c>
    </row>
    <row r="384" spans="1:1" x14ac:dyDescent="0.2">
      <c r="A384">
        <v>89.8</v>
      </c>
    </row>
    <row r="385" spans="1:1" x14ac:dyDescent="0.2">
      <c r="A385">
        <v>91</v>
      </c>
    </row>
    <row r="386" spans="1:1" x14ac:dyDescent="0.2">
      <c r="A386">
        <v>110.5</v>
      </c>
    </row>
    <row r="387" spans="1:1" x14ac:dyDescent="0.2">
      <c r="A387">
        <v>102</v>
      </c>
    </row>
    <row r="388" spans="1:1" x14ac:dyDescent="0.2">
      <c r="A388">
        <v>120</v>
      </c>
    </row>
    <row r="389" spans="1:1" x14ac:dyDescent="0.2">
      <c r="A389">
        <v>74</v>
      </c>
    </row>
    <row r="390" spans="1:1" x14ac:dyDescent="0.2">
      <c r="A390">
        <v>94</v>
      </c>
    </row>
    <row r="391" spans="1:1" x14ac:dyDescent="0.2">
      <c r="A391">
        <v>89</v>
      </c>
    </row>
    <row r="392" spans="1:1" x14ac:dyDescent="0.2">
      <c r="A392">
        <v>82</v>
      </c>
    </row>
    <row r="393" spans="1:1" x14ac:dyDescent="0.2">
      <c r="A393">
        <v>87</v>
      </c>
    </row>
    <row r="394" spans="1:1" x14ac:dyDescent="0.2">
      <c r="A394">
        <v>93</v>
      </c>
    </row>
    <row r="395" spans="1:1" x14ac:dyDescent="0.2">
      <c r="A395">
        <v>87.6</v>
      </c>
    </row>
    <row r="396" spans="1:1" x14ac:dyDescent="0.2">
      <c r="A396">
        <v>95</v>
      </c>
    </row>
    <row r="397" spans="1:1" x14ac:dyDescent="0.2">
      <c r="A397">
        <v>87</v>
      </c>
    </row>
    <row r="398" spans="1:1" x14ac:dyDescent="0.2">
      <c r="A398">
        <v>94</v>
      </c>
    </row>
    <row r="399" spans="1:1" x14ac:dyDescent="0.2">
      <c r="A399">
        <v>100</v>
      </c>
    </row>
    <row r="400" spans="1:1" x14ac:dyDescent="0.2">
      <c r="A400">
        <v>115</v>
      </c>
    </row>
    <row r="401" spans="1:1" x14ac:dyDescent="0.2">
      <c r="A401">
        <v>85</v>
      </c>
    </row>
    <row r="402" spans="1:1" x14ac:dyDescent="0.2">
      <c r="A402">
        <v>80</v>
      </c>
    </row>
    <row r="403" spans="1:1" x14ac:dyDescent="0.2">
      <c r="A403">
        <v>94</v>
      </c>
    </row>
    <row r="404" spans="1:1" x14ac:dyDescent="0.2">
      <c r="A404">
        <v>115</v>
      </c>
    </row>
    <row r="405" spans="1:1" x14ac:dyDescent="0.2">
      <c r="A405">
        <v>106</v>
      </c>
    </row>
    <row r="406" spans="1:1" x14ac:dyDescent="0.2">
      <c r="A406">
        <v>98.2</v>
      </c>
    </row>
    <row r="407" spans="1:1" x14ac:dyDescent="0.2">
      <c r="A407">
        <v>69.2</v>
      </c>
    </row>
    <row r="408" spans="1:1" x14ac:dyDescent="0.2">
      <c r="A408">
        <v>97.5</v>
      </c>
    </row>
    <row r="409" spans="1:1" x14ac:dyDescent="0.2">
      <c r="A409">
        <v>104</v>
      </c>
    </row>
    <row r="410" spans="1:1" x14ac:dyDescent="0.2">
      <c r="A410">
        <v>101</v>
      </c>
    </row>
    <row r="411" spans="1:1" x14ac:dyDescent="0.2">
      <c r="A411">
        <v>77.400000000000006</v>
      </c>
    </row>
    <row r="412" spans="1:1" x14ac:dyDescent="0.2">
      <c r="A412">
        <v>70.8</v>
      </c>
    </row>
    <row r="413" spans="1:1" x14ac:dyDescent="0.2">
      <c r="A413">
        <v>75</v>
      </c>
    </row>
    <row r="414" spans="1:1" x14ac:dyDescent="0.2">
      <c r="A414">
        <v>77.5</v>
      </c>
    </row>
    <row r="415" spans="1:1" x14ac:dyDescent="0.2">
      <c r="A415">
        <v>85</v>
      </c>
    </row>
    <row r="416" spans="1:1" x14ac:dyDescent="0.2">
      <c r="A416">
        <v>75</v>
      </c>
    </row>
    <row r="417" spans="1:1" x14ac:dyDescent="0.2">
      <c r="A417">
        <v>79</v>
      </c>
    </row>
    <row r="418" spans="1:1" x14ac:dyDescent="0.2">
      <c r="A418">
        <v>67.2</v>
      </c>
    </row>
    <row r="419" spans="1:1" x14ac:dyDescent="0.2">
      <c r="A419">
        <v>81</v>
      </c>
    </row>
    <row r="420" spans="1:1" x14ac:dyDescent="0.2">
      <c r="A420">
        <v>93</v>
      </c>
    </row>
    <row r="421" spans="1:1" x14ac:dyDescent="0.2">
      <c r="A421">
        <v>80.2</v>
      </c>
    </row>
    <row r="422" spans="1:1" x14ac:dyDescent="0.2">
      <c r="A422">
        <v>72.599999999999994</v>
      </c>
    </row>
    <row r="423" spans="1:1" x14ac:dyDescent="0.2">
      <c r="A423">
        <v>76</v>
      </c>
    </row>
    <row r="424" spans="1:1" x14ac:dyDescent="0.2">
      <c r="A424">
        <v>85</v>
      </c>
    </row>
    <row r="425" spans="1:1" x14ac:dyDescent="0.2">
      <c r="A425">
        <v>76</v>
      </c>
    </row>
    <row r="426" spans="1:1" x14ac:dyDescent="0.2">
      <c r="A426">
        <v>80.900000000000006</v>
      </c>
    </row>
    <row r="427" spans="1:1" x14ac:dyDescent="0.2">
      <c r="A427">
        <v>83</v>
      </c>
    </row>
    <row r="428" spans="1:1" x14ac:dyDescent="0.2">
      <c r="A428">
        <v>67</v>
      </c>
    </row>
    <row r="429" spans="1:1" x14ac:dyDescent="0.2">
      <c r="A429">
        <v>87</v>
      </c>
    </row>
    <row r="430" spans="1:1" x14ac:dyDescent="0.2">
      <c r="A430">
        <v>88</v>
      </c>
    </row>
    <row r="431" spans="1:1" x14ac:dyDescent="0.2">
      <c r="A431">
        <v>78</v>
      </c>
    </row>
    <row r="432" spans="1:1" x14ac:dyDescent="0.2">
      <c r="A432">
        <v>53.9</v>
      </c>
    </row>
    <row r="433" spans="1:1" x14ac:dyDescent="0.2">
      <c r="A433">
        <v>76</v>
      </c>
    </row>
    <row r="434" spans="1:1" x14ac:dyDescent="0.2">
      <c r="A434">
        <v>82</v>
      </c>
    </row>
    <row r="435" spans="1:1" x14ac:dyDescent="0.2">
      <c r="A435">
        <v>93</v>
      </c>
    </row>
    <row r="436" spans="1:1" x14ac:dyDescent="0.2">
      <c r="A436">
        <v>78</v>
      </c>
    </row>
    <row r="437" spans="1:1" x14ac:dyDescent="0.2">
      <c r="A437">
        <v>84.9</v>
      </c>
    </row>
    <row r="438" spans="1:1" x14ac:dyDescent="0.2">
      <c r="A438">
        <v>107</v>
      </c>
    </row>
    <row r="439" spans="1:1" x14ac:dyDescent="0.2">
      <c r="A439">
        <v>80</v>
      </c>
    </row>
    <row r="440" spans="1:1" x14ac:dyDescent="0.2">
      <c r="A440">
        <v>97</v>
      </c>
    </row>
    <row r="441" spans="1:1" x14ac:dyDescent="0.2">
      <c r="A441">
        <v>65</v>
      </c>
    </row>
    <row r="442" spans="1:1" x14ac:dyDescent="0.2">
      <c r="A442">
        <v>96</v>
      </c>
    </row>
    <row r="443" spans="1:1" x14ac:dyDescent="0.2">
      <c r="A443">
        <v>72</v>
      </c>
    </row>
    <row r="444" spans="1:1" x14ac:dyDescent="0.2">
      <c r="A444">
        <v>85</v>
      </c>
    </row>
    <row r="445" spans="1:1" x14ac:dyDescent="0.2">
      <c r="A445">
        <v>88</v>
      </c>
    </row>
    <row r="446" spans="1:1" x14ac:dyDescent="0.2">
      <c r="A446">
        <v>64</v>
      </c>
    </row>
    <row r="447" spans="1:1" x14ac:dyDescent="0.2">
      <c r="A447">
        <v>66</v>
      </c>
    </row>
    <row r="448" spans="1:1" x14ac:dyDescent="0.2">
      <c r="A448">
        <v>77</v>
      </c>
    </row>
    <row r="449" spans="1:1" x14ac:dyDescent="0.2">
      <c r="A449">
        <v>95</v>
      </c>
    </row>
    <row r="450" spans="1:1" x14ac:dyDescent="0.2">
      <c r="A450">
        <v>75.5</v>
      </c>
    </row>
    <row r="451" spans="1:1" x14ac:dyDescent="0.2">
      <c r="A451">
        <v>62.2</v>
      </c>
    </row>
    <row r="452" spans="1:1" x14ac:dyDescent="0.2">
      <c r="A452">
        <v>95.8</v>
      </c>
    </row>
    <row r="453" spans="1:1" x14ac:dyDescent="0.2">
      <c r="A453">
        <v>69.8</v>
      </c>
    </row>
    <row r="454" spans="1:1" x14ac:dyDescent="0.2">
      <c r="A454">
        <v>84</v>
      </c>
    </row>
    <row r="455" spans="1:1" x14ac:dyDescent="0.2">
      <c r="A455">
        <v>70.8</v>
      </c>
    </row>
    <row r="456" spans="1:1" x14ac:dyDescent="0.2">
      <c r="A456">
        <v>74.3</v>
      </c>
    </row>
    <row r="457" spans="1:1" x14ac:dyDescent="0.2">
      <c r="A457">
        <v>80.400000000000006</v>
      </c>
    </row>
    <row r="458" spans="1:1" x14ac:dyDescent="0.2">
      <c r="A458">
        <v>88</v>
      </c>
    </row>
    <row r="459" spans="1:1" x14ac:dyDescent="0.2">
      <c r="A459">
        <v>88.7</v>
      </c>
    </row>
    <row r="460" spans="1:1" x14ac:dyDescent="0.2">
      <c r="A460">
        <v>73</v>
      </c>
    </row>
    <row r="461" spans="1:1" x14ac:dyDescent="0.2">
      <c r="A461">
        <v>84.5</v>
      </c>
    </row>
    <row r="462" spans="1:1" x14ac:dyDescent="0.2">
      <c r="A462">
        <v>73.3</v>
      </c>
    </row>
    <row r="463" spans="1:1" x14ac:dyDescent="0.2">
      <c r="A463">
        <v>85</v>
      </c>
    </row>
    <row r="464" spans="1:1" x14ac:dyDescent="0.2">
      <c r="A464">
        <v>65</v>
      </c>
    </row>
    <row r="465" spans="1:1" x14ac:dyDescent="0.2">
      <c r="A465">
        <v>72</v>
      </c>
    </row>
    <row r="466" spans="1:1" x14ac:dyDescent="0.2">
      <c r="A466">
        <v>80</v>
      </c>
    </row>
    <row r="467" spans="1:1" x14ac:dyDescent="0.2">
      <c r="A467">
        <v>73</v>
      </c>
    </row>
    <row r="468" spans="1:1" x14ac:dyDescent="0.2">
      <c r="A468">
        <v>84</v>
      </c>
    </row>
    <row r="469" spans="1:1" x14ac:dyDescent="0.2">
      <c r="A469">
        <v>97</v>
      </c>
    </row>
    <row r="470" spans="1:1" x14ac:dyDescent="0.2">
      <c r="A470">
        <v>71</v>
      </c>
    </row>
    <row r="471" spans="1:1" x14ac:dyDescent="0.2">
      <c r="A471">
        <v>86</v>
      </c>
    </row>
    <row r="472" spans="1:1" x14ac:dyDescent="0.2">
      <c r="A472">
        <v>93</v>
      </c>
    </row>
    <row r="473" spans="1:1" x14ac:dyDescent="0.2">
      <c r="A473">
        <v>81</v>
      </c>
    </row>
    <row r="474" spans="1:1" x14ac:dyDescent="0.2">
      <c r="A474">
        <v>79</v>
      </c>
    </row>
    <row r="475" spans="1:1" x14ac:dyDescent="0.2">
      <c r="A475">
        <v>83</v>
      </c>
    </row>
    <row r="476" spans="1:1" x14ac:dyDescent="0.2">
      <c r="A476">
        <v>55.6</v>
      </c>
    </row>
    <row r="477" spans="1:1" x14ac:dyDescent="0.2">
      <c r="A477">
        <v>116.7</v>
      </c>
    </row>
    <row r="478" spans="1:1" x14ac:dyDescent="0.2">
      <c r="A478">
        <v>100.9</v>
      </c>
    </row>
    <row r="479" spans="1:1" x14ac:dyDescent="0.2">
      <c r="A479">
        <v>76.3</v>
      </c>
    </row>
    <row r="480" spans="1:1" x14ac:dyDescent="0.2">
      <c r="A480">
        <v>82.4</v>
      </c>
    </row>
    <row r="481" spans="1:1" x14ac:dyDescent="0.2">
      <c r="A481">
        <v>68</v>
      </c>
    </row>
    <row r="482" spans="1:1" x14ac:dyDescent="0.2">
      <c r="A482">
        <v>75.7</v>
      </c>
    </row>
    <row r="483" spans="1:1" x14ac:dyDescent="0.2">
      <c r="A483">
        <v>90.6</v>
      </c>
    </row>
    <row r="484" spans="1:1" x14ac:dyDescent="0.2">
      <c r="A484">
        <v>78</v>
      </c>
    </row>
    <row r="485" spans="1:1" x14ac:dyDescent="0.2">
      <c r="A485">
        <v>73</v>
      </c>
    </row>
    <row r="486" spans="1:1" x14ac:dyDescent="0.2">
      <c r="A486">
        <v>95.6</v>
      </c>
    </row>
    <row r="487" spans="1:1" x14ac:dyDescent="0.2">
      <c r="A487">
        <v>86.9</v>
      </c>
    </row>
    <row r="488" spans="1:1" x14ac:dyDescent="0.2">
      <c r="A488">
        <v>84.7</v>
      </c>
    </row>
    <row r="489" spans="1:1" x14ac:dyDescent="0.2">
      <c r="A489">
        <v>83</v>
      </c>
    </row>
    <row r="490" spans="1:1" x14ac:dyDescent="0.2">
      <c r="A490">
        <v>114.3</v>
      </c>
    </row>
    <row r="491" spans="1:1" x14ac:dyDescent="0.2">
      <c r="A491">
        <v>73</v>
      </c>
    </row>
    <row r="492" spans="1:1" x14ac:dyDescent="0.2">
      <c r="A492">
        <v>67</v>
      </c>
    </row>
    <row r="493" spans="1:1" x14ac:dyDescent="0.2">
      <c r="A493">
        <v>67</v>
      </c>
    </row>
    <row r="494" spans="1:1" x14ac:dyDescent="0.2">
      <c r="A494">
        <v>90</v>
      </c>
    </row>
    <row r="495" spans="1:1" x14ac:dyDescent="0.2">
      <c r="A495">
        <v>82</v>
      </c>
    </row>
    <row r="496" spans="1:1" x14ac:dyDescent="0.2">
      <c r="A496">
        <v>81.5</v>
      </c>
    </row>
    <row r="497" spans="1:1" x14ac:dyDescent="0.2">
      <c r="A497">
        <v>69</v>
      </c>
    </row>
    <row r="498" spans="1:1" x14ac:dyDescent="0.2">
      <c r="A498">
        <v>84.5</v>
      </c>
    </row>
    <row r="499" spans="1:1" x14ac:dyDescent="0.2">
      <c r="A499">
        <v>80</v>
      </c>
    </row>
    <row r="500" spans="1:1" x14ac:dyDescent="0.2">
      <c r="A500">
        <v>71</v>
      </c>
    </row>
    <row r="501" spans="1:1" x14ac:dyDescent="0.2">
      <c r="A501">
        <v>95.5</v>
      </c>
    </row>
    <row r="502" spans="1:1" x14ac:dyDescent="0.2">
      <c r="A502">
        <v>74.7</v>
      </c>
    </row>
    <row r="503" spans="1:1" x14ac:dyDescent="0.2">
      <c r="A503">
        <v>77.8</v>
      </c>
    </row>
    <row r="504" spans="1:1" x14ac:dyDescent="0.2">
      <c r="A504">
        <v>96.7</v>
      </c>
    </row>
    <row r="505" spans="1:1" x14ac:dyDescent="0.2">
      <c r="A505">
        <v>81.8</v>
      </c>
    </row>
    <row r="506" spans="1:1" x14ac:dyDescent="0.2">
      <c r="A506">
        <v>97</v>
      </c>
    </row>
    <row r="507" spans="1:1" x14ac:dyDescent="0.2">
      <c r="A507">
        <v>129</v>
      </c>
    </row>
    <row r="508" spans="1:1" x14ac:dyDescent="0.2">
      <c r="A508">
        <v>100</v>
      </c>
    </row>
    <row r="509" spans="1:1" x14ac:dyDescent="0.2">
      <c r="A509">
        <v>81</v>
      </c>
    </row>
    <row r="510" spans="1:1" x14ac:dyDescent="0.2">
      <c r="A510">
        <v>105</v>
      </c>
    </row>
    <row r="511" spans="1:1" x14ac:dyDescent="0.2">
      <c r="A511">
        <v>90</v>
      </c>
    </row>
    <row r="512" spans="1:1" x14ac:dyDescent="0.2">
      <c r="A512">
        <v>80</v>
      </c>
    </row>
    <row r="513" spans="1:1" x14ac:dyDescent="0.2">
      <c r="A513">
        <v>133</v>
      </c>
    </row>
    <row r="514" spans="1:1" x14ac:dyDescent="0.2">
      <c r="A514">
        <v>72</v>
      </c>
    </row>
    <row r="515" spans="1:1" x14ac:dyDescent="0.2">
      <c r="A515">
        <v>69.7</v>
      </c>
    </row>
    <row r="516" spans="1:1" x14ac:dyDescent="0.2">
      <c r="A516">
        <v>68</v>
      </c>
    </row>
    <row r="517" spans="1:1" x14ac:dyDescent="0.2">
      <c r="A517">
        <v>74</v>
      </c>
    </row>
    <row r="518" spans="1:1" x14ac:dyDescent="0.2">
      <c r="A518">
        <v>79</v>
      </c>
    </row>
    <row r="519" spans="1:1" x14ac:dyDescent="0.2">
      <c r="A519">
        <v>73</v>
      </c>
    </row>
    <row r="520" spans="1:1" x14ac:dyDescent="0.2">
      <c r="A520">
        <v>101.5</v>
      </c>
    </row>
    <row r="521" spans="1:1" x14ac:dyDescent="0.2">
      <c r="A521">
        <v>56</v>
      </c>
    </row>
    <row r="522" spans="1:1" x14ac:dyDescent="0.2">
      <c r="A522">
        <v>57</v>
      </c>
    </row>
    <row r="523" spans="1:1" x14ac:dyDescent="0.2">
      <c r="A523">
        <v>78</v>
      </c>
    </row>
    <row r="524" spans="1:1" x14ac:dyDescent="0.2">
      <c r="A524">
        <v>94</v>
      </c>
    </row>
    <row r="525" spans="1:1" x14ac:dyDescent="0.2">
      <c r="A525">
        <v>93</v>
      </c>
    </row>
    <row r="526" spans="1:1" x14ac:dyDescent="0.2">
      <c r="A526">
        <v>69.2</v>
      </c>
    </row>
    <row r="527" spans="1:1" x14ac:dyDescent="0.2">
      <c r="A527">
        <v>83</v>
      </c>
    </row>
    <row r="528" spans="1:1" x14ac:dyDescent="0.2">
      <c r="A528">
        <v>102</v>
      </c>
    </row>
    <row r="529" spans="1:1" x14ac:dyDescent="0.2">
      <c r="A529">
        <v>84</v>
      </c>
    </row>
    <row r="530" spans="1:1" x14ac:dyDescent="0.2">
      <c r="A530">
        <v>65.8</v>
      </c>
    </row>
    <row r="531" spans="1:1" x14ac:dyDescent="0.2">
      <c r="A531">
        <v>68.3</v>
      </c>
    </row>
    <row r="532" spans="1:1" x14ac:dyDescent="0.2">
      <c r="A532">
        <v>80</v>
      </c>
    </row>
    <row r="533" spans="1:1" x14ac:dyDescent="0.2">
      <c r="A533">
        <v>80</v>
      </c>
    </row>
    <row r="534" spans="1:1" x14ac:dyDescent="0.2">
      <c r="A534">
        <v>70</v>
      </c>
    </row>
    <row r="535" spans="1:1" x14ac:dyDescent="0.2">
      <c r="A535">
        <v>99</v>
      </c>
    </row>
    <row r="536" spans="1:1" x14ac:dyDescent="0.2">
      <c r="A536">
        <v>91</v>
      </c>
    </row>
    <row r="537" spans="1:1" x14ac:dyDescent="0.2">
      <c r="A537">
        <v>78</v>
      </c>
    </row>
    <row r="538" spans="1:1" x14ac:dyDescent="0.2">
      <c r="A538">
        <v>89</v>
      </c>
    </row>
    <row r="539" spans="1:1" x14ac:dyDescent="0.2">
      <c r="A539">
        <v>70</v>
      </c>
    </row>
    <row r="540" spans="1:1" x14ac:dyDescent="0.2">
      <c r="A540">
        <v>83</v>
      </c>
    </row>
    <row r="541" spans="1:1" x14ac:dyDescent="0.2">
      <c r="A541">
        <v>93</v>
      </c>
    </row>
    <row r="542" spans="1:1" x14ac:dyDescent="0.2">
      <c r="A542">
        <v>101</v>
      </c>
    </row>
    <row r="543" spans="1:1" x14ac:dyDescent="0.2">
      <c r="A543">
        <v>74.400000000000006</v>
      </c>
    </row>
    <row r="544" spans="1:1" x14ac:dyDescent="0.2">
      <c r="A544">
        <v>59</v>
      </c>
    </row>
    <row r="545" spans="1:1" x14ac:dyDescent="0.2">
      <c r="A545">
        <v>70</v>
      </c>
    </row>
    <row r="546" spans="1:1" x14ac:dyDescent="0.2">
      <c r="A546">
        <v>93</v>
      </c>
    </row>
    <row r="547" spans="1:1" x14ac:dyDescent="0.2">
      <c r="A547">
        <v>83</v>
      </c>
    </row>
    <row r="548" spans="1:1" x14ac:dyDescent="0.2">
      <c r="A548">
        <v>80.400000000000006</v>
      </c>
    </row>
    <row r="549" spans="1:1" x14ac:dyDescent="0.2">
      <c r="A549">
        <v>72</v>
      </c>
    </row>
    <row r="550" spans="1:1" x14ac:dyDescent="0.2">
      <c r="A550">
        <v>88</v>
      </c>
    </row>
    <row r="551" spans="1:1" x14ac:dyDescent="0.2">
      <c r="A551">
        <v>96</v>
      </c>
    </row>
    <row r="552" spans="1:1" x14ac:dyDescent="0.2">
      <c r="A552">
        <v>96</v>
      </c>
    </row>
    <row r="553" spans="1:1" x14ac:dyDescent="0.2">
      <c r="A553">
        <v>112</v>
      </c>
    </row>
    <row r="554" spans="1:1" x14ac:dyDescent="0.2">
      <c r="A554">
        <v>79</v>
      </c>
    </row>
    <row r="555" spans="1:1" x14ac:dyDescent="0.2">
      <c r="A555">
        <v>68</v>
      </c>
    </row>
    <row r="556" spans="1:1" x14ac:dyDescent="0.2">
      <c r="A556">
        <v>56</v>
      </c>
    </row>
    <row r="557" spans="1:1" x14ac:dyDescent="0.2">
      <c r="A557">
        <v>87</v>
      </c>
    </row>
    <row r="558" spans="1:1" x14ac:dyDescent="0.2">
      <c r="A558">
        <v>75</v>
      </c>
    </row>
    <row r="559" spans="1:1" x14ac:dyDescent="0.2">
      <c r="A559">
        <v>112</v>
      </c>
    </row>
    <row r="560" spans="1:1" x14ac:dyDescent="0.2">
      <c r="A560">
        <v>100.6</v>
      </c>
    </row>
    <row r="561" spans="1:1" x14ac:dyDescent="0.2">
      <c r="A561">
        <v>73.5</v>
      </c>
    </row>
    <row r="562" spans="1:1" x14ac:dyDescent="0.2">
      <c r="A562">
        <v>56.5</v>
      </c>
    </row>
    <row r="563" spans="1:1" x14ac:dyDescent="0.2">
      <c r="A563">
        <v>56.2</v>
      </c>
    </row>
    <row r="564" spans="1:1" x14ac:dyDescent="0.2">
      <c r="A564">
        <v>67.599999999999994</v>
      </c>
    </row>
    <row r="565" spans="1:1" x14ac:dyDescent="0.2">
      <c r="A565">
        <v>90.1</v>
      </c>
    </row>
    <row r="566" spans="1:1" x14ac:dyDescent="0.2">
      <c r="A566">
        <v>65.400000000000006</v>
      </c>
    </row>
    <row r="567" spans="1:1" x14ac:dyDescent="0.2">
      <c r="A567">
        <v>75.599999999999994</v>
      </c>
    </row>
    <row r="568" spans="1:1" x14ac:dyDescent="0.2">
      <c r="A568">
        <v>66.900000000000006</v>
      </c>
    </row>
    <row r="569" spans="1:1" x14ac:dyDescent="0.2">
      <c r="A569">
        <v>70.2</v>
      </c>
    </row>
    <row r="570" spans="1:1" x14ac:dyDescent="0.2">
      <c r="A570">
        <v>83</v>
      </c>
    </row>
    <row r="571" spans="1:1" x14ac:dyDescent="0.2">
      <c r="A571">
        <v>79.400000000000006</v>
      </c>
    </row>
    <row r="572" spans="1:1" x14ac:dyDescent="0.2">
      <c r="A572">
        <v>85</v>
      </c>
    </row>
    <row r="573" spans="1:1" x14ac:dyDescent="0.2">
      <c r="A573">
        <v>70</v>
      </c>
    </row>
    <row r="574" spans="1:1" x14ac:dyDescent="0.2">
      <c r="A574">
        <v>84</v>
      </c>
    </row>
    <row r="575" spans="1:1" x14ac:dyDescent="0.2">
      <c r="A575">
        <v>80</v>
      </c>
    </row>
    <row r="576" spans="1:1" x14ac:dyDescent="0.2">
      <c r="A576">
        <v>92</v>
      </c>
    </row>
    <row r="577" spans="1:1" x14ac:dyDescent="0.2">
      <c r="A577">
        <v>51</v>
      </c>
    </row>
    <row r="578" spans="1:1" x14ac:dyDescent="0.2">
      <c r="A578">
        <v>73</v>
      </c>
    </row>
    <row r="579" spans="1:1" x14ac:dyDescent="0.2">
      <c r="A579">
        <v>76</v>
      </c>
    </row>
    <row r="580" spans="1:1" x14ac:dyDescent="0.2">
      <c r="A580">
        <v>78</v>
      </c>
    </row>
    <row r="581" spans="1:1" x14ac:dyDescent="0.2">
      <c r="A581">
        <v>90</v>
      </c>
    </row>
    <row r="582" spans="1:1" x14ac:dyDescent="0.2">
      <c r="A582">
        <v>61</v>
      </c>
    </row>
    <row r="583" spans="1:1" x14ac:dyDescent="0.2">
      <c r="A583">
        <v>88</v>
      </c>
    </row>
    <row r="584" spans="1:1" x14ac:dyDescent="0.2">
      <c r="A584">
        <v>88.9</v>
      </c>
    </row>
    <row r="585" spans="1:1" x14ac:dyDescent="0.2">
      <c r="A585">
        <v>79</v>
      </c>
    </row>
    <row r="586" spans="1:1" x14ac:dyDescent="0.2">
      <c r="A586">
        <v>70.400000000000006</v>
      </c>
    </row>
    <row r="587" spans="1:1" x14ac:dyDescent="0.2">
      <c r="A587">
        <v>68</v>
      </c>
    </row>
    <row r="588" spans="1:1" x14ac:dyDescent="0.2">
      <c r="A588">
        <v>64</v>
      </c>
    </row>
    <row r="589" spans="1:1" x14ac:dyDescent="0.2">
      <c r="A589">
        <v>71</v>
      </c>
    </row>
    <row r="590" spans="1:1" x14ac:dyDescent="0.2">
      <c r="A590">
        <v>91</v>
      </c>
    </row>
    <row r="591" spans="1:1" x14ac:dyDescent="0.2">
      <c r="A591">
        <v>66</v>
      </c>
    </row>
    <row r="592" spans="1:1" x14ac:dyDescent="0.2">
      <c r="A592">
        <v>72</v>
      </c>
    </row>
    <row r="593" spans="1:1" x14ac:dyDescent="0.2">
      <c r="A593">
        <v>60</v>
      </c>
    </row>
    <row r="594" spans="1:1" x14ac:dyDescent="0.2">
      <c r="A594">
        <v>89</v>
      </c>
    </row>
    <row r="595" spans="1:1" x14ac:dyDescent="0.2">
      <c r="A595">
        <v>71</v>
      </c>
    </row>
    <row r="596" spans="1:1" x14ac:dyDescent="0.2">
      <c r="A596">
        <v>63</v>
      </c>
    </row>
    <row r="597" spans="1:1" x14ac:dyDescent="0.2">
      <c r="A597">
        <v>65</v>
      </c>
    </row>
    <row r="598" spans="1:1" x14ac:dyDescent="0.2">
      <c r="A598">
        <v>66.400000000000006</v>
      </c>
    </row>
    <row r="599" spans="1:1" x14ac:dyDescent="0.2">
      <c r="A599">
        <v>70</v>
      </c>
    </row>
    <row r="600" spans="1:1" x14ac:dyDescent="0.2">
      <c r="A600">
        <v>63</v>
      </c>
    </row>
    <row r="601" spans="1:1" x14ac:dyDescent="0.2">
      <c r="A601">
        <v>59.9</v>
      </c>
    </row>
    <row r="602" spans="1:1" x14ac:dyDescent="0.2">
      <c r="A602">
        <v>66</v>
      </c>
    </row>
    <row r="603" spans="1:1" x14ac:dyDescent="0.2">
      <c r="A603">
        <v>57</v>
      </c>
    </row>
    <row r="604" spans="1:1" x14ac:dyDescent="0.2">
      <c r="A604">
        <v>58</v>
      </c>
    </row>
    <row r="605" spans="1:1" x14ac:dyDescent="0.2">
      <c r="A605">
        <v>87.9</v>
      </c>
    </row>
    <row r="606" spans="1:1" x14ac:dyDescent="0.2">
      <c r="A606">
        <v>60.9</v>
      </c>
    </row>
    <row r="607" spans="1:1" x14ac:dyDescent="0.2">
      <c r="A607">
        <v>70</v>
      </c>
    </row>
    <row r="608" spans="1:1" x14ac:dyDescent="0.2">
      <c r="A608">
        <v>66.8</v>
      </c>
    </row>
    <row r="609" spans="1:1" x14ac:dyDescent="0.2">
      <c r="A609">
        <v>70</v>
      </c>
    </row>
    <row r="610" spans="1:1" x14ac:dyDescent="0.2">
      <c r="A610">
        <v>55</v>
      </c>
    </row>
    <row r="611" spans="1:1" x14ac:dyDescent="0.2">
      <c r="A611">
        <v>73.599999999999994</v>
      </c>
    </row>
    <row r="612" spans="1:1" x14ac:dyDescent="0.2">
      <c r="A612">
        <v>60.8</v>
      </c>
    </row>
    <row r="613" spans="1:1" x14ac:dyDescent="0.2">
      <c r="A613">
        <v>63.2</v>
      </c>
    </row>
    <row r="614" spans="1:1" x14ac:dyDescent="0.2">
      <c r="A614">
        <v>72.099999999999994</v>
      </c>
    </row>
    <row r="615" spans="1:1" x14ac:dyDescent="0.2">
      <c r="A615">
        <v>62.5</v>
      </c>
    </row>
    <row r="616" spans="1:1" x14ac:dyDescent="0.2">
      <c r="A616">
        <v>47.8</v>
      </c>
    </row>
    <row r="617" spans="1:1" x14ac:dyDescent="0.2">
      <c r="A617">
        <v>66.099999999999994</v>
      </c>
    </row>
    <row r="618" spans="1:1" x14ac:dyDescent="0.2">
      <c r="A618">
        <v>57.4</v>
      </c>
    </row>
    <row r="619" spans="1:1" x14ac:dyDescent="0.2">
      <c r="A619">
        <v>66.2</v>
      </c>
    </row>
    <row r="620" spans="1:1" x14ac:dyDescent="0.2">
      <c r="A620">
        <v>88.9</v>
      </c>
    </row>
    <row r="621" spans="1:1" x14ac:dyDescent="0.2">
      <c r="A621">
        <v>66.7</v>
      </c>
    </row>
    <row r="622" spans="1:1" x14ac:dyDescent="0.2">
      <c r="A622">
        <v>59.8</v>
      </c>
    </row>
    <row r="623" spans="1:1" x14ac:dyDescent="0.2">
      <c r="A623">
        <v>55</v>
      </c>
    </row>
    <row r="624" spans="1:1" x14ac:dyDescent="0.2">
      <c r="A624">
        <v>61.2</v>
      </c>
    </row>
    <row r="625" spans="1:1" x14ac:dyDescent="0.2">
      <c r="A625">
        <v>54.7</v>
      </c>
    </row>
    <row r="626" spans="1:1" x14ac:dyDescent="0.2">
      <c r="A626">
        <v>66.900000000000006</v>
      </c>
    </row>
    <row r="627" spans="1:1" x14ac:dyDescent="0.2">
      <c r="A627">
        <v>54.7</v>
      </c>
    </row>
    <row r="628" spans="1:1" x14ac:dyDescent="0.2">
      <c r="A628">
        <v>59.1</v>
      </c>
    </row>
    <row r="629" spans="1:1" x14ac:dyDescent="0.2">
      <c r="A629">
        <v>63.7</v>
      </c>
    </row>
    <row r="630" spans="1:1" x14ac:dyDescent="0.2">
      <c r="A630">
        <v>86.5</v>
      </c>
    </row>
    <row r="631" spans="1:1" x14ac:dyDescent="0.2">
      <c r="A631">
        <v>52.8</v>
      </c>
    </row>
    <row r="632" spans="1:1" x14ac:dyDescent="0.2">
      <c r="A632">
        <v>89.5</v>
      </c>
    </row>
    <row r="633" spans="1:1" x14ac:dyDescent="0.2">
      <c r="A633">
        <v>69.2</v>
      </c>
    </row>
    <row r="634" spans="1:1" x14ac:dyDescent="0.2">
      <c r="A634">
        <v>59</v>
      </c>
    </row>
    <row r="635" spans="1:1" x14ac:dyDescent="0.2">
      <c r="A635">
        <v>63.6</v>
      </c>
    </row>
    <row r="636" spans="1:1" x14ac:dyDescent="0.2">
      <c r="A636">
        <v>44.4</v>
      </c>
    </row>
    <row r="637" spans="1:1" x14ac:dyDescent="0.2">
      <c r="A637">
        <v>52.7</v>
      </c>
    </row>
    <row r="638" spans="1:1" x14ac:dyDescent="0.2">
      <c r="A638">
        <v>68.3</v>
      </c>
    </row>
    <row r="639" spans="1:1" x14ac:dyDescent="0.2">
      <c r="A639">
        <v>73.400000000000006</v>
      </c>
    </row>
    <row r="640" spans="1:1" x14ac:dyDescent="0.2">
      <c r="A640">
        <v>56.2</v>
      </c>
    </row>
    <row r="641" spans="1:1" x14ac:dyDescent="0.2">
      <c r="A641">
        <v>65.8</v>
      </c>
    </row>
    <row r="642" spans="1:1" x14ac:dyDescent="0.2">
      <c r="A642">
        <v>65.8</v>
      </c>
    </row>
    <row r="643" spans="1:1" x14ac:dyDescent="0.2">
      <c r="A643">
        <v>70</v>
      </c>
    </row>
    <row r="644" spans="1:1" x14ac:dyDescent="0.2">
      <c r="A644">
        <v>65.2</v>
      </c>
    </row>
    <row r="645" spans="1:1" x14ac:dyDescent="0.2">
      <c r="A645">
        <v>63.8</v>
      </c>
    </row>
    <row r="646" spans="1:1" x14ac:dyDescent="0.2">
      <c r="A646">
        <v>79.099999999999994</v>
      </c>
    </row>
    <row r="647" spans="1:1" x14ac:dyDescent="0.2">
      <c r="A647">
        <v>76.599999999999994</v>
      </c>
    </row>
    <row r="648" spans="1:1" x14ac:dyDescent="0.2">
      <c r="A648">
        <v>67.900000000000006</v>
      </c>
    </row>
    <row r="649" spans="1:1" x14ac:dyDescent="0.2">
      <c r="A649">
        <v>62</v>
      </c>
    </row>
    <row r="650" spans="1:1" x14ac:dyDescent="0.2">
      <c r="A650">
        <v>61.2</v>
      </c>
    </row>
    <row r="651" spans="1:1" x14ac:dyDescent="0.2">
      <c r="A651">
        <v>63.4</v>
      </c>
    </row>
    <row r="652" spans="1:1" x14ac:dyDescent="0.2">
      <c r="A652">
        <v>84.8</v>
      </c>
    </row>
    <row r="653" spans="1:1" x14ac:dyDescent="0.2">
      <c r="A653">
        <v>67.599999999999994</v>
      </c>
    </row>
    <row r="654" spans="1:1" x14ac:dyDescent="0.2">
      <c r="A654">
        <v>73</v>
      </c>
    </row>
    <row r="655" spans="1:1" x14ac:dyDescent="0.2">
      <c r="A655">
        <v>55</v>
      </c>
    </row>
    <row r="656" spans="1:1" x14ac:dyDescent="0.2">
      <c r="A656">
        <v>63.4</v>
      </c>
    </row>
    <row r="657" spans="1:1" x14ac:dyDescent="0.2">
      <c r="A657">
        <v>60</v>
      </c>
    </row>
    <row r="658" spans="1:1" x14ac:dyDescent="0.2">
      <c r="A658">
        <v>60.5</v>
      </c>
    </row>
    <row r="659" spans="1:1" x14ac:dyDescent="0.2">
      <c r="A659">
        <v>60</v>
      </c>
    </row>
    <row r="660" spans="1:1" x14ac:dyDescent="0.2">
      <c r="A660">
        <v>65</v>
      </c>
    </row>
    <row r="661" spans="1:1" x14ac:dyDescent="0.2">
      <c r="A661">
        <v>60</v>
      </c>
    </row>
    <row r="662" spans="1:1" x14ac:dyDescent="0.2">
      <c r="A662">
        <v>59.5</v>
      </c>
    </row>
    <row r="663" spans="1:1" x14ac:dyDescent="0.2">
      <c r="A663">
        <v>57.4</v>
      </c>
    </row>
    <row r="664" spans="1:1" x14ac:dyDescent="0.2">
      <c r="A664">
        <v>73.8</v>
      </c>
    </row>
    <row r="665" spans="1:1" x14ac:dyDescent="0.2">
      <c r="A665">
        <v>55</v>
      </c>
    </row>
    <row r="666" spans="1:1" x14ac:dyDescent="0.2">
      <c r="A666">
        <v>69</v>
      </c>
    </row>
    <row r="667" spans="1:1" x14ac:dyDescent="0.2">
      <c r="A667">
        <v>90</v>
      </c>
    </row>
    <row r="668" spans="1:1" x14ac:dyDescent="0.2">
      <c r="A668">
        <v>67.5</v>
      </c>
    </row>
    <row r="669" spans="1:1" x14ac:dyDescent="0.2">
      <c r="A669">
        <v>81.3</v>
      </c>
    </row>
    <row r="670" spans="1:1" x14ac:dyDescent="0.2">
      <c r="A670">
        <v>69.3</v>
      </c>
    </row>
    <row r="671" spans="1:1" x14ac:dyDescent="0.2">
      <c r="A671">
        <v>57.3</v>
      </c>
    </row>
    <row r="672" spans="1:1" x14ac:dyDescent="0.2">
      <c r="A672">
        <v>72.400000000000006</v>
      </c>
    </row>
    <row r="673" spans="1:1" x14ac:dyDescent="0.2">
      <c r="A673">
        <v>68</v>
      </c>
    </row>
    <row r="674" spans="1:1" x14ac:dyDescent="0.2">
      <c r="A674">
        <v>77</v>
      </c>
    </row>
    <row r="675" spans="1:1" x14ac:dyDescent="0.2">
      <c r="A675">
        <v>56.3</v>
      </c>
    </row>
    <row r="676" spans="1:1" x14ac:dyDescent="0.2">
      <c r="A676">
        <v>70</v>
      </c>
    </row>
    <row r="677" spans="1:1" x14ac:dyDescent="0.2">
      <c r="A677">
        <v>56</v>
      </c>
    </row>
    <row r="678" spans="1:1" x14ac:dyDescent="0.2">
      <c r="A678">
        <v>69.5</v>
      </c>
    </row>
    <row r="679" spans="1:1" x14ac:dyDescent="0.2">
      <c r="A679">
        <v>55</v>
      </c>
    </row>
    <row r="680" spans="1:1" x14ac:dyDescent="0.2">
      <c r="A680">
        <v>62.5</v>
      </c>
    </row>
    <row r="681" spans="1:1" x14ac:dyDescent="0.2">
      <c r="A681">
        <v>53.2</v>
      </c>
    </row>
    <row r="682" spans="1:1" x14ac:dyDescent="0.2">
      <c r="A682">
        <v>72</v>
      </c>
    </row>
    <row r="683" spans="1:1" x14ac:dyDescent="0.2">
      <c r="A683">
        <v>54.7</v>
      </c>
    </row>
    <row r="684" spans="1:1" x14ac:dyDescent="0.2">
      <c r="A684">
        <v>66.900000000000006</v>
      </c>
    </row>
    <row r="685" spans="1:1" x14ac:dyDescent="0.2">
      <c r="A685">
        <v>74</v>
      </c>
    </row>
    <row r="686" spans="1:1" x14ac:dyDescent="0.2">
      <c r="A686">
        <v>56</v>
      </c>
    </row>
    <row r="687" spans="1:1" x14ac:dyDescent="0.2">
      <c r="A687">
        <v>85.9</v>
      </c>
    </row>
    <row r="688" spans="1:1" x14ac:dyDescent="0.2">
      <c r="A688">
        <v>99.5</v>
      </c>
    </row>
    <row r="689" spans="1:1" x14ac:dyDescent="0.2">
      <c r="A689">
        <v>59</v>
      </c>
    </row>
    <row r="690" spans="1:1" x14ac:dyDescent="0.2">
      <c r="A690">
        <v>66.5</v>
      </c>
    </row>
    <row r="691" spans="1:1" x14ac:dyDescent="0.2">
      <c r="A691">
        <v>63.2</v>
      </c>
    </row>
    <row r="692" spans="1:1" x14ac:dyDescent="0.2">
      <c r="A692">
        <v>85.8</v>
      </c>
    </row>
    <row r="693" spans="1:1" x14ac:dyDescent="0.2">
      <c r="A693">
        <v>68</v>
      </c>
    </row>
    <row r="694" spans="1:1" x14ac:dyDescent="0.2">
      <c r="A694">
        <v>73.2</v>
      </c>
    </row>
    <row r="695" spans="1:1" x14ac:dyDescent="0.2">
      <c r="A695">
        <v>66</v>
      </c>
    </row>
    <row r="696" spans="1:1" x14ac:dyDescent="0.2">
      <c r="A696">
        <v>80</v>
      </c>
    </row>
    <row r="697" spans="1:1" x14ac:dyDescent="0.2">
      <c r="A697">
        <v>61.8</v>
      </c>
    </row>
    <row r="698" spans="1:1" x14ac:dyDescent="0.2">
      <c r="A698">
        <v>46.5</v>
      </c>
    </row>
    <row r="699" spans="1:1" x14ac:dyDescent="0.2">
      <c r="A699">
        <v>68</v>
      </c>
    </row>
    <row r="700" spans="1:1" x14ac:dyDescent="0.2">
      <c r="A700">
        <v>91.4</v>
      </c>
    </row>
    <row r="701" spans="1:1" x14ac:dyDescent="0.2">
      <c r="A701">
        <v>74.2</v>
      </c>
    </row>
    <row r="702" spans="1:1" x14ac:dyDescent="0.2">
      <c r="A702">
        <v>57.3</v>
      </c>
    </row>
    <row r="703" spans="1:1" x14ac:dyDescent="0.2">
      <c r="A703">
        <v>55.2</v>
      </c>
    </row>
    <row r="704" spans="1:1" x14ac:dyDescent="0.2">
      <c r="A704">
        <v>81.2</v>
      </c>
    </row>
    <row r="705" spans="1:1" x14ac:dyDescent="0.2">
      <c r="A705">
        <v>70</v>
      </c>
    </row>
    <row r="706" spans="1:1" x14ac:dyDescent="0.2">
      <c r="A706">
        <v>88.8</v>
      </c>
    </row>
    <row r="707" spans="1:1" x14ac:dyDescent="0.2">
      <c r="A707">
        <v>59.5</v>
      </c>
    </row>
    <row r="708" spans="1:1" x14ac:dyDescent="0.2">
      <c r="A708">
        <v>64.400000000000006</v>
      </c>
    </row>
    <row r="709" spans="1:1" x14ac:dyDescent="0.2">
      <c r="A709">
        <v>53.5</v>
      </c>
    </row>
    <row r="710" spans="1:1" x14ac:dyDescent="0.2">
      <c r="A710">
        <v>47</v>
      </c>
    </row>
    <row r="711" spans="1:1" x14ac:dyDescent="0.2">
      <c r="A711">
        <v>87</v>
      </c>
    </row>
    <row r="712" spans="1:1" x14ac:dyDescent="0.2">
      <c r="A712">
        <v>64.5</v>
      </c>
    </row>
    <row r="713" spans="1:1" x14ac:dyDescent="0.2">
      <c r="A713">
        <v>61</v>
      </c>
    </row>
    <row r="714" spans="1:1" x14ac:dyDescent="0.2">
      <c r="A714">
        <v>60.3</v>
      </c>
    </row>
    <row r="715" spans="1:1" x14ac:dyDescent="0.2">
      <c r="A715">
        <v>67</v>
      </c>
    </row>
    <row r="716" spans="1:1" x14ac:dyDescent="0.2">
      <c r="A716">
        <v>86</v>
      </c>
    </row>
    <row r="717" spans="1:1" x14ac:dyDescent="0.2">
      <c r="A717">
        <v>80</v>
      </c>
    </row>
    <row r="718" spans="1:1" x14ac:dyDescent="0.2">
      <c r="A718">
        <v>73</v>
      </c>
    </row>
    <row r="719" spans="1:1" x14ac:dyDescent="0.2">
      <c r="A719">
        <v>62</v>
      </c>
    </row>
    <row r="720" spans="1:1" x14ac:dyDescent="0.2">
      <c r="A720">
        <v>64</v>
      </c>
    </row>
    <row r="721" spans="1:1" x14ac:dyDescent="0.2">
      <c r="A721">
        <v>62</v>
      </c>
    </row>
    <row r="722" spans="1:1" x14ac:dyDescent="0.2">
      <c r="A722">
        <v>64</v>
      </c>
    </row>
    <row r="723" spans="1:1" x14ac:dyDescent="0.2">
      <c r="A723">
        <v>80.5</v>
      </c>
    </row>
    <row r="724" spans="1:1" x14ac:dyDescent="0.2">
      <c r="A724">
        <v>67.900000000000006</v>
      </c>
    </row>
    <row r="725" spans="1:1" x14ac:dyDescent="0.2">
      <c r="A725">
        <v>52.4</v>
      </c>
    </row>
    <row r="726" spans="1:1" x14ac:dyDescent="0.2">
      <c r="A726">
        <v>75</v>
      </c>
    </row>
    <row r="727" spans="1:1" x14ac:dyDescent="0.2">
      <c r="A727">
        <v>78</v>
      </c>
    </row>
    <row r="728" spans="1:1" x14ac:dyDescent="0.2">
      <c r="A728">
        <v>60</v>
      </c>
    </row>
    <row r="729" spans="1:1" x14ac:dyDescent="0.2">
      <c r="A729">
        <v>56</v>
      </c>
    </row>
    <row r="730" spans="1:1" x14ac:dyDescent="0.2">
      <c r="A730">
        <v>59</v>
      </c>
    </row>
    <row r="731" spans="1:1" x14ac:dyDescent="0.2">
      <c r="A731">
        <v>59.5</v>
      </c>
    </row>
    <row r="732" spans="1:1" x14ac:dyDescent="0.2">
      <c r="A732">
        <v>95.5</v>
      </c>
    </row>
    <row r="733" spans="1:1" x14ac:dyDescent="0.2">
      <c r="A733">
        <v>67.7</v>
      </c>
    </row>
    <row r="734" spans="1:1" x14ac:dyDescent="0.2">
      <c r="A734">
        <v>64.7</v>
      </c>
    </row>
    <row r="735" spans="1:1" x14ac:dyDescent="0.2">
      <c r="A735">
        <v>61.4</v>
      </c>
    </row>
    <row r="736" spans="1:1" x14ac:dyDescent="0.2">
      <c r="A736">
        <v>64.7</v>
      </c>
    </row>
    <row r="737" spans="1:1" x14ac:dyDescent="0.2">
      <c r="A737">
        <v>68.5</v>
      </c>
    </row>
    <row r="738" spans="1:1" x14ac:dyDescent="0.2">
      <c r="A738">
        <v>58</v>
      </c>
    </row>
    <row r="739" spans="1:1" x14ac:dyDescent="0.2">
      <c r="A739">
        <v>59</v>
      </c>
    </row>
    <row r="740" spans="1:1" x14ac:dyDescent="0.2">
      <c r="A740">
        <v>59</v>
      </c>
    </row>
    <row r="741" spans="1:1" x14ac:dyDescent="0.2">
      <c r="A741">
        <v>66</v>
      </c>
    </row>
    <row r="742" spans="1:1" x14ac:dyDescent="0.2">
      <c r="A742">
        <v>60</v>
      </c>
    </row>
    <row r="743" spans="1:1" x14ac:dyDescent="0.2">
      <c r="A743">
        <v>59</v>
      </c>
    </row>
    <row r="744" spans="1:1" x14ac:dyDescent="0.2">
      <c r="A744">
        <v>59</v>
      </c>
    </row>
    <row r="745" spans="1:1" x14ac:dyDescent="0.2">
      <c r="A745">
        <v>80</v>
      </c>
    </row>
    <row r="746" spans="1:1" x14ac:dyDescent="0.2">
      <c r="A746">
        <v>55</v>
      </c>
    </row>
    <row r="747" spans="1:1" x14ac:dyDescent="0.2">
      <c r="A747">
        <v>60</v>
      </c>
    </row>
    <row r="748" spans="1:1" x14ac:dyDescent="0.2">
      <c r="A748">
        <v>82</v>
      </c>
    </row>
    <row r="749" spans="1:1" x14ac:dyDescent="0.2">
      <c r="A749">
        <v>74.2</v>
      </c>
    </row>
    <row r="750" spans="1:1" x14ac:dyDescent="0.2">
      <c r="A750">
        <v>56</v>
      </c>
    </row>
    <row r="751" spans="1:1" x14ac:dyDescent="0.2">
      <c r="A751">
        <v>59</v>
      </c>
    </row>
    <row r="752" spans="1:1" x14ac:dyDescent="0.2">
      <c r="A752">
        <v>70</v>
      </c>
    </row>
    <row r="753" spans="1:1" x14ac:dyDescent="0.2">
      <c r="A753">
        <v>90</v>
      </c>
    </row>
    <row r="754" spans="1:1" x14ac:dyDescent="0.2">
      <c r="A754">
        <v>72</v>
      </c>
    </row>
    <row r="755" spans="1:1" x14ac:dyDescent="0.2">
      <c r="A755">
        <v>64</v>
      </c>
    </row>
    <row r="756" spans="1:1" x14ac:dyDescent="0.2">
      <c r="A756">
        <v>62.8</v>
      </c>
    </row>
    <row r="757" spans="1:1" x14ac:dyDescent="0.2">
      <c r="A757">
        <v>53</v>
      </c>
    </row>
    <row r="758" spans="1:1" x14ac:dyDescent="0.2">
      <c r="A758">
        <v>60</v>
      </c>
    </row>
    <row r="759" spans="1:1" x14ac:dyDescent="0.2">
      <c r="A759">
        <v>57</v>
      </c>
    </row>
    <row r="760" spans="1:1" x14ac:dyDescent="0.2">
      <c r="A760">
        <v>78</v>
      </c>
    </row>
    <row r="761" spans="1:1" x14ac:dyDescent="0.2">
      <c r="A761">
        <v>61.6</v>
      </c>
    </row>
    <row r="762" spans="1:1" x14ac:dyDescent="0.2">
      <c r="A762">
        <v>64.5</v>
      </c>
    </row>
    <row r="763" spans="1:1" x14ac:dyDescent="0.2">
      <c r="A763">
        <v>88</v>
      </c>
    </row>
    <row r="764" spans="1:1" x14ac:dyDescent="0.2">
      <c r="A764">
        <v>62.3</v>
      </c>
    </row>
    <row r="765" spans="1:1" x14ac:dyDescent="0.2">
      <c r="A765">
        <v>73</v>
      </c>
    </row>
    <row r="766" spans="1:1" x14ac:dyDescent="0.2">
      <c r="A766">
        <v>55.6</v>
      </c>
    </row>
    <row r="767" spans="1:1" x14ac:dyDescent="0.2">
      <c r="A767">
        <v>63</v>
      </c>
    </row>
    <row r="768" spans="1:1" x14ac:dyDescent="0.2">
      <c r="A768">
        <v>70</v>
      </c>
    </row>
    <row r="769" spans="1:1" x14ac:dyDescent="0.2">
      <c r="A769">
        <v>73</v>
      </c>
    </row>
    <row r="770" spans="1:1" x14ac:dyDescent="0.2">
      <c r="A770">
        <v>63</v>
      </c>
    </row>
    <row r="771" spans="1:1" x14ac:dyDescent="0.2">
      <c r="A771">
        <v>69</v>
      </c>
    </row>
    <row r="772" spans="1:1" x14ac:dyDescent="0.2">
      <c r="A772">
        <v>65.7</v>
      </c>
    </row>
    <row r="773" spans="1:1" x14ac:dyDescent="0.2">
      <c r="A773">
        <v>49.8</v>
      </c>
    </row>
    <row r="774" spans="1:1" x14ac:dyDescent="0.2">
      <c r="A774">
        <v>63</v>
      </c>
    </row>
    <row r="775" spans="1:1" x14ac:dyDescent="0.2">
      <c r="A775">
        <v>75</v>
      </c>
    </row>
    <row r="776" spans="1:1" x14ac:dyDescent="0.2">
      <c r="A776">
        <v>66</v>
      </c>
    </row>
    <row r="777" spans="1:1" x14ac:dyDescent="0.2">
      <c r="A777">
        <v>46</v>
      </c>
    </row>
    <row r="778" spans="1:1" x14ac:dyDescent="0.2">
      <c r="A778">
        <v>62</v>
      </c>
    </row>
    <row r="779" spans="1:1" x14ac:dyDescent="0.2">
      <c r="A779">
        <v>110</v>
      </c>
    </row>
    <row r="780" spans="1:1" x14ac:dyDescent="0.2">
      <c r="A780">
        <v>84</v>
      </c>
    </row>
    <row r="781" spans="1:1" x14ac:dyDescent="0.2">
      <c r="A781">
        <v>65.5</v>
      </c>
    </row>
    <row r="782" spans="1:1" x14ac:dyDescent="0.2">
      <c r="A782">
        <v>82.9</v>
      </c>
    </row>
    <row r="783" spans="1:1" x14ac:dyDescent="0.2">
      <c r="A783">
        <v>86</v>
      </c>
    </row>
    <row r="784" spans="1:1" x14ac:dyDescent="0.2">
      <c r="A784">
        <v>54</v>
      </c>
    </row>
    <row r="785" spans="1:1" x14ac:dyDescent="0.2">
      <c r="A785">
        <v>81</v>
      </c>
    </row>
    <row r="786" spans="1:1" x14ac:dyDescent="0.2">
      <c r="A786">
        <v>93</v>
      </c>
    </row>
    <row r="787" spans="1:1" x14ac:dyDescent="0.2">
      <c r="A787">
        <v>61</v>
      </c>
    </row>
    <row r="788" spans="1:1" x14ac:dyDescent="0.2">
      <c r="A788">
        <v>56</v>
      </c>
    </row>
    <row r="789" spans="1:1" x14ac:dyDescent="0.2">
      <c r="A789">
        <v>77</v>
      </c>
    </row>
    <row r="790" spans="1:1" x14ac:dyDescent="0.2">
      <c r="A790">
        <v>73.5</v>
      </c>
    </row>
    <row r="791" spans="1:1" x14ac:dyDescent="0.2">
      <c r="A791">
        <v>59</v>
      </c>
    </row>
    <row r="792" spans="1:1" x14ac:dyDescent="0.2">
      <c r="A792">
        <v>80</v>
      </c>
    </row>
    <row r="793" spans="1:1" x14ac:dyDescent="0.2">
      <c r="A793">
        <v>58.4</v>
      </c>
    </row>
    <row r="794" spans="1:1" x14ac:dyDescent="0.2">
      <c r="A794">
        <v>62</v>
      </c>
    </row>
    <row r="795" spans="1:1" x14ac:dyDescent="0.2">
      <c r="A795">
        <v>63.2</v>
      </c>
    </row>
    <row r="796" spans="1:1" x14ac:dyDescent="0.2">
      <c r="A796">
        <v>79</v>
      </c>
    </row>
    <row r="797" spans="1:1" x14ac:dyDescent="0.2">
      <c r="A797">
        <v>54</v>
      </c>
    </row>
    <row r="798" spans="1:1" x14ac:dyDescent="0.2">
      <c r="A798">
        <v>50.5</v>
      </c>
    </row>
    <row r="799" spans="1:1" x14ac:dyDescent="0.2">
      <c r="A799">
        <v>67.8</v>
      </c>
    </row>
    <row r="800" spans="1:1" x14ac:dyDescent="0.2">
      <c r="A800">
        <v>63.5</v>
      </c>
    </row>
    <row r="801" spans="1:1" x14ac:dyDescent="0.2">
      <c r="A801">
        <v>87</v>
      </c>
    </row>
    <row r="802" spans="1:1" x14ac:dyDescent="0.2">
      <c r="A802">
        <v>80</v>
      </c>
    </row>
    <row r="803" spans="1:1" x14ac:dyDescent="0.2">
      <c r="A803">
        <v>78</v>
      </c>
    </row>
    <row r="804" spans="1:1" x14ac:dyDescent="0.2">
      <c r="A804">
        <v>48</v>
      </c>
    </row>
    <row r="805" spans="1:1" x14ac:dyDescent="0.2">
      <c r="A805">
        <v>71</v>
      </c>
    </row>
    <row r="806" spans="1:1" x14ac:dyDescent="0.2">
      <c r="A806">
        <v>48.5</v>
      </c>
    </row>
    <row r="807" spans="1:1" x14ac:dyDescent="0.2">
      <c r="A807">
        <v>87</v>
      </c>
    </row>
    <row r="808" spans="1:1" x14ac:dyDescent="0.2">
      <c r="A808">
        <v>49</v>
      </c>
    </row>
    <row r="809" spans="1:1" x14ac:dyDescent="0.2">
      <c r="A809">
        <v>70</v>
      </c>
    </row>
    <row r="810" spans="1:1" x14ac:dyDescent="0.2">
      <c r="A810">
        <v>68</v>
      </c>
    </row>
    <row r="811" spans="1:1" x14ac:dyDescent="0.2">
      <c r="A811">
        <v>69</v>
      </c>
    </row>
    <row r="812" spans="1:1" x14ac:dyDescent="0.2">
      <c r="A812">
        <v>75</v>
      </c>
    </row>
    <row r="813" spans="1:1" x14ac:dyDescent="0.2">
      <c r="A813">
        <v>72.5</v>
      </c>
    </row>
    <row r="814" spans="1:1" x14ac:dyDescent="0.2">
      <c r="A814">
        <v>71.599999999999994</v>
      </c>
    </row>
    <row r="815" spans="1:1" x14ac:dyDescent="0.2">
      <c r="A815">
        <v>56.9</v>
      </c>
    </row>
    <row r="816" spans="1:1" x14ac:dyDescent="0.2">
      <c r="A816">
        <v>70.5</v>
      </c>
    </row>
    <row r="817" spans="1:1" x14ac:dyDescent="0.2">
      <c r="A817">
        <v>80.8</v>
      </c>
    </row>
    <row r="818" spans="1:1" x14ac:dyDescent="0.2">
      <c r="A818">
        <v>69.7</v>
      </c>
    </row>
    <row r="819" spans="1:1" x14ac:dyDescent="0.2">
      <c r="A819">
        <v>84.6</v>
      </c>
    </row>
    <row r="820" spans="1:1" x14ac:dyDescent="0.2">
      <c r="A820">
        <v>66.900000000000006</v>
      </c>
    </row>
    <row r="821" spans="1:1" x14ac:dyDescent="0.2">
      <c r="A821">
        <v>62.5</v>
      </c>
    </row>
    <row r="822" spans="1:1" x14ac:dyDescent="0.2">
      <c r="A822">
        <v>70</v>
      </c>
    </row>
    <row r="823" spans="1:1" x14ac:dyDescent="0.2">
      <c r="A823">
        <v>65</v>
      </c>
    </row>
    <row r="824" spans="1:1" x14ac:dyDescent="0.2">
      <c r="A824">
        <v>54</v>
      </c>
    </row>
    <row r="825" spans="1:1" x14ac:dyDescent="0.2">
      <c r="A825">
        <v>61.8</v>
      </c>
    </row>
    <row r="826" spans="1:1" x14ac:dyDescent="0.2">
      <c r="A826">
        <v>57.5</v>
      </c>
    </row>
    <row r="827" spans="1:1" x14ac:dyDescent="0.2">
      <c r="A827">
        <v>79</v>
      </c>
    </row>
    <row r="828" spans="1:1" x14ac:dyDescent="0.2">
      <c r="A828">
        <v>68</v>
      </c>
    </row>
    <row r="829" spans="1:1" x14ac:dyDescent="0.2">
      <c r="A829">
        <v>69</v>
      </c>
    </row>
    <row r="830" spans="1:1" x14ac:dyDescent="0.2">
      <c r="A830">
        <v>50.5</v>
      </c>
    </row>
    <row r="831" spans="1:1" x14ac:dyDescent="0.2">
      <c r="A831">
        <v>59.5</v>
      </c>
    </row>
    <row r="832" spans="1:1" x14ac:dyDescent="0.2">
      <c r="A832">
        <v>90.7</v>
      </c>
    </row>
    <row r="833" spans="1:1" x14ac:dyDescent="0.2">
      <c r="A833">
        <v>61.2</v>
      </c>
    </row>
    <row r="834" spans="1:1" x14ac:dyDescent="0.2">
      <c r="A834">
        <v>91</v>
      </c>
    </row>
    <row r="835" spans="1:1" x14ac:dyDescent="0.2">
      <c r="A835">
        <v>65</v>
      </c>
    </row>
    <row r="836" spans="1:1" x14ac:dyDescent="0.2">
      <c r="A836">
        <v>77.8</v>
      </c>
    </row>
    <row r="837" spans="1:1" x14ac:dyDescent="0.2">
      <c r="A837">
        <v>77</v>
      </c>
    </row>
    <row r="838" spans="1:1" x14ac:dyDescent="0.2">
      <c r="A838">
        <v>52</v>
      </c>
    </row>
    <row r="839" spans="1:1" x14ac:dyDescent="0.2">
      <c r="A839">
        <v>106</v>
      </c>
    </row>
    <row r="840" spans="1:1" x14ac:dyDescent="0.2">
      <c r="A840">
        <v>60</v>
      </c>
    </row>
    <row r="841" spans="1:1" x14ac:dyDescent="0.2">
      <c r="A841">
        <v>77</v>
      </c>
    </row>
    <row r="842" spans="1:1" x14ac:dyDescent="0.2">
      <c r="A842">
        <v>54.9</v>
      </c>
    </row>
    <row r="843" spans="1:1" x14ac:dyDescent="0.2">
      <c r="A843">
        <v>67.3</v>
      </c>
    </row>
    <row r="844" spans="1:1" x14ac:dyDescent="0.2">
      <c r="A844">
        <v>79</v>
      </c>
    </row>
    <row r="845" spans="1:1" x14ac:dyDescent="0.2">
      <c r="A845">
        <v>56</v>
      </c>
    </row>
    <row r="846" spans="1:1" x14ac:dyDescent="0.2">
      <c r="A846">
        <v>72</v>
      </c>
    </row>
    <row r="847" spans="1:1" x14ac:dyDescent="0.2">
      <c r="A847">
        <v>76</v>
      </c>
    </row>
    <row r="848" spans="1:1" x14ac:dyDescent="0.2">
      <c r="A848">
        <v>87</v>
      </c>
    </row>
    <row r="849" spans="1:1" x14ac:dyDescent="0.2">
      <c r="A849">
        <v>68</v>
      </c>
    </row>
    <row r="850" spans="1:1" x14ac:dyDescent="0.2">
      <c r="A850">
        <v>55.9</v>
      </c>
    </row>
    <row r="851" spans="1:1" x14ac:dyDescent="0.2">
      <c r="A851">
        <v>71.8</v>
      </c>
    </row>
    <row r="852" spans="1:1" x14ac:dyDescent="0.2">
      <c r="A852">
        <v>56.2</v>
      </c>
    </row>
    <row r="853" spans="1:1" x14ac:dyDescent="0.2">
      <c r="A853">
        <v>56.2</v>
      </c>
    </row>
    <row r="854" spans="1:1" x14ac:dyDescent="0.2">
      <c r="A854">
        <v>68.2</v>
      </c>
    </row>
    <row r="855" spans="1:1" x14ac:dyDescent="0.2">
      <c r="A855">
        <v>50.7</v>
      </c>
    </row>
    <row r="856" spans="1:1" x14ac:dyDescent="0.2">
      <c r="A856">
        <v>99</v>
      </c>
    </row>
    <row r="857" spans="1:1" x14ac:dyDescent="0.2">
      <c r="A857">
        <v>65</v>
      </c>
    </row>
    <row r="858" spans="1:1" x14ac:dyDescent="0.2">
      <c r="A858">
        <v>90</v>
      </c>
    </row>
    <row r="859" spans="1:1" x14ac:dyDescent="0.2">
      <c r="A859">
        <v>67</v>
      </c>
    </row>
    <row r="860" spans="1:1" x14ac:dyDescent="0.2">
      <c r="A860">
        <v>57</v>
      </c>
    </row>
    <row r="861" spans="1:1" x14ac:dyDescent="0.2">
      <c r="A861">
        <v>63</v>
      </c>
    </row>
    <row r="862" spans="1:1" x14ac:dyDescent="0.2">
      <c r="A862">
        <v>61</v>
      </c>
    </row>
    <row r="863" spans="1:1" x14ac:dyDescent="0.2">
      <c r="A863">
        <v>69</v>
      </c>
    </row>
    <row r="864" spans="1:1" x14ac:dyDescent="0.2">
      <c r="A864">
        <v>58</v>
      </c>
    </row>
    <row r="865" spans="1:1" x14ac:dyDescent="0.2">
      <c r="A865">
        <v>90</v>
      </c>
    </row>
    <row r="866" spans="1:1" x14ac:dyDescent="0.2">
      <c r="A866">
        <v>60.7</v>
      </c>
    </row>
    <row r="867" spans="1:1" x14ac:dyDescent="0.2">
      <c r="A867">
        <v>61.8</v>
      </c>
    </row>
    <row r="868" spans="1:1" x14ac:dyDescent="0.2">
      <c r="A868">
        <v>54.6</v>
      </c>
    </row>
    <row r="869" spans="1:1" x14ac:dyDescent="0.2">
      <c r="A869">
        <v>54</v>
      </c>
    </row>
    <row r="870" spans="1:1" x14ac:dyDescent="0.2">
      <c r="A870">
        <v>80</v>
      </c>
    </row>
    <row r="871" spans="1:1" x14ac:dyDescent="0.2">
      <c r="A871">
        <v>79</v>
      </c>
    </row>
    <row r="872" spans="1:1" x14ac:dyDescent="0.2">
      <c r="A872">
        <v>70</v>
      </c>
    </row>
    <row r="873" spans="1:1" x14ac:dyDescent="0.2">
      <c r="A873">
        <v>83</v>
      </c>
    </row>
    <row r="874" spans="1:1" x14ac:dyDescent="0.2">
      <c r="A874">
        <v>67</v>
      </c>
    </row>
    <row r="875" spans="1:1" x14ac:dyDescent="0.2">
      <c r="A875">
        <v>73</v>
      </c>
    </row>
    <row r="876" spans="1:1" x14ac:dyDescent="0.2">
      <c r="A876">
        <v>57</v>
      </c>
    </row>
    <row r="877" spans="1:1" x14ac:dyDescent="0.2">
      <c r="A877">
        <v>59</v>
      </c>
    </row>
    <row r="878" spans="1:1" x14ac:dyDescent="0.2">
      <c r="A878">
        <v>63.3</v>
      </c>
    </row>
    <row r="879" spans="1:1" x14ac:dyDescent="0.2">
      <c r="A879">
        <v>63</v>
      </c>
    </row>
    <row r="880" spans="1:1" x14ac:dyDescent="0.2">
      <c r="A880">
        <v>57</v>
      </c>
    </row>
    <row r="881" spans="1:1" x14ac:dyDescent="0.2">
      <c r="A881">
        <v>57.5</v>
      </c>
    </row>
    <row r="882" spans="1:1" x14ac:dyDescent="0.2">
      <c r="A882">
        <v>70</v>
      </c>
    </row>
    <row r="883" spans="1:1" x14ac:dyDescent="0.2">
      <c r="A883">
        <v>52.9</v>
      </c>
    </row>
    <row r="884" spans="1:1" x14ac:dyDescent="0.2">
      <c r="A884">
        <v>65</v>
      </c>
    </row>
    <row r="885" spans="1:1" x14ac:dyDescent="0.2">
      <c r="A885">
        <v>60</v>
      </c>
    </row>
    <row r="886" spans="1:1" x14ac:dyDescent="0.2">
      <c r="A886">
        <v>77.599999999999994</v>
      </c>
    </row>
    <row r="887" spans="1:1" x14ac:dyDescent="0.2">
      <c r="A887">
        <v>61.3</v>
      </c>
    </row>
    <row r="888" spans="1:1" x14ac:dyDescent="0.2">
      <c r="A888">
        <v>76</v>
      </c>
    </row>
    <row r="889" spans="1:1" x14ac:dyDescent="0.2">
      <c r="A889">
        <v>73</v>
      </c>
    </row>
    <row r="890" spans="1:1" x14ac:dyDescent="0.2">
      <c r="A890">
        <v>60</v>
      </c>
    </row>
    <row r="891" spans="1:1" x14ac:dyDescent="0.2">
      <c r="A891">
        <v>64</v>
      </c>
    </row>
    <row r="892" spans="1:1" x14ac:dyDescent="0.2">
      <c r="A892">
        <v>63</v>
      </c>
    </row>
    <row r="893" spans="1:1" x14ac:dyDescent="0.2">
      <c r="A893">
        <v>69</v>
      </c>
    </row>
    <row r="894" spans="1:1" x14ac:dyDescent="0.2">
      <c r="A894">
        <v>39</v>
      </c>
    </row>
    <row r="895" spans="1:1" x14ac:dyDescent="0.2">
      <c r="A895">
        <v>84</v>
      </c>
    </row>
    <row r="896" spans="1:1" x14ac:dyDescent="0.2">
      <c r="A896">
        <v>69</v>
      </c>
    </row>
    <row r="897" spans="1:1" x14ac:dyDescent="0.2">
      <c r="A897">
        <v>54</v>
      </c>
    </row>
    <row r="898" spans="1:1" x14ac:dyDescent="0.2">
      <c r="A898">
        <v>48</v>
      </c>
    </row>
    <row r="899" spans="1:1" x14ac:dyDescent="0.2">
      <c r="A899">
        <v>60</v>
      </c>
    </row>
    <row r="900" spans="1:1" x14ac:dyDescent="0.2">
      <c r="A900">
        <v>88.2</v>
      </c>
    </row>
    <row r="901" spans="1:1" x14ac:dyDescent="0.2">
      <c r="A901">
        <v>82.7</v>
      </c>
    </row>
    <row r="902" spans="1:1" x14ac:dyDescent="0.2">
      <c r="A902">
        <v>49.2</v>
      </c>
    </row>
    <row r="903" spans="1:1" x14ac:dyDescent="0.2">
      <c r="A903">
        <v>55.2</v>
      </c>
    </row>
    <row r="904" spans="1:1" x14ac:dyDescent="0.2">
      <c r="A904">
        <v>67.099999999999994</v>
      </c>
    </row>
    <row r="905" spans="1:1" x14ac:dyDescent="0.2">
      <c r="A905">
        <v>54</v>
      </c>
    </row>
    <row r="906" spans="1:1" x14ac:dyDescent="0.2">
      <c r="A906">
        <v>63</v>
      </c>
    </row>
    <row r="907" spans="1:1" x14ac:dyDescent="0.2">
      <c r="A907">
        <v>57</v>
      </c>
    </row>
    <row r="908" spans="1:1" x14ac:dyDescent="0.2">
      <c r="A908">
        <v>82</v>
      </c>
    </row>
    <row r="909" spans="1:1" x14ac:dyDescent="0.2">
      <c r="A909">
        <v>71</v>
      </c>
    </row>
    <row r="910" spans="1:1" x14ac:dyDescent="0.2">
      <c r="A910">
        <v>56</v>
      </c>
    </row>
    <row r="911" spans="1:1" x14ac:dyDescent="0.2">
      <c r="A911">
        <v>68</v>
      </c>
    </row>
    <row r="912" spans="1:1" x14ac:dyDescent="0.2">
      <c r="A912">
        <v>58</v>
      </c>
    </row>
    <row r="913" spans="1:1" x14ac:dyDescent="0.2">
      <c r="A913">
        <v>72.900000000000006</v>
      </c>
    </row>
    <row r="914" spans="1:1" x14ac:dyDescent="0.2">
      <c r="A914">
        <v>65</v>
      </c>
    </row>
    <row r="915" spans="1:1" x14ac:dyDescent="0.2">
      <c r="A915">
        <v>64.599999999999994</v>
      </c>
    </row>
    <row r="916" spans="1:1" x14ac:dyDescent="0.2">
      <c r="A916">
        <v>79</v>
      </c>
    </row>
    <row r="917" spans="1:1" x14ac:dyDescent="0.2">
      <c r="A917">
        <v>57</v>
      </c>
    </row>
    <row r="918" spans="1:1" x14ac:dyDescent="0.2">
      <c r="A918">
        <v>95.8</v>
      </c>
    </row>
    <row r="919" spans="1:1" x14ac:dyDescent="0.2">
      <c r="A919">
        <v>70</v>
      </c>
    </row>
    <row r="920" spans="1:1" x14ac:dyDescent="0.2">
      <c r="A920">
        <v>71</v>
      </c>
    </row>
    <row r="921" spans="1:1" x14ac:dyDescent="0.2">
      <c r="A921">
        <v>65</v>
      </c>
    </row>
    <row r="922" spans="1:1" x14ac:dyDescent="0.2">
      <c r="A922">
        <v>70</v>
      </c>
    </row>
    <row r="923" spans="1:1" x14ac:dyDescent="0.2">
      <c r="A923">
        <v>60.5</v>
      </c>
    </row>
    <row r="924" spans="1:1" x14ac:dyDescent="0.2">
      <c r="A924">
        <v>74</v>
      </c>
    </row>
    <row r="925" spans="1:1" x14ac:dyDescent="0.2">
      <c r="A925">
        <v>70</v>
      </c>
    </row>
    <row r="926" spans="1:1" x14ac:dyDescent="0.2">
      <c r="A926">
        <v>57</v>
      </c>
    </row>
    <row r="927" spans="1:1" x14ac:dyDescent="0.2">
      <c r="A927">
        <v>59</v>
      </c>
    </row>
    <row r="928" spans="1:1" x14ac:dyDescent="0.2">
      <c r="A928">
        <v>63.4</v>
      </c>
    </row>
    <row r="929" spans="1:1" x14ac:dyDescent="0.2">
      <c r="A929">
        <v>69</v>
      </c>
    </row>
    <row r="930" spans="1:1" x14ac:dyDescent="0.2">
      <c r="A930">
        <v>62</v>
      </c>
    </row>
    <row r="931" spans="1:1" x14ac:dyDescent="0.2">
      <c r="A931">
        <v>67</v>
      </c>
    </row>
    <row r="932" spans="1:1" x14ac:dyDescent="0.2">
      <c r="A932">
        <v>53</v>
      </c>
    </row>
    <row r="933" spans="1:1" x14ac:dyDescent="0.2">
      <c r="A933">
        <v>62.9</v>
      </c>
    </row>
    <row r="934" spans="1:1" x14ac:dyDescent="0.2">
      <c r="A934">
        <v>58</v>
      </c>
    </row>
    <row r="935" spans="1:1" x14ac:dyDescent="0.2">
      <c r="A935">
        <v>63</v>
      </c>
    </row>
    <row r="936" spans="1:1" x14ac:dyDescent="0.2">
      <c r="A936">
        <v>61</v>
      </c>
    </row>
    <row r="937" spans="1:1" x14ac:dyDescent="0.2">
      <c r="A937">
        <v>84</v>
      </c>
    </row>
    <row r="938" spans="1:1" x14ac:dyDescent="0.2">
      <c r="A938">
        <v>62</v>
      </c>
    </row>
    <row r="939" spans="1:1" x14ac:dyDescent="0.2">
      <c r="A939">
        <v>58</v>
      </c>
    </row>
    <row r="940" spans="1:1" x14ac:dyDescent="0.2">
      <c r="A940">
        <v>70</v>
      </c>
    </row>
    <row r="941" spans="1:1" x14ac:dyDescent="0.2">
      <c r="A941">
        <v>59</v>
      </c>
    </row>
    <row r="942" spans="1:1" x14ac:dyDescent="0.2">
      <c r="A942">
        <v>84</v>
      </c>
    </row>
    <row r="943" spans="1:1" x14ac:dyDescent="0.2">
      <c r="A943">
        <v>73</v>
      </c>
    </row>
    <row r="944" spans="1:1" x14ac:dyDescent="0.2">
      <c r="A944">
        <v>47</v>
      </c>
    </row>
    <row r="945" spans="1:1" x14ac:dyDescent="0.2">
      <c r="A945">
        <v>72</v>
      </c>
    </row>
    <row r="946" spans="1:1" x14ac:dyDescent="0.2">
      <c r="A946">
        <v>63</v>
      </c>
    </row>
    <row r="947" spans="1:1" x14ac:dyDescent="0.2">
      <c r="A947">
        <v>69</v>
      </c>
    </row>
    <row r="948" spans="1:1" x14ac:dyDescent="0.2">
      <c r="A948">
        <v>70</v>
      </c>
    </row>
    <row r="949" spans="1:1" x14ac:dyDescent="0.2">
      <c r="A949">
        <v>65</v>
      </c>
    </row>
    <row r="950" spans="1:1" x14ac:dyDescent="0.2">
      <c r="A950">
        <v>64</v>
      </c>
    </row>
    <row r="951" spans="1:1" x14ac:dyDescent="0.2">
      <c r="A951">
        <v>64</v>
      </c>
    </row>
    <row r="952" spans="1:1" x14ac:dyDescent="0.2">
      <c r="A952">
        <v>71</v>
      </c>
    </row>
    <row r="953" spans="1:1" x14ac:dyDescent="0.2">
      <c r="A953">
        <v>67</v>
      </c>
    </row>
    <row r="954" spans="1:1" x14ac:dyDescent="0.2">
      <c r="A954">
        <v>76</v>
      </c>
    </row>
    <row r="955" spans="1:1" x14ac:dyDescent="0.2">
      <c r="A955">
        <v>77</v>
      </c>
    </row>
    <row r="956" spans="1:1" x14ac:dyDescent="0.2">
      <c r="A956">
        <v>68</v>
      </c>
    </row>
    <row r="957" spans="1:1" x14ac:dyDescent="0.2">
      <c r="A957">
        <v>71</v>
      </c>
    </row>
    <row r="958" spans="1:1" x14ac:dyDescent="0.2">
      <c r="A958">
        <v>70</v>
      </c>
    </row>
    <row r="959" spans="1:1" x14ac:dyDescent="0.2">
      <c r="A959">
        <v>54</v>
      </c>
    </row>
    <row r="960" spans="1:1" x14ac:dyDescent="0.2">
      <c r="A960">
        <v>46</v>
      </c>
    </row>
    <row r="961" spans="1:1" x14ac:dyDescent="0.2">
      <c r="A961">
        <v>65</v>
      </c>
    </row>
    <row r="962" spans="1:1" x14ac:dyDescent="0.2">
      <c r="A962">
        <v>69</v>
      </c>
    </row>
    <row r="963" spans="1:1" x14ac:dyDescent="0.2">
      <c r="A963">
        <v>55</v>
      </c>
    </row>
    <row r="964" spans="1:1" x14ac:dyDescent="0.2">
      <c r="A964">
        <v>62</v>
      </c>
    </row>
    <row r="965" spans="1:1" x14ac:dyDescent="0.2">
      <c r="A965">
        <v>73</v>
      </c>
    </row>
    <row r="966" spans="1:1" x14ac:dyDescent="0.2">
      <c r="A966">
        <v>76</v>
      </c>
    </row>
    <row r="967" spans="1:1" x14ac:dyDescent="0.2">
      <c r="A967">
        <v>64</v>
      </c>
    </row>
    <row r="968" spans="1:1" x14ac:dyDescent="0.2">
      <c r="A968">
        <v>57</v>
      </c>
    </row>
    <row r="969" spans="1:1" x14ac:dyDescent="0.2">
      <c r="A969">
        <v>67</v>
      </c>
    </row>
    <row r="970" spans="1:1" x14ac:dyDescent="0.2">
      <c r="A970">
        <v>75</v>
      </c>
    </row>
    <row r="971" spans="1:1" x14ac:dyDescent="0.2">
      <c r="A971">
        <v>70</v>
      </c>
    </row>
    <row r="972" spans="1:1" x14ac:dyDescent="0.2">
      <c r="A972">
        <v>63</v>
      </c>
    </row>
    <row r="973" spans="1:1" x14ac:dyDescent="0.2">
      <c r="A973">
        <v>57.7</v>
      </c>
    </row>
    <row r="974" spans="1:1" x14ac:dyDescent="0.2">
      <c r="A974">
        <v>71.2</v>
      </c>
    </row>
    <row r="975" spans="1:1" x14ac:dyDescent="0.2">
      <c r="A975">
        <v>75.2</v>
      </c>
    </row>
    <row r="976" spans="1:1" x14ac:dyDescent="0.2">
      <c r="A976">
        <v>53</v>
      </c>
    </row>
    <row r="977" spans="1:1" x14ac:dyDescent="0.2">
      <c r="A977">
        <v>79</v>
      </c>
    </row>
    <row r="978" spans="1:1" x14ac:dyDescent="0.2">
      <c r="A978">
        <v>75.5</v>
      </c>
    </row>
    <row r="979" spans="1:1" x14ac:dyDescent="0.2">
      <c r="A979">
        <v>81.2</v>
      </c>
    </row>
    <row r="980" spans="1:1" x14ac:dyDescent="0.2">
      <c r="A980">
        <v>84</v>
      </c>
    </row>
    <row r="981" spans="1:1" x14ac:dyDescent="0.2">
      <c r="A981">
        <v>83</v>
      </c>
    </row>
    <row r="982" spans="1:1" x14ac:dyDescent="0.2">
      <c r="A982">
        <v>77</v>
      </c>
    </row>
    <row r="983" spans="1:1" x14ac:dyDescent="0.2">
      <c r="A983">
        <v>90</v>
      </c>
    </row>
    <row r="984" spans="1:1" x14ac:dyDescent="0.2">
      <c r="A984">
        <v>86</v>
      </c>
    </row>
    <row r="985" spans="1:1" x14ac:dyDescent="0.2">
      <c r="A985">
        <v>77.5</v>
      </c>
    </row>
    <row r="986" spans="1:1" x14ac:dyDescent="0.2">
      <c r="A986">
        <v>90</v>
      </c>
    </row>
    <row r="987" spans="1:1" x14ac:dyDescent="0.2">
      <c r="A987">
        <v>62.2</v>
      </c>
    </row>
    <row r="988" spans="1:1" x14ac:dyDescent="0.2">
      <c r="A988">
        <v>87</v>
      </c>
    </row>
    <row r="989" spans="1:1" x14ac:dyDescent="0.2">
      <c r="A989">
        <v>68</v>
      </c>
    </row>
    <row r="990" spans="1:1" x14ac:dyDescent="0.2">
      <c r="A990">
        <v>71</v>
      </c>
    </row>
    <row r="991" spans="1:1" x14ac:dyDescent="0.2">
      <c r="A991">
        <v>81.900000000000006</v>
      </c>
    </row>
    <row r="992" spans="1:1" x14ac:dyDescent="0.2">
      <c r="A992">
        <v>120</v>
      </c>
    </row>
    <row r="993" spans="1:1" x14ac:dyDescent="0.2">
      <c r="A993">
        <v>59</v>
      </c>
    </row>
    <row r="994" spans="1:1" x14ac:dyDescent="0.2">
      <c r="A994">
        <v>80</v>
      </c>
    </row>
    <row r="995" spans="1:1" x14ac:dyDescent="0.2">
      <c r="A995">
        <v>112.5</v>
      </c>
    </row>
    <row r="996" spans="1:1" x14ac:dyDescent="0.2">
      <c r="A996">
        <v>81</v>
      </c>
    </row>
    <row r="997" spans="1:1" x14ac:dyDescent="0.2">
      <c r="A997">
        <v>97</v>
      </c>
    </row>
    <row r="998" spans="1:1" x14ac:dyDescent="0.2">
      <c r="A998">
        <v>84</v>
      </c>
    </row>
    <row r="999" spans="1:1" x14ac:dyDescent="0.2">
      <c r="A999">
        <v>87</v>
      </c>
    </row>
    <row r="1000" spans="1:1" x14ac:dyDescent="0.2">
      <c r="A1000">
        <v>90</v>
      </c>
    </row>
    <row r="1001" spans="1:1" x14ac:dyDescent="0.2">
      <c r="A1001">
        <v>92.8</v>
      </c>
    </row>
    <row r="1002" spans="1:1" x14ac:dyDescent="0.2">
      <c r="A1002">
        <v>76</v>
      </c>
    </row>
    <row r="1003" spans="1:1" x14ac:dyDescent="0.2">
      <c r="A1003">
        <v>69</v>
      </c>
    </row>
    <row r="1004" spans="1:1" x14ac:dyDescent="0.2">
      <c r="A1004">
        <v>63.9</v>
      </c>
    </row>
    <row r="1005" spans="1:1" x14ac:dyDescent="0.2">
      <c r="A1005">
        <v>94</v>
      </c>
    </row>
    <row r="1006" spans="1:1" x14ac:dyDescent="0.2">
      <c r="A1006">
        <v>74</v>
      </c>
    </row>
    <row r="1007" spans="1:1" x14ac:dyDescent="0.2">
      <c r="A1007">
        <v>76</v>
      </c>
    </row>
    <row r="1008" spans="1:1" x14ac:dyDescent="0.2">
      <c r="A1008">
        <v>64</v>
      </c>
    </row>
    <row r="1009" spans="1:1" x14ac:dyDescent="0.2">
      <c r="A1009">
        <v>74.2</v>
      </c>
    </row>
    <row r="1010" spans="1:1" x14ac:dyDescent="0.2">
      <c r="A1010">
        <v>128</v>
      </c>
    </row>
    <row r="1011" spans="1:1" x14ac:dyDescent="0.2">
      <c r="A1011">
        <v>71.3</v>
      </c>
    </row>
    <row r="1012" spans="1:1" x14ac:dyDescent="0.2">
      <c r="A1012">
        <v>76.3</v>
      </c>
    </row>
    <row r="1013" spans="1:1" x14ac:dyDescent="0.2">
      <c r="A1013">
        <v>99.8</v>
      </c>
    </row>
    <row r="1014" spans="1:1" x14ac:dyDescent="0.2">
      <c r="A1014">
        <v>75</v>
      </c>
    </row>
    <row r="1015" spans="1:1" x14ac:dyDescent="0.2">
      <c r="A1015">
        <v>78</v>
      </c>
    </row>
    <row r="1016" spans="1:1" x14ac:dyDescent="0.2">
      <c r="A1016">
        <v>87</v>
      </c>
    </row>
    <row r="1017" spans="1:1" x14ac:dyDescent="0.2">
      <c r="A1017">
        <v>117</v>
      </c>
    </row>
    <row r="1018" spans="1:1" x14ac:dyDescent="0.2">
      <c r="A1018">
        <v>62</v>
      </c>
    </row>
    <row r="1019" spans="1:1" x14ac:dyDescent="0.2">
      <c r="A1019">
        <v>79.400000000000006</v>
      </c>
    </row>
    <row r="1020" spans="1:1" x14ac:dyDescent="0.2">
      <c r="A1020">
        <v>97.5</v>
      </c>
    </row>
    <row r="1021" spans="1:1" x14ac:dyDescent="0.2">
      <c r="A1021">
        <v>107</v>
      </c>
    </row>
    <row r="1022" spans="1:1" x14ac:dyDescent="0.2">
      <c r="A1022">
        <v>70</v>
      </c>
    </row>
    <row r="1023" spans="1:1" x14ac:dyDescent="0.2">
      <c r="A1023">
        <v>73</v>
      </c>
    </row>
    <row r="1024" spans="1:1" x14ac:dyDescent="0.2">
      <c r="A1024">
        <v>83</v>
      </c>
    </row>
    <row r="1025" spans="1:1" x14ac:dyDescent="0.2">
      <c r="A1025">
        <v>63</v>
      </c>
    </row>
    <row r="1026" spans="1:1" x14ac:dyDescent="0.2">
      <c r="A1026">
        <v>71</v>
      </c>
    </row>
    <row r="1027" spans="1:1" x14ac:dyDescent="0.2">
      <c r="A1027">
        <v>70</v>
      </c>
    </row>
    <row r="1028" spans="1:1" x14ac:dyDescent="0.2">
      <c r="A1028">
        <v>57</v>
      </c>
    </row>
    <row r="1029" spans="1:1" x14ac:dyDescent="0.2">
      <c r="A1029">
        <v>78.400000000000006</v>
      </c>
    </row>
    <row r="1030" spans="1:1" x14ac:dyDescent="0.2">
      <c r="A1030">
        <v>69</v>
      </c>
    </row>
    <row r="1031" spans="1:1" x14ac:dyDescent="0.2">
      <c r="A1031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32F6-B5A5-8A42-9FA9-636B07364771}">
  <dimension ref="A1:J351"/>
  <sheetViews>
    <sheetView workbookViewId="0">
      <selection activeCell="F2" sqref="F2"/>
    </sheetView>
  </sheetViews>
  <sheetFormatPr baseColWidth="10" defaultRowHeight="16" x14ac:dyDescent="0.2"/>
  <sheetData>
    <row r="1" spans="1:10" x14ac:dyDescent="0.2">
      <c r="A1" t="s">
        <v>7</v>
      </c>
      <c r="C1" t="s">
        <v>17</v>
      </c>
    </row>
    <row r="2" spans="1:10" x14ac:dyDescent="0.2">
      <c r="A2">
        <v>81</v>
      </c>
      <c r="C2" s="7" t="s">
        <v>18</v>
      </c>
      <c r="D2" s="8"/>
    </row>
    <row r="3" spans="1:10" x14ac:dyDescent="0.2">
      <c r="A3">
        <v>45</v>
      </c>
      <c r="C3" s="9" t="s">
        <v>19</v>
      </c>
      <c r="D3" s="10"/>
      <c r="I3" t="s">
        <v>8</v>
      </c>
    </row>
    <row r="4" spans="1:10" x14ac:dyDescent="0.2">
      <c r="A4">
        <v>65</v>
      </c>
      <c r="I4" s="11" t="s">
        <v>9</v>
      </c>
      <c r="J4" s="8"/>
    </row>
    <row r="5" spans="1:10" x14ac:dyDescent="0.2">
      <c r="A5">
        <v>68</v>
      </c>
      <c r="I5" s="12" t="s">
        <v>10</v>
      </c>
      <c r="J5" s="13"/>
    </row>
    <row r="6" spans="1:10" x14ac:dyDescent="0.2">
      <c r="A6">
        <v>31</v>
      </c>
      <c r="I6" s="12" t="s">
        <v>11</v>
      </c>
      <c r="J6" s="13"/>
    </row>
    <row r="7" spans="1:10" x14ac:dyDescent="0.2">
      <c r="A7">
        <v>50</v>
      </c>
      <c r="I7" s="12" t="s">
        <v>12</v>
      </c>
      <c r="J7" s="13"/>
    </row>
    <row r="8" spans="1:10" x14ac:dyDescent="0.2">
      <c r="A8">
        <v>42</v>
      </c>
      <c r="I8" s="12" t="s">
        <v>13</v>
      </c>
      <c r="J8" s="13"/>
    </row>
    <row r="9" spans="1:10" x14ac:dyDescent="0.2">
      <c r="A9">
        <v>80</v>
      </c>
      <c r="I9" s="12" t="s">
        <v>14</v>
      </c>
      <c r="J9" s="13"/>
    </row>
    <row r="10" spans="1:10" x14ac:dyDescent="0.2">
      <c r="A10">
        <v>75</v>
      </c>
      <c r="I10" s="12" t="s">
        <v>15</v>
      </c>
      <c r="J10" s="13"/>
    </row>
    <row r="11" spans="1:10" x14ac:dyDescent="0.2">
      <c r="A11">
        <v>64</v>
      </c>
      <c r="I11" s="14" t="s">
        <v>16</v>
      </c>
      <c r="J11" s="10"/>
    </row>
    <row r="12" spans="1:10" x14ac:dyDescent="0.2">
      <c r="A12">
        <v>21</v>
      </c>
    </row>
    <row r="13" spans="1:10" x14ac:dyDescent="0.2">
      <c r="A13">
        <v>53</v>
      </c>
    </row>
    <row r="14" spans="1:10" x14ac:dyDescent="0.2">
      <c r="A14">
        <v>62</v>
      </c>
    </row>
    <row r="15" spans="1:10" x14ac:dyDescent="0.2">
      <c r="A15">
        <v>47</v>
      </c>
    </row>
    <row r="16" spans="1:10" x14ac:dyDescent="0.2">
      <c r="A16">
        <v>23</v>
      </c>
    </row>
    <row r="17" spans="1:1" x14ac:dyDescent="0.2">
      <c r="A17">
        <v>68</v>
      </c>
    </row>
    <row r="18" spans="1:1" x14ac:dyDescent="0.2">
      <c r="A18">
        <v>53</v>
      </c>
    </row>
    <row r="19" spans="1:1" x14ac:dyDescent="0.2">
      <c r="A19">
        <v>67</v>
      </c>
    </row>
    <row r="20" spans="1:1" x14ac:dyDescent="0.2">
      <c r="A20">
        <v>72</v>
      </c>
    </row>
    <row r="21" spans="1:1" x14ac:dyDescent="0.2">
      <c r="A21">
        <v>23</v>
      </c>
    </row>
    <row r="22" spans="1:1" x14ac:dyDescent="0.2">
      <c r="A22">
        <v>63</v>
      </c>
    </row>
    <row r="23" spans="1:1" x14ac:dyDescent="0.2">
      <c r="A23">
        <v>33</v>
      </c>
    </row>
    <row r="24" spans="1:1" x14ac:dyDescent="0.2">
      <c r="A24">
        <v>37</v>
      </c>
    </row>
    <row r="25" spans="1:1" x14ac:dyDescent="0.2">
      <c r="A25">
        <v>34</v>
      </c>
    </row>
    <row r="26" spans="1:1" x14ac:dyDescent="0.2">
      <c r="A26">
        <v>69</v>
      </c>
    </row>
    <row r="27" spans="1:1" x14ac:dyDescent="0.2">
      <c r="A27">
        <v>18</v>
      </c>
    </row>
    <row r="28" spans="1:1" x14ac:dyDescent="0.2">
      <c r="A28">
        <v>29</v>
      </c>
    </row>
    <row r="29" spans="1:1" x14ac:dyDescent="0.2">
      <c r="A29">
        <v>56</v>
      </c>
    </row>
    <row r="30" spans="1:1" x14ac:dyDescent="0.2">
      <c r="A30">
        <v>73</v>
      </c>
    </row>
    <row r="31" spans="1:1" x14ac:dyDescent="0.2">
      <c r="A31">
        <v>50</v>
      </c>
    </row>
    <row r="32" spans="1:1" x14ac:dyDescent="0.2">
      <c r="A32">
        <v>57</v>
      </c>
    </row>
    <row r="33" spans="1:1" x14ac:dyDescent="0.2">
      <c r="A33">
        <v>54</v>
      </c>
    </row>
    <row r="34" spans="1:1" x14ac:dyDescent="0.2">
      <c r="A34">
        <v>73</v>
      </c>
    </row>
    <row r="35" spans="1:1" x14ac:dyDescent="0.2">
      <c r="A35">
        <v>77</v>
      </c>
    </row>
    <row r="36" spans="1:1" x14ac:dyDescent="0.2">
      <c r="A36">
        <v>18</v>
      </c>
    </row>
    <row r="37" spans="1:1" x14ac:dyDescent="0.2">
      <c r="A37">
        <v>67</v>
      </c>
    </row>
    <row r="38" spans="1:1" x14ac:dyDescent="0.2">
      <c r="A38">
        <v>38</v>
      </c>
    </row>
    <row r="39" spans="1:1" x14ac:dyDescent="0.2">
      <c r="A39">
        <v>59</v>
      </c>
    </row>
    <row r="40" spans="1:1" x14ac:dyDescent="0.2">
      <c r="A40">
        <v>40</v>
      </c>
    </row>
    <row r="41" spans="1:1" x14ac:dyDescent="0.2">
      <c r="A41">
        <v>40</v>
      </c>
    </row>
    <row r="42" spans="1:1" x14ac:dyDescent="0.2">
      <c r="A42">
        <v>83</v>
      </c>
    </row>
    <row r="43" spans="1:1" x14ac:dyDescent="0.2">
      <c r="A43">
        <v>46</v>
      </c>
    </row>
    <row r="44" spans="1:1" x14ac:dyDescent="0.2">
      <c r="A44">
        <v>43</v>
      </c>
    </row>
    <row r="45" spans="1:1" x14ac:dyDescent="0.2">
      <c r="A45">
        <v>70</v>
      </c>
    </row>
    <row r="46" spans="1:1" x14ac:dyDescent="0.2">
      <c r="A46">
        <v>44</v>
      </c>
    </row>
    <row r="47" spans="1:1" x14ac:dyDescent="0.2">
      <c r="A47">
        <v>47</v>
      </c>
    </row>
    <row r="48" spans="1:1" x14ac:dyDescent="0.2">
      <c r="A48">
        <v>69</v>
      </c>
    </row>
    <row r="49" spans="1:1" x14ac:dyDescent="0.2">
      <c r="A49">
        <v>82</v>
      </c>
    </row>
    <row r="50" spans="1:1" x14ac:dyDescent="0.2">
      <c r="A50">
        <v>53</v>
      </c>
    </row>
    <row r="51" spans="1:1" x14ac:dyDescent="0.2">
      <c r="A51">
        <v>38</v>
      </c>
    </row>
    <row r="52" spans="1:1" x14ac:dyDescent="0.2">
      <c r="A52">
        <v>71</v>
      </c>
    </row>
    <row r="53" spans="1:1" x14ac:dyDescent="0.2">
      <c r="A53">
        <v>78</v>
      </c>
    </row>
    <row r="54" spans="1:1" x14ac:dyDescent="0.2">
      <c r="A54">
        <v>35</v>
      </c>
    </row>
    <row r="55" spans="1:1" x14ac:dyDescent="0.2">
      <c r="A55">
        <v>32</v>
      </c>
    </row>
    <row r="56" spans="1:1" x14ac:dyDescent="0.2">
      <c r="A56">
        <v>89</v>
      </c>
    </row>
    <row r="57" spans="1:1" x14ac:dyDescent="0.2">
      <c r="A57">
        <v>84</v>
      </c>
    </row>
    <row r="58" spans="1:1" x14ac:dyDescent="0.2">
      <c r="A58">
        <v>80</v>
      </c>
    </row>
    <row r="59" spans="1:1" x14ac:dyDescent="0.2">
      <c r="A59">
        <v>53</v>
      </c>
    </row>
    <row r="60" spans="1:1" x14ac:dyDescent="0.2">
      <c r="A60">
        <v>34</v>
      </c>
    </row>
    <row r="61" spans="1:1" x14ac:dyDescent="0.2">
      <c r="A61">
        <v>81</v>
      </c>
    </row>
    <row r="62" spans="1:1" x14ac:dyDescent="0.2">
      <c r="A62">
        <v>47</v>
      </c>
    </row>
    <row r="63" spans="1:1" x14ac:dyDescent="0.2">
      <c r="A63">
        <v>18</v>
      </c>
    </row>
    <row r="64" spans="1:1" x14ac:dyDescent="0.2">
      <c r="A64">
        <v>42</v>
      </c>
    </row>
    <row r="65" spans="1:1" x14ac:dyDescent="0.2">
      <c r="A65">
        <v>63</v>
      </c>
    </row>
    <row r="66" spans="1:1" x14ac:dyDescent="0.2">
      <c r="A66">
        <v>41</v>
      </c>
    </row>
    <row r="67" spans="1:1" x14ac:dyDescent="0.2">
      <c r="A67">
        <v>74</v>
      </c>
    </row>
    <row r="68" spans="1:1" x14ac:dyDescent="0.2">
      <c r="A68">
        <v>87</v>
      </c>
    </row>
    <row r="69" spans="1:1" x14ac:dyDescent="0.2">
      <c r="A69">
        <v>48</v>
      </c>
    </row>
    <row r="70" spans="1:1" x14ac:dyDescent="0.2">
      <c r="A70">
        <v>70</v>
      </c>
    </row>
    <row r="71" spans="1:1" x14ac:dyDescent="0.2">
      <c r="A71">
        <v>69</v>
      </c>
    </row>
    <row r="72" spans="1:1" x14ac:dyDescent="0.2">
      <c r="A72">
        <v>83</v>
      </c>
    </row>
    <row r="73" spans="1:1" x14ac:dyDescent="0.2">
      <c r="A73">
        <v>86</v>
      </c>
    </row>
    <row r="74" spans="1:1" x14ac:dyDescent="0.2">
      <c r="A74">
        <v>84</v>
      </c>
    </row>
    <row r="75" spans="1:1" x14ac:dyDescent="0.2">
      <c r="A75">
        <v>25</v>
      </c>
    </row>
    <row r="76" spans="1:1" x14ac:dyDescent="0.2">
      <c r="A76">
        <v>56</v>
      </c>
    </row>
    <row r="77" spans="1:1" x14ac:dyDescent="0.2">
      <c r="A77">
        <v>44</v>
      </c>
    </row>
    <row r="78" spans="1:1" x14ac:dyDescent="0.2">
      <c r="A78">
        <v>56</v>
      </c>
    </row>
    <row r="79" spans="1:1" x14ac:dyDescent="0.2">
      <c r="A79">
        <v>42</v>
      </c>
    </row>
    <row r="80" spans="1:1" x14ac:dyDescent="0.2">
      <c r="A80">
        <v>37</v>
      </c>
    </row>
    <row r="81" spans="1:1" x14ac:dyDescent="0.2">
      <c r="A81">
        <v>53</v>
      </c>
    </row>
    <row r="82" spans="1:1" x14ac:dyDescent="0.2">
      <c r="A82">
        <v>66</v>
      </c>
    </row>
    <row r="83" spans="1:1" x14ac:dyDescent="0.2">
      <c r="A83">
        <v>55</v>
      </c>
    </row>
    <row r="84" spans="1:1" x14ac:dyDescent="0.2">
      <c r="A84">
        <v>75</v>
      </c>
    </row>
    <row r="85" spans="1:1" x14ac:dyDescent="0.2">
      <c r="A85">
        <v>43</v>
      </c>
    </row>
    <row r="86" spans="1:1" x14ac:dyDescent="0.2">
      <c r="A86">
        <v>24</v>
      </c>
    </row>
    <row r="87" spans="1:1" x14ac:dyDescent="0.2">
      <c r="A87">
        <v>56</v>
      </c>
    </row>
    <row r="88" spans="1:1" x14ac:dyDescent="0.2">
      <c r="A88">
        <v>71</v>
      </c>
    </row>
    <row r="89" spans="1:1" x14ac:dyDescent="0.2">
      <c r="A89">
        <v>66</v>
      </c>
    </row>
    <row r="90" spans="1:1" x14ac:dyDescent="0.2">
      <c r="A90">
        <v>44</v>
      </c>
    </row>
    <row r="91" spans="1:1" x14ac:dyDescent="0.2">
      <c r="A91">
        <v>73</v>
      </c>
    </row>
    <row r="92" spans="1:1" x14ac:dyDescent="0.2">
      <c r="A92">
        <v>47</v>
      </c>
    </row>
    <row r="93" spans="1:1" x14ac:dyDescent="0.2">
      <c r="A93">
        <v>76</v>
      </c>
    </row>
    <row r="94" spans="1:1" x14ac:dyDescent="0.2">
      <c r="A94">
        <v>62</v>
      </c>
    </row>
    <row r="95" spans="1:1" x14ac:dyDescent="0.2">
      <c r="A95">
        <v>33</v>
      </c>
    </row>
    <row r="96" spans="1:1" x14ac:dyDescent="0.2">
      <c r="A96">
        <v>28</v>
      </c>
    </row>
    <row r="97" spans="1:1" x14ac:dyDescent="0.2">
      <c r="A97">
        <v>87</v>
      </c>
    </row>
    <row r="98" spans="1:1" x14ac:dyDescent="0.2">
      <c r="A98">
        <v>78</v>
      </c>
    </row>
    <row r="99" spans="1:1" x14ac:dyDescent="0.2">
      <c r="A99">
        <v>49</v>
      </c>
    </row>
    <row r="100" spans="1:1" x14ac:dyDescent="0.2">
      <c r="A100">
        <v>48</v>
      </c>
    </row>
    <row r="101" spans="1:1" x14ac:dyDescent="0.2">
      <c r="A101">
        <v>48</v>
      </c>
    </row>
    <row r="102" spans="1:1" x14ac:dyDescent="0.2">
      <c r="A102">
        <v>61</v>
      </c>
    </row>
    <row r="103" spans="1:1" x14ac:dyDescent="0.2">
      <c r="A103">
        <v>27</v>
      </c>
    </row>
    <row r="104" spans="1:1" x14ac:dyDescent="0.2">
      <c r="A104">
        <v>84</v>
      </c>
    </row>
    <row r="105" spans="1:1" x14ac:dyDescent="0.2">
      <c r="A105">
        <v>26</v>
      </c>
    </row>
    <row r="106" spans="1:1" x14ac:dyDescent="0.2">
      <c r="A106">
        <v>33</v>
      </c>
    </row>
    <row r="107" spans="1:1" x14ac:dyDescent="0.2">
      <c r="A107">
        <v>66</v>
      </c>
    </row>
    <row r="108" spans="1:1" x14ac:dyDescent="0.2">
      <c r="A108">
        <v>51</v>
      </c>
    </row>
    <row r="109" spans="1:1" x14ac:dyDescent="0.2">
      <c r="A109">
        <v>44</v>
      </c>
    </row>
    <row r="110" spans="1:1" x14ac:dyDescent="0.2">
      <c r="A110">
        <v>59</v>
      </c>
    </row>
    <row r="111" spans="1:1" x14ac:dyDescent="0.2">
      <c r="A111">
        <v>71</v>
      </c>
    </row>
    <row r="112" spans="1:1" x14ac:dyDescent="0.2">
      <c r="A112">
        <v>54</v>
      </c>
    </row>
    <row r="113" spans="1:1" x14ac:dyDescent="0.2">
      <c r="A113">
        <v>47</v>
      </c>
    </row>
    <row r="114" spans="1:1" x14ac:dyDescent="0.2">
      <c r="A114">
        <v>40</v>
      </c>
    </row>
    <row r="115" spans="1:1" x14ac:dyDescent="0.2">
      <c r="A115">
        <v>28</v>
      </c>
    </row>
    <row r="116" spans="1:1" x14ac:dyDescent="0.2">
      <c r="A116">
        <v>75</v>
      </c>
    </row>
    <row r="117" spans="1:1" x14ac:dyDescent="0.2">
      <c r="A117">
        <v>21</v>
      </c>
    </row>
    <row r="118" spans="1:1" x14ac:dyDescent="0.2">
      <c r="A118">
        <v>74</v>
      </c>
    </row>
    <row r="119" spans="1:1" x14ac:dyDescent="0.2">
      <c r="A119">
        <v>67</v>
      </c>
    </row>
    <row r="120" spans="1:1" x14ac:dyDescent="0.2">
      <c r="A120">
        <v>33</v>
      </c>
    </row>
    <row r="121" spans="1:1" x14ac:dyDescent="0.2">
      <c r="A121">
        <v>24</v>
      </c>
    </row>
    <row r="122" spans="1:1" x14ac:dyDescent="0.2">
      <c r="A122">
        <v>66</v>
      </c>
    </row>
    <row r="123" spans="1:1" x14ac:dyDescent="0.2">
      <c r="A123">
        <v>69</v>
      </c>
    </row>
    <row r="124" spans="1:1" x14ac:dyDescent="0.2">
      <c r="A124">
        <v>54</v>
      </c>
    </row>
    <row r="125" spans="1:1" x14ac:dyDescent="0.2">
      <c r="A125">
        <v>18</v>
      </c>
    </row>
    <row r="126" spans="1:1" x14ac:dyDescent="0.2">
      <c r="A126">
        <v>41</v>
      </c>
    </row>
    <row r="127" spans="1:1" x14ac:dyDescent="0.2">
      <c r="A127">
        <v>36</v>
      </c>
    </row>
    <row r="128" spans="1:1" x14ac:dyDescent="0.2">
      <c r="A128">
        <v>29</v>
      </c>
    </row>
    <row r="129" spans="1:1" x14ac:dyDescent="0.2">
      <c r="A129">
        <v>84</v>
      </c>
    </row>
    <row r="130" spans="1:1" x14ac:dyDescent="0.2">
      <c r="A130">
        <v>74</v>
      </c>
    </row>
    <row r="131" spans="1:1" x14ac:dyDescent="0.2">
      <c r="A131">
        <v>79</v>
      </c>
    </row>
    <row r="132" spans="1:1" x14ac:dyDescent="0.2">
      <c r="A132">
        <v>76</v>
      </c>
    </row>
    <row r="133" spans="1:1" x14ac:dyDescent="0.2">
      <c r="A133">
        <v>56</v>
      </c>
    </row>
    <row r="134" spans="1:1" x14ac:dyDescent="0.2">
      <c r="A134">
        <v>20</v>
      </c>
    </row>
    <row r="135" spans="1:1" x14ac:dyDescent="0.2">
      <c r="A135">
        <v>50</v>
      </c>
    </row>
    <row r="136" spans="1:1" x14ac:dyDescent="0.2">
      <c r="A136">
        <v>43</v>
      </c>
    </row>
    <row r="137" spans="1:1" x14ac:dyDescent="0.2">
      <c r="A137">
        <v>54</v>
      </c>
    </row>
    <row r="138" spans="1:1" x14ac:dyDescent="0.2">
      <c r="A138">
        <v>27</v>
      </c>
    </row>
    <row r="139" spans="1:1" x14ac:dyDescent="0.2">
      <c r="A139">
        <v>78</v>
      </c>
    </row>
    <row r="140" spans="1:1" x14ac:dyDescent="0.2">
      <c r="A140">
        <v>57</v>
      </c>
    </row>
    <row r="141" spans="1:1" x14ac:dyDescent="0.2">
      <c r="A141">
        <v>45</v>
      </c>
    </row>
    <row r="142" spans="1:1" x14ac:dyDescent="0.2">
      <c r="A142">
        <v>58</v>
      </c>
    </row>
    <row r="143" spans="1:1" x14ac:dyDescent="0.2">
      <c r="A143">
        <v>42</v>
      </c>
    </row>
    <row r="144" spans="1:1" x14ac:dyDescent="0.2">
      <c r="A144">
        <v>77</v>
      </c>
    </row>
    <row r="145" spans="1:1" x14ac:dyDescent="0.2">
      <c r="A145">
        <v>61</v>
      </c>
    </row>
    <row r="146" spans="1:1" x14ac:dyDescent="0.2">
      <c r="A146">
        <v>19</v>
      </c>
    </row>
    <row r="147" spans="1:1" x14ac:dyDescent="0.2">
      <c r="A147">
        <v>72</v>
      </c>
    </row>
    <row r="148" spans="1:1" x14ac:dyDescent="0.2">
      <c r="A148">
        <v>66</v>
      </c>
    </row>
    <row r="149" spans="1:1" x14ac:dyDescent="0.2">
      <c r="A149">
        <v>85</v>
      </c>
    </row>
    <row r="150" spans="1:1" x14ac:dyDescent="0.2">
      <c r="A150">
        <v>25</v>
      </c>
    </row>
    <row r="151" spans="1:1" x14ac:dyDescent="0.2">
      <c r="A151">
        <v>19</v>
      </c>
    </row>
    <row r="152" spans="1:1" x14ac:dyDescent="0.2">
      <c r="A152">
        <v>19</v>
      </c>
    </row>
    <row r="153" spans="1:1" x14ac:dyDescent="0.2">
      <c r="A153">
        <v>30</v>
      </c>
    </row>
    <row r="154" spans="1:1" x14ac:dyDescent="0.2">
      <c r="A154">
        <v>85</v>
      </c>
    </row>
    <row r="155" spans="1:1" x14ac:dyDescent="0.2">
      <c r="A155">
        <v>38</v>
      </c>
    </row>
    <row r="156" spans="1:1" x14ac:dyDescent="0.2">
      <c r="A156">
        <v>75</v>
      </c>
    </row>
    <row r="157" spans="1:1" x14ac:dyDescent="0.2">
      <c r="A157">
        <v>27</v>
      </c>
    </row>
    <row r="158" spans="1:1" x14ac:dyDescent="0.2">
      <c r="A158">
        <v>24</v>
      </c>
    </row>
    <row r="159" spans="1:1" x14ac:dyDescent="0.2">
      <c r="A159">
        <v>83</v>
      </c>
    </row>
    <row r="160" spans="1:1" x14ac:dyDescent="0.2">
      <c r="A160">
        <v>52</v>
      </c>
    </row>
    <row r="161" spans="1:1" x14ac:dyDescent="0.2">
      <c r="A161">
        <v>86</v>
      </c>
    </row>
    <row r="162" spans="1:1" x14ac:dyDescent="0.2">
      <c r="A162">
        <v>51</v>
      </c>
    </row>
    <row r="163" spans="1:1" x14ac:dyDescent="0.2">
      <c r="A163">
        <v>64</v>
      </c>
    </row>
    <row r="164" spans="1:1" x14ac:dyDescent="0.2">
      <c r="A164">
        <v>88</v>
      </c>
    </row>
    <row r="165" spans="1:1" x14ac:dyDescent="0.2">
      <c r="A165">
        <v>25</v>
      </c>
    </row>
    <row r="166" spans="1:1" x14ac:dyDescent="0.2">
      <c r="A166">
        <v>71</v>
      </c>
    </row>
    <row r="167" spans="1:1" x14ac:dyDescent="0.2">
      <c r="A167">
        <v>82</v>
      </c>
    </row>
    <row r="168" spans="1:1" x14ac:dyDescent="0.2">
      <c r="A168">
        <v>65</v>
      </c>
    </row>
    <row r="169" spans="1:1" x14ac:dyDescent="0.2">
      <c r="A169">
        <v>61</v>
      </c>
    </row>
    <row r="170" spans="1:1" x14ac:dyDescent="0.2">
      <c r="A170">
        <v>73</v>
      </c>
    </row>
    <row r="171" spans="1:1" x14ac:dyDescent="0.2">
      <c r="A171">
        <v>84</v>
      </c>
    </row>
    <row r="172" spans="1:1" x14ac:dyDescent="0.2">
      <c r="A172">
        <v>19</v>
      </c>
    </row>
    <row r="173" spans="1:1" x14ac:dyDescent="0.2">
      <c r="A173">
        <v>34</v>
      </c>
    </row>
    <row r="174" spans="1:1" x14ac:dyDescent="0.2">
      <c r="A174">
        <v>72</v>
      </c>
    </row>
    <row r="175" spans="1:1" x14ac:dyDescent="0.2">
      <c r="A175">
        <v>83</v>
      </c>
    </row>
    <row r="176" spans="1:1" x14ac:dyDescent="0.2">
      <c r="A176">
        <v>85</v>
      </c>
    </row>
    <row r="177" spans="1:1" x14ac:dyDescent="0.2">
      <c r="A177">
        <v>33</v>
      </c>
    </row>
    <row r="178" spans="1:1" x14ac:dyDescent="0.2">
      <c r="A178">
        <v>30</v>
      </c>
    </row>
    <row r="179" spans="1:1" x14ac:dyDescent="0.2">
      <c r="A179">
        <v>58</v>
      </c>
    </row>
    <row r="180" spans="1:1" x14ac:dyDescent="0.2">
      <c r="A180">
        <v>64</v>
      </c>
    </row>
    <row r="181" spans="1:1" x14ac:dyDescent="0.2">
      <c r="A181">
        <v>34</v>
      </c>
    </row>
    <row r="182" spans="1:1" x14ac:dyDescent="0.2">
      <c r="A182">
        <v>85</v>
      </c>
    </row>
    <row r="183" spans="1:1" x14ac:dyDescent="0.2">
      <c r="A183">
        <v>55</v>
      </c>
    </row>
    <row r="184" spans="1:1" x14ac:dyDescent="0.2">
      <c r="A184">
        <v>71</v>
      </c>
    </row>
    <row r="185" spans="1:1" x14ac:dyDescent="0.2">
      <c r="A185">
        <v>65</v>
      </c>
    </row>
    <row r="186" spans="1:1" x14ac:dyDescent="0.2">
      <c r="A186">
        <v>23</v>
      </c>
    </row>
    <row r="187" spans="1:1" x14ac:dyDescent="0.2">
      <c r="A187">
        <v>83</v>
      </c>
    </row>
    <row r="188" spans="1:1" x14ac:dyDescent="0.2">
      <c r="A188">
        <v>44</v>
      </c>
    </row>
    <row r="189" spans="1:1" x14ac:dyDescent="0.2">
      <c r="A189">
        <v>85</v>
      </c>
    </row>
    <row r="190" spans="1:1" x14ac:dyDescent="0.2">
      <c r="A190">
        <v>27</v>
      </c>
    </row>
    <row r="191" spans="1:1" x14ac:dyDescent="0.2">
      <c r="A191">
        <v>70</v>
      </c>
    </row>
    <row r="192" spans="1:1" x14ac:dyDescent="0.2">
      <c r="A192">
        <v>80</v>
      </c>
    </row>
    <row r="193" spans="1:1" x14ac:dyDescent="0.2">
      <c r="A193">
        <v>44</v>
      </c>
    </row>
    <row r="194" spans="1:1" x14ac:dyDescent="0.2">
      <c r="A194">
        <v>80</v>
      </c>
    </row>
    <row r="195" spans="1:1" x14ac:dyDescent="0.2">
      <c r="A195">
        <v>61</v>
      </c>
    </row>
    <row r="196" spans="1:1" x14ac:dyDescent="0.2">
      <c r="A196">
        <v>32</v>
      </c>
    </row>
    <row r="197" spans="1:1" x14ac:dyDescent="0.2">
      <c r="A197">
        <v>21</v>
      </c>
    </row>
    <row r="198" spans="1:1" x14ac:dyDescent="0.2">
      <c r="A198">
        <v>28</v>
      </c>
    </row>
    <row r="199" spans="1:1" x14ac:dyDescent="0.2">
      <c r="A199">
        <v>78</v>
      </c>
    </row>
    <row r="200" spans="1:1" x14ac:dyDescent="0.2">
      <c r="A200">
        <v>20</v>
      </c>
    </row>
    <row r="201" spans="1:1" x14ac:dyDescent="0.2">
      <c r="A201">
        <v>69</v>
      </c>
    </row>
    <row r="202" spans="1:1" x14ac:dyDescent="0.2">
      <c r="A202">
        <v>34</v>
      </c>
    </row>
    <row r="203" spans="1:1" x14ac:dyDescent="0.2">
      <c r="A203">
        <v>46</v>
      </c>
    </row>
    <row r="204" spans="1:1" x14ac:dyDescent="0.2">
      <c r="A204">
        <v>86</v>
      </c>
    </row>
    <row r="205" spans="1:1" x14ac:dyDescent="0.2">
      <c r="A205">
        <v>35</v>
      </c>
    </row>
    <row r="206" spans="1:1" x14ac:dyDescent="0.2">
      <c r="A206">
        <v>31</v>
      </c>
    </row>
    <row r="207" spans="1:1" x14ac:dyDescent="0.2">
      <c r="A207">
        <v>31</v>
      </c>
    </row>
    <row r="208" spans="1:1" x14ac:dyDescent="0.2">
      <c r="A208">
        <v>24</v>
      </c>
    </row>
    <row r="209" spans="1:1" x14ac:dyDescent="0.2">
      <c r="A209">
        <v>71</v>
      </c>
    </row>
    <row r="210" spans="1:1" x14ac:dyDescent="0.2">
      <c r="A210">
        <v>81</v>
      </c>
    </row>
    <row r="211" spans="1:1" x14ac:dyDescent="0.2">
      <c r="A211">
        <v>51</v>
      </c>
    </row>
    <row r="212" spans="1:1" x14ac:dyDescent="0.2">
      <c r="A212">
        <v>52</v>
      </c>
    </row>
    <row r="213" spans="1:1" x14ac:dyDescent="0.2">
      <c r="A213">
        <v>24</v>
      </c>
    </row>
    <row r="214" spans="1:1" x14ac:dyDescent="0.2">
      <c r="A214">
        <v>53</v>
      </c>
    </row>
    <row r="215" spans="1:1" x14ac:dyDescent="0.2">
      <c r="A215">
        <v>58</v>
      </c>
    </row>
    <row r="216" spans="1:1" x14ac:dyDescent="0.2">
      <c r="A216">
        <v>18</v>
      </c>
    </row>
    <row r="217" spans="1:1" x14ac:dyDescent="0.2">
      <c r="A217">
        <v>75</v>
      </c>
    </row>
    <row r="218" spans="1:1" x14ac:dyDescent="0.2">
      <c r="A218">
        <v>68</v>
      </c>
    </row>
    <row r="219" spans="1:1" x14ac:dyDescent="0.2">
      <c r="A219">
        <v>60</v>
      </c>
    </row>
    <row r="220" spans="1:1" x14ac:dyDescent="0.2">
      <c r="A220">
        <v>75</v>
      </c>
    </row>
    <row r="221" spans="1:1" x14ac:dyDescent="0.2">
      <c r="A221">
        <v>18</v>
      </c>
    </row>
    <row r="222" spans="1:1" x14ac:dyDescent="0.2">
      <c r="A222">
        <v>20</v>
      </c>
    </row>
    <row r="223" spans="1:1" x14ac:dyDescent="0.2">
      <c r="A223">
        <v>35</v>
      </c>
    </row>
    <row r="224" spans="1:1" x14ac:dyDescent="0.2">
      <c r="A224">
        <v>45</v>
      </c>
    </row>
    <row r="225" spans="1:1" x14ac:dyDescent="0.2">
      <c r="A225">
        <v>72</v>
      </c>
    </row>
    <row r="226" spans="1:1" x14ac:dyDescent="0.2">
      <c r="A226">
        <v>40</v>
      </c>
    </row>
    <row r="227" spans="1:1" x14ac:dyDescent="0.2">
      <c r="A227">
        <v>66</v>
      </c>
    </row>
    <row r="228" spans="1:1" x14ac:dyDescent="0.2">
      <c r="A228">
        <v>69</v>
      </c>
    </row>
    <row r="229" spans="1:1" x14ac:dyDescent="0.2">
      <c r="A229">
        <v>37</v>
      </c>
    </row>
    <row r="230" spans="1:1" x14ac:dyDescent="0.2">
      <c r="A230">
        <v>43</v>
      </c>
    </row>
    <row r="231" spans="1:1" x14ac:dyDescent="0.2">
      <c r="A231">
        <v>79</v>
      </c>
    </row>
    <row r="232" spans="1:1" x14ac:dyDescent="0.2">
      <c r="A232">
        <v>84</v>
      </c>
    </row>
    <row r="233" spans="1:1" x14ac:dyDescent="0.2">
      <c r="A233">
        <v>49</v>
      </c>
    </row>
    <row r="234" spans="1:1" x14ac:dyDescent="0.2">
      <c r="A234">
        <v>44</v>
      </c>
    </row>
    <row r="235" spans="1:1" x14ac:dyDescent="0.2">
      <c r="A235">
        <v>34</v>
      </c>
    </row>
    <row r="236" spans="1:1" x14ac:dyDescent="0.2">
      <c r="A236">
        <v>73</v>
      </c>
    </row>
    <row r="237" spans="1:1" x14ac:dyDescent="0.2">
      <c r="A237">
        <v>63</v>
      </c>
    </row>
    <row r="238" spans="1:1" x14ac:dyDescent="0.2">
      <c r="A238">
        <v>53</v>
      </c>
    </row>
    <row r="239" spans="1:1" x14ac:dyDescent="0.2">
      <c r="A239">
        <v>20</v>
      </c>
    </row>
    <row r="240" spans="1:1" x14ac:dyDescent="0.2">
      <c r="A240">
        <v>78</v>
      </c>
    </row>
    <row r="241" spans="1:1" x14ac:dyDescent="0.2">
      <c r="A241">
        <v>76</v>
      </c>
    </row>
    <row r="242" spans="1:1" x14ac:dyDescent="0.2">
      <c r="A242">
        <v>21</v>
      </c>
    </row>
    <row r="243" spans="1:1" x14ac:dyDescent="0.2">
      <c r="A243">
        <v>25</v>
      </c>
    </row>
    <row r="244" spans="1:1" x14ac:dyDescent="0.2">
      <c r="A244">
        <v>38</v>
      </c>
    </row>
    <row r="245" spans="1:1" x14ac:dyDescent="0.2">
      <c r="A245">
        <v>35</v>
      </c>
    </row>
    <row r="246" spans="1:1" x14ac:dyDescent="0.2">
      <c r="A246">
        <v>49</v>
      </c>
    </row>
    <row r="247" spans="1:1" x14ac:dyDescent="0.2">
      <c r="A247">
        <v>44</v>
      </c>
    </row>
    <row r="248" spans="1:1" x14ac:dyDescent="0.2">
      <c r="A248">
        <v>31</v>
      </c>
    </row>
    <row r="249" spans="1:1" x14ac:dyDescent="0.2">
      <c r="A249">
        <v>45</v>
      </c>
    </row>
    <row r="250" spans="1:1" x14ac:dyDescent="0.2">
      <c r="A250">
        <v>71</v>
      </c>
    </row>
    <row r="251" spans="1:1" x14ac:dyDescent="0.2">
      <c r="A251">
        <v>66</v>
      </c>
    </row>
    <row r="252" spans="1:1" x14ac:dyDescent="0.2">
      <c r="A252">
        <v>37</v>
      </c>
    </row>
    <row r="253" spans="1:1" x14ac:dyDescent="0.2">
      <c r="A253">
        <v>75</v>
      </c>
    </row>
    <row r="254" spans="1:1" x14ac:dyDescent="0.2">
      <c r="A254">
        <v>56</v>
      </c>
    </row>
    <row r="255" spans="1:1" x14ac:dyDescent="0.2">
      <c r="A255">
        <v>33</v>
      </c>
    </row>
    <row r="256" spans="1:1" x14ac:dyDescent="0.2">
      <c r="A256">
        <v>36</v>
      </c>
    </row>
    <row r="257" spans="1:1" x14ac:dyDescent="0.2">
      <c r="A257">
        <v>56</v>
      </c>
    </row>
    <row r="258" spans="1:1" x14ac:dyDescent="0.2">
      <c r="A258">
        <v>80</v>
      </c>
    </row>
    <row r="259" spans="1:1" x14ac:dyDescent="0.2">
      <c r="A259">
        <v>85</v>
      </c>
    </row>
    <row r="260" spans="1:1" x14ac:dyDescent="0.2">
      <c r="A260">
        <v>20</v>
      </c>
    </row>
    <row r="261" spans="1:1" x14ac:dyDescent="0.2">
      <c r="A261">
        <v>77</v>
      </c>
    </row>
    <row r="262" spans="1:1" x14ac:dyDescent="0.2">
      <c r="A262">
        <v>19</v>
      </c>
    </row>
    <row r="263" spans="1:1" x14ac:dyDescent="0.2">
      <c r="A263">
        <v>35</v>
      </c>
    </row>
    <row r="264" spans="1:1" x14ac:dyDescent="0.2">
      <c r="A264">
        <v>88</v>
      </c>
    </row>
    <row r="265" spans="1:1" x14ac:dyDescent="0.2">
      <c r="A265">
        <v>41</v>
      </c>
    </row>
    <row r="266" spans="1:1" x14ac:dyDescent="0.2">
      <c r="A266">
        <v>29</v>
      </c>
    </row>
    <row r="267" spans="1:1" x14ac:dyDescent="0.2">
      <c r="A267">
        <v>72</v>
      </c>
    </row>
    <row r="268" spans="1:1" x14ac:dyDescent="0.2">
      <c r="A268">
        <v>43</v>
      </c>
    </row>
    <row r="269" spans="1:1" x14ac:dyDescent="0.2">
      <c r="A269">
        <v>68</v>
      </c>
    </row>
    <row r="270" spans="1:1" x14ac:dyDescent="0.2">
      <c r="A270">
        <v>44</v>
      </c>
    </row>
    <row r="271" spans="1:1" x14ac:dyDescent="0.2">
      <c r="A271">
        <v>32</v>
      </c>
    </row>
    <row r="272" spans="1:1" x14ac:dyDescent="0.2">
      <c r="A272">
        <v>41</v>
      </c>
    </row>
    <row r="273" spans="1:1" x14ac:dyDescent="0.2">
      <c r="A273">
        <v>21</v>
      </c>
    </row>
    <row r="274" spans="1:1" x14ac:dyDescent="0.2">
      <c r="A274">
        <v>73</v>
      </c>
    </row>
    <row r="275" spans="1:1" x14ac:dyDescent="0.2">
      <c r="A275">
        <v>47</v>
      </c>
    </row>
    <row r="276" spans="1:1" x14ac:dyDescent="0.2">
      <c r="A276">
        <v>68</v>
      </c>
    </row>
    <row r="277" spans="1:1" x14ac:dyDescent="0.2">
      <c r="A277">
        <v>56</v>
      </c>
    </row>
    <row r="278" spans="1:1" x14ac:dyDescent="0.2">
      <c r="A278">
        <v>67</v>
      </c>
    </row>
    <row r="279" spans="1:1" x14ac:dyDescent="0.2">
      <c r="A279">
        <v>20</v>
      </c>
    </row>
    <row r="280" spans="1:1" x14ac:dyDescent="0.2">
      <c r="A280">
        <v>83</v>
      </c>
    </row>
    <row r="281" spans="1:1" x14ac:dyDescent="0.2">
      <c r="A281">
        <v>62</v>
      </c>
    </row>
    <row r="282" spans="1:1" x14ac:dyDescent="0.2">
      <c r="A282">
        <v>57</v>
      </c>
    </row>
    <row r="283" spans="1:1" x14ac:dyDescent="0.2">
      <c r="A283">
        <v>40</v>
      </c>
    </row>
    <row r="284" spans="1:1" x14ac:dyDescent="0.2">
      <c r="A284">
        <v>76</v>
      </c>
    </row>
    <row r="285" spans="1:1" x14ac:dyDescent="0.2">
      <c r="A285">
        <v>83</v>
      </c>
    </row>
    <row r="286" spans="1:1" x14ac:dyDescent="0.2">
      <c r="A286">
        <v>71</v>
      </c>
    </row>
    <row r="287" spans="1:1" x14ac:dyDescent="0.2">
      <c r="A287">
        <v>43</v>
      </c>
    </row>
    <row r="288" spans="1:1" x14ac:dyDescent="0.2">
      <c r="A288">
        <v>35</v>
      </c>
    </row>
    <row r="289" spans="1:1" x14ac:dyDescent="0.2">
      <c r="A289">
        <v>30</v>
      </c>
    </row>
    <row r="290" spans="1:1" x14ac:dyDescent="0.2">
      <c r="A290">
        <v>71</v>
      </c>
    </row>
    <row r="291" spans="1:1" x14ac:dyDescent="0.2">
      <c r="A291">
        <v>53</v>
      </c>
    </row>
    <row r="292" spans="1:1" x14ac:dyDescent="0.2">
      <c r="A292">
        <v>54</v>
      </c>
    </row>
    <row r="293" spans="1:1" x14ac:dyDescent="0.2">
      <c r="A293">
        <v>27</v>
      </c>
    </row>
    <row r="294" spans="1:1" x14ac:dyDescent="0.2">
      <c r="A294">
        <v>63</v>
      </c>
    </row>
    <row r="295" spans="1:1" x14ac:dyDescent="0.2">
      <c r="A295">
        <v>81</v>
      </c>
    </row>
    <row r="296" spans="1:1" x14ac:dyDescent="0.2">
      <c r="A296">
        <v>38</v>
      </c>
    </row>
    <row r="297" spans="1:1" x14ac:dyDescent="0.2">
      <c r="A297">
        <v>25</v>
      </c>
    </row>
    <row r="298" spans="1:1" x14ac:dyDescent="0.2">
      <c r="A298">
        <v>85</v>
      </c>
    </row>
    <row r="299" spans="1:1" x14ac:dyDescent="0.2">
      <c r="A299">
        <v>63</v>
      </c>
    </row>
    <row r="300" spans="1:1" x14ac:dyDescent="0.2">
      <c r="A300">
        <v>63</v>
      </c>
    </row>
    <row r="301" spans="1:1" x14ac:dyDescent="0.2">
      <c r="A301">
        <v>47</v>
      </c>
    </row>
    <row r="302" spans="1:1" x14ac:dyDescent="0.2">
      <c r="A302">
        <v>41</v>
      </c>
    </row>
    <row r="303" spans="1:1" x14ac:dyDescent="0.2">
      <c r="A303">
        <v>57</v>
      </c>
    </row>
    <row r="304" spans="1:1" x14ac:dyDescent="0.2">
      <c r="A304">
        <v>82</v>
      </c>
    </row>
    <row r="305" spans="1:1" x14ac:dyDescent="0.2">
      <c r="A305">
        <v>47</v>
      </c>
    </row>
    <row r="306" spans="1:1" x14ac:dyDescent="0.2">
      <c r="A306">
        <v>28</v>
      </c>
    </row>
    <row r="307" spans="1:1" x14ac:dyDescent="0.2">
      <c r="A307">
        <v>44</v>
      </c>
    </row>
    <row r="308" spans="1:1" x14ac:dyDescent="0.2">
      <c r="A308">
        <v>20</v>
      </c>
    </row>
    <row r="309" spans="1:1" x14ac:dyDescent="0.2">
      <c r="A309">
        <v>19</v>
      </c>
    </row>
    <row r="310" spans="1:1" x14ac:dyDescent="0.2">
      <c r="A310">
        <v>35</v>
      </c>
    </row>
    <row r="311" spans="1:1" x14ac:dyDescent="0.2">
      <c r="A311">
        <v>42</v>
      </c>
    </row>
    <row r="312" spans="1:1" x14ac:dyDescent="0.2">
      <c r="A312">
        <v>69</v>
      </c>
    </row>
    <row r="313" spans="1:1" x14ac:dyDescent="0.2">
      <c r="A313">
        <v>30</v>
      </c>
    </row>
    <row r="314" spans="1:1" x14ac:dyDescent="0.2">
      <c r="A314">
        <v>26</v>
      </c>
    </row>
    <row r="315" spans="1:1" x14ac:dyDescent="0.2">
      <c r="A315">
        <v>35</v>
      </c>
    </row>
    <row r="316" spans="1:1" x14ac:dyDescent="0.2">
      <c r="A316">
        <v>29</v>
      </c>
    </row>
    <row r="317" spans="1:1" x14ac:dyDescent="0.2">
      <c r="A317">
        <v>68</v>
      </c>
    </row>
    <row r="318" spans="1:1" x14ac:dyDescent="0.2">
      <c r="A318">
        <v>21</v>
      </c>
    </row>
    <row r="319" spans="1:1" x14ac:dyDescent="0.2">
      <c r="A319">
        <v>73</v>
      </c>
    </row>
    <row r="320" spans="1:1" x14ac:dyDescent="0.2">
      <c r="A320">
        <v>83</v>
      </c>
    </row>
    <row r="321" spans="1:1" x14ac:dyDescent="0.2">
      <c r="A321">
        <v>24</v>
      </c>
    </row>
    <row r="322" spans="1:1" x14ac:dyDescent="0.2">
      <c r="A322">
        <v>76</v>
      </c>
    </row>
    <row r="323" spans="1:1" x14ac:dyDescent="0.2">
      <c r="A323">
        <v>76</v>
      </c>
    </row>
    <row r="324" spans="1:1" x14ac:dyDescent="0.2">
      <c r="A324">
        <v>65</v>
      </c>
    </row>
    <row r="325" spans="1:1" x14ac:dyDescent="0.2">
      <c r="A325">
        <v>70</v>
      </c>
    </row>
    <row r="326" spans="1:1" x14ac:dyDescent="0.2">
      <c r="A326">
        <v>25</v>
      </c>
    </row>
    <row r="327" spans="1:1" x14ac:dyDescent="0.2">
      <c r="A327">
        <v>81</v>
      </c>
    </row>
    <row r="328" spans="1:1" x14ac:dyDescent="0.2">
      <c r="A328">
        <v>68</v>
      </c>
    </row>
    <row r="329" spans="1:1" x14ac:dyDescent="0.2">
      <c r="A329">
        <v>84</v>
      </c>
    </row>
    <row r="330" spans="1:1" x14ac:dyDescent="0.2">
      <c r="A330">
        <v>66</v>
      </c>
    </row>
    <row r="331" spans="1:1" x14ac:dyDescent="0.2">
      <c r="A331">
        <v>70</v>
      </c>
    </row>
    <row r="332" spans="1:1" x14ac:dyDescent="0.2">
      <c r="A332">
        <v>46</v>
      </c>
    </row>
    <row r="333" spans="1:1" x14ac:dyDescent="0.2">
      <c r="A333">
        <v>21</v>
      </c>
    </row>
    <row r="334" spans="1:1" x14ac:dyDescent="0.2">
      <c r="A334">
        <v>21</v>
      </c>
    </row>
    <row r="335" spans="1:1" x14ac:dyDescent="0.2">
      <c r="A335">
        <v>26</v>
      </c>
    </row>
    <row r="336" spans="1:1" x14ac:dyDescent="0.2">
      <c r="A336">
        <v>38</v>
      </c>
    </row>
    <row r="337" spans="1:1" x14ac:dyDescent="0.2">
      <c r="A337">
        <v>20</v>
      </c>
    </row>
    <row r="338" spans="1:1" x14ac:dyDescent="0.2">
      <c r="A338">
        <v>40</v>
      </c>
    </row>
    <row r="339" spans="1:1" x14ac:dyDescent="0.2">
      <c r="A339">
        <v>61</v>
      </c>
    </row>
    <row r="340" spans="1:1" x14ac:dyDescent="0.2">
      <c r="A340">
        <v>69</v>
      </c>
    </row>
    <row r="341" spans="1:1" x14ac:dyDescent="0.2">
      <c r="A341">
        <v>54</v>
      </c>
    </row>
    <row r="342" spans="1:1" x14ac:dyDescent="0.2">
      <c r="A342">
        <v>27</v>
      </c>
    </row>
    <row r="343" spans="1:1" x14ac:dyDescent="0.2">
      <c r="A343">
        <v>61</v>
      </c>
    </row>
    <row r="344" spans="1:1" x14ac:dyDescent="0.2">
      <c r="A344">
        <v>56</v>
      </c>
    </row>
    <row r="345" spans="1:1" x14ac:dyDescent="0.2">
      <c r="A345">
        <v>33</v>
      </c>
    </row>
    <row r="346" spans="1:1" x14ac:dyDescent="0.2">
      <c r="A346">
        <v>27</v>
      </c>
    </row>
    <row r="347" spans="1:1" x14ac:dyDescent="0.2">
      <c r="A347">
        <v>42</v>
      </c>
    </row>
    <row r="348" spans="1:1" x14ac:dyDescent="0.2">
      <c r="A348">
        <v>21</v>
      </c>
    </row>
    <row r="349" spans="1:1" x14ac:dyDescent="0.2">
      <c r="A349">
        <v>39</v>
      </c>
    </row>
    <row r="350" spans="1:1" x14ac:dyDescent="0.2">
      <c r="A350">
        <v>60</v>
      </c>
    </row>
    <row r="351" spans="1:1" x14ac:dyDescent="0.2">
      <c r="A35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5A72-5387-BB45-97FE-94C50AAECEE5}">
  <dimension ref="A1:B26"/>
  <sheetViews>
    <sheetView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20</v>
      </c>
      <c r="B1" t="s">
        <v>21</v>
      </c>
    </row>
    <row r="2" spans="1:2" x14ac:dyDescent="0.2">
      <c r="A2">
        <v>1993</v>
      </c>
      <c r="B2" s="6">
        <v>6378</v>
      </c>
    </row>
    <row r="3" spans="1:2" x14ac:dyDescent="0.2">
      <c r="A3">
        <v>1994</v>
      </c>
      <c r="B3" s="6">
        <v>5615</v>
      </c>
    </row>
    <row r="4" spans="1:2" x14ac:dyDescent="0.2">
      <c r="A4">
        <v>1995</v>
      </c>
      <c r="B4" s="6">
        <v>5751</v>
      </c>
    </row>
    <row r="5" spans="1:2" x14ac:dyDescent="0.2">
      <c r="A5">
        <v>1996</v>
      </c>
      <c r="B5" s="6">
        <v>5483</v>
      </c>
    </row>
    <row r="6" spans="1:2" x14ac:dyDescent="0.2">
      <c r="A6">
        <v>1997</v>
      </c>
      <c r="B6" s="6">
        <v>5604</v>
      </c>
    </row>
    <row r="7" spans="1:2" x14ac:dyDescent="0.2">
      <c r="A7">
        <v>1998</v>
      </c>
      <c r="B7" s="6">
        <v>5957</v>
      </c>
    </row>
    <row r="8" spans="1:2" x14ac:dyDescent="0.2">
      <c r="A8">
        <v>1999</v>
      </c>
      <c r="B8" s="6">
        <v>5738</v>
      </c>
    </row>
    <row r="9" spans="1:2" x14ac:dyDescent="0.2">
      <c r="A9">
        <v>2000</v>
      </c>
      <c r="B9" s="6">
        <v>5776</v>
      </c>
    </row>
    <row r="10" spans="1:2" x14ac:dyDescent="0.2">
      <c r="A10">
        <v>2001</v>
      </c>
      <c r="B10" s="6">
        <v>5517</v>
      </c>
    </row>
    <row r="11" spans="1:2" x14ac:dyDescent="0.2">
      <c r="A11">
        <v>2002</v>
      </c>
      <c r="B11" s="6">
        <v>5347</v>
      </c>
    </row>
    <row r="12" spans="1:2" x14ac:dyDescent="0.2">
      <c r="A12">
        <v>2003</v>
      </c>
      <c r="B12" s="6">
        <v>5399</v>
      </c>
    </row>
    <row r="13" spans="1:2" x14ac:dyDescent="0.2">
      <c r="A13">
        <v>2004</v>
      </c>
      <c r="B13" s="6">
        <v>4741</v>
      </c>
    </row>
    <row r="14" spans="1:2" x14ac:dyDescent="0.2">
      <c r="A14">
        <v>2005</v>
      </c>
      <c r="B14" s="6">
        <v>4442</v>
      </c>
    </row>
    <row r="15" spans="1:2" x14ac:dyDescent="0.2">
      <c r="A15">
        <v>2006</v>
      </c>
      <c r="B15" s="6">
        <v>4104</v>
      </c>
    </row>
    <row r="16" spans="1:2" x14ac:dyDescent="0.2">
      <c r="A16">
        <v>2007</v>
      </c>
      <c r="B16" s="6">
        <v>3823</v>
      </c>
    </row>
    <row r="17" spans="1:2" x14ac:dyDescent="0.2">
      <c r="A17">
        <v>2008</v>
      </c>
      <c r="B17" s="6">
        <v>3100</v>
      </c>
    </row>
    <row r="18" spans="1:2" x14ac:dyDescent="0.2">
      <c r="A18">
        <v>2009</v>
      </c>
      <c r="B18" s="6">
        <v>2714</v>
      </c>
    </row>
    <row r="19" spans="1:2" x14ac:dyDescent="0.2">
      <c r="A19">
        <v>2010</v>
      </c>
      <c r="B19" s="6">
        <v>2478</v>
      </c>
    </row>
    <row r="20" spans="1:2" x14ac:dyDescent="0.2">
      <c r="A20">
        <v>2011</v>
      </c>
      <c r="B20" s="6">
        <v>2060</v>
      </c>
    </row>
    <row r="21" spans="1:2" x14ac:dyDescent="0.2">
      <c r="A21">
        <v>2012</v>
      </c>
      <c r="B21" s="6">
        <v>1903</v>
      </c>
    </row>
    <row r="22" spans="1:2" x14ac:dyDescent="0.2">
      <c r="A22">
        <v>2013</v>
      </c>
      <c r="B22" s="6">
        <v>1680</v>
      </c>
    </row>
    <row r="23" spans="1:2" x14ac:dyDescent="0.2">
      <c r="A23">
        <v>2014</v>
      </c>
      <c r="B23" s="6">
        <v>1688</v>
      </c>
    </row>
    <row r="24" spans="1:2" x14ac:dyDescent="0.2">
      <c r="A24">
        <v>2015</v>
      </c>
      <c r="B24" s="6">
        <v>1689</v>
      </c>
    </row>
    <row r="25" spans="1:2" x14ac:dyDescent="0.2">
      <c r="A25">
        <v>2016</v>
      </c>
      <c r="B25" s="6">
        <v>1810</v>
      </c>
    </row>
    <row r="26" spans="1:2" x14ac:dyDescent="0.2">
      <c r="A26">
        <v>2017</v>
      </c>
      <c r="B26" s="6">
        <v>1830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B990-FFFA-4A40-8880-531309F7969E}">
  <dimension ref="B2:C5"/>
  <sheetViews>
    <sheetView workbookViewId="0">
      <selection activeCell="H15" sqref="H15"/>
    </sheetView>
  </sheetViews>
  <sheetFormatPr baseColWidth="10" defaultRowHeight="16" x14ac:dyDescent="0.2"/>
  <sheetData>
    <row r="2" spans="2:3" x14ac:dyDescent="0.2">
      <c r="B2" s="15" t="s">
        <v>22</v>
      </c>
      <c r="C2" s="16" t="s">
        <v>23</v>
      </c>
    </row>
    <row r="3" spans="2:3" x14ac:dyDescent="0.2">
      <c r="B3" s="7" t="s">
        <v>24</v>
      </c>
      <c r="C3" s="8">
        <v>10</v>
      </c>
    </row>
    <row r="4" spans="2:3" x14ac:dyDescent="0.2">
      <c r="B4" s="17" t="s">
        <v>25</v>
      </c>
      <c r="C4" s="13">
        <v>20</v>
      </c>
    </row>
    <row r="5" spans="2:3" x14ac:dyDescent="0.2">
      <c r="B5" s="9" t="s">
        <v>26</v>
      </c>
      <c r="C5" s="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F0A1-9CE2-3046-9A72-DDCEF0EE5379}">
  <dimension ref="B2:E5"/>
  <sheetViews>
    <sheetView workbookViewId="0">
      <selection activeCell="H6" sqref="H6"/>
    </sheetView>
  </sheetViews>
  <sheetFormatPr baseColWidth="10" defaultRowHeight="16" x14ac:dyDescent="0.2"/>
  <sheetData>
    <row r="2" spans="2:5" x14ac:dyDescent="0.2">
      <c r="C2" t="s">
        <v>27</v>
      </c>
      <c r="D2" t="s">
        <v>28</v>
      </c>
      <c r="E2" t="s">
        <v>29</v>
      </c>
    </row>
    <row r="3" spans="2:5" x14ac:dyDescent="0.2">
      <c r="B3" t="s">
        <v>30</v>
      </c>
      <c r="C3">
        <v>36</v>
      </c>
      <c r="D3">
        <v>23</v>
      </c>
      <c r="E3">
        <v>21</v>
      </c>
    </row>
    <row r="4" spans="2:5" x14ac:dyDescent="0.2">
      <c r="B4" t="s">
        <v>31</v>
      </c>
      <c r="C4">
        <v>30</v>
      </c>
      <c r="D4">
        <v>31</v>
      </c>
      <c r="E4">
        <v>25</v>
      </c>
    </row>
    <row r="5" spans="2:5" x14ac:dyDescent="0.2">
      <c r="B5" t="s">
        <v>32</v>
      </c>
      <c r="C5">
        <v>10</v>
      </c>
      <c r="D5">
        <v>21</v>
      </c>
      <c r="E5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42C8-F4A6-1941-B38A-0AB8F9414FFC}">
  <dimension ref="A1:B22"/>
  <sheetViews>
    <sheetView workbookViewId="0">
      <selection activeCell="D2" sqref="D2"/>
    </sheetView>
  </sheetViews>
  <sheetFormatPr baseColWidth="10" defaultRowHeight="16" x14ac:dyDescent="0.2"/>
  <sheetData>
    <row r="1" spans="1:2" x14ac:dyDescent="0.2">
      <c r="A1" s="18" t="s">
        <v>33</v>
      </c>
      <c r="B1" t="s">
        <v>34</v>
      </c>
    </row>
    <row r="2" spans="1:2" x14ac:dyDescent="0.2">
      <c r="A2" s="19" t="s">
        <v>35</v>
      </c>
      <c r="B2" s="20">
        <v>1092</v>
      </c>
    </row>
    <row r="3" spans="1:2" x14ac:dyDescent="0.2">
      <c r="A3" s="19" t="s">
        <v>36</v>
      </c>
      <c r="B3" s="21">
        <v>226</v>
      </c>
    </row>
    <row r="4" spans="1:2" x14ac:dyDescent="0.2">
      <c r="A4" s="19" t="s">
        <v>37</v>
      </c>
      <c r="B4" s="21">
        <v>178</v>
      </c>
    </row>
    <row r="5" spans="1:2" x14ac:dyDescent="0.2">
      <c r="A5" s="19" t="s">
        <v>38</v>
      </c>
      <c r="B5" s="21">
        <v>202</v>
      </c>
    </row>
    <row r="6" spans="1:2" x14ac:dyDescent="0.2">
      <c r="A6" s="19" t="s">
        <v>39</v>
      </c>
      <c r="B6" s="21">
        <v>396</v>
      </c>
    </row>
    <row r="7" spans="1:2" x14ac:dyDescent="0.2">
      <c r="A7" s="19" t="s">
        <v>40</v>
      </c>
      <c r="B7" s="21">
        <v>595</v>
      </c>
    </row>
    <row r="8" spans="1:2" x14ac:dyDescent="0.2">
      <c r="A8" s="19" t="s">
        <v>41</v>
      </c>
      <c r="B8" s="21">
        <v>834</v>
      </c>
    </row>
    <row r="9" spans="1:2" x14ac:dyDescent="0.2">
      <c r="A9" s="19" t="s">
        <v>42</v>
      </c>
      <c r="B9" s="20">
        <v>1132</v>
      </c>
    </row>
    <row r="10" spans="1:2" x14ac:dyDescent="0.2">
      <c r="A10" s="19" t="s">
        <v>43</v>
      </c>
      <c r="B10" s="20">
        <v>2082</v>
      </c>
    </row>
    <row r="11" spans="1:2" x14ac:dyDescent="0.2">
      <c r="A11" s="19" t="s">
        <v>44</v>
      </c>
      <c r="B11" s="20">
        <v>3484</v>
      </c>
    </row>
    <row r="12" spans="1:2" x14ac:dyDescent="0.2">
      <c r="A12" s="19" t="s">
        <v>45</v>
      </c>
      <c r="B12" s="20">
        <v>6057</v>
      </c>
    </row>
    <row r="13" spans="1:2" x14ac:dyDescent="0.2">
      <c r="A13" s="19" t="s">
        <v>46</v>
      </c>
      <c r="B13" s="20">
        <v>10103</v>
      </c>
    </row>
    <row r="14" spans="1:2" x14ac:dyDescent="0.2">
      <c r="A14" s="19" t="s">
        <v>47</v>
      </c>
      <c r="B14" s="20">
        <v>14428</v>
      </c>
    </row>
    <row r="15" spans="1:2" x14ac:dyDescent="0.2">
      <c r="A15" s="19" t="s">
        <v>48</v>
      </c>
      <c r="B15" s="20">
        <v>18187</v>
      </c>
    </row>
    <row r="16" spans="1:2" x14ac:dyDescent="0.2">
      <c r="A16" s="19" t="s">
        <v>49</v>
      </c>
      <c r="B16" s="20">
        <v>24497</v>
      </c>
    </row>
    <row r="17" spans="1:2" x14ac:dyDescent="0.2">
      <c r="A17" s="19" t="s">
        <v>50</v>
      </c>
      <c r="B17" s="20">
        <v>33020</v>
      </c>
    </row>
    <row r="18" spans="1:2" x14ac:dyDescent="0.2">
      <c r="A18" s="19" t="s">
        <v>51</v>
      </c>
      <c r="B18" s="20">
        <v>40776</v>
      </c>
    </row>
    <row r="19" spans="1:2" x14ac:dyDescent="0.2">
      <c r="A19" s="19" t="s">
        <v>52</v>
      </c>
      <c r="B19" s="20">
        <v>72688</v>
      </c>
    </row>
    <row r="20" spans="1:2" x14ac:dyDescent="0.2">
      <c r="A20" s="19" t="s">
        <v>53</v>
      </c>
      <c r="B20" s="20">
        <v>91326</v>
      </c>
    </row>
    <row r="21" spans="1:2" x14ac:dyDescent="0.2">
      <c r="A21" s="19" t="s">
        <v>54</v>
      </c>
      <c r="B21" s="20">
        <v>70918</v>
      </c>
    </row>
    <row r="22" spans="1:2" x14ac:dyDescent="0.2">
      <c r="A22" s="19" t="s">
        <v>55</v>
      </c>
      <c r="B22" s="20">
        <v>32302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7746-29E0-DF45-B92D-E074AF8AB83F}">
  <dimension ref="A1:A1031"/>
  <sheetViews>
    <sheetView workbookViewId="0">
      <selection activeCell="D10" sqref="D10"/>
    </sheetView>
  </sheetViews>
  <sheetFormatPr baseColWidth="10" defaultRowHeight="16" x14ac:dyDescent="0.2"/>
  <sheetData>
    <row r="1" spans="1:1" x14ac:dyDescent="0.2">
      <c r="A1" t="s">
        <v>56</v>
      </c>
    </row>
    <row r="2" spans="1:1" x14ac:dyDescent="0.2">
      <c r="A2">
        <v>86.3</v>
      </c>
    </row>
    <row r="3" spans="1:1" x14ac:dyDescent="0.2">
      <c r="A3">
        <v>81.8</v>
      </c>
    </row>
    <row r="4" spans="1:1" x14ac:dyDescent="0.2">
      <c r="A4">
        <v>105</v>
      </c>
    </row>
    <row r="5" spans="1:1" x14ac:dyDescent="0.2">
      <c r="A5">
        <v>98</v>
      </c>
    </row>
    <row r="6" spans="1:1" x14ac:dyDescent="0.2">
      <c r="A6">
        <v>124</v>
      </c>
    </row>
    <row r="7" spans="1:1" x14ac:dyDescent="0.2">
      <c r="A7">
        <v>93</v>
      </c>
    </row>
    <row r="8" spans="1:1" x14ac:dyDescent="0.2">
      <c r="A8">
        <v>81</v>
      </c>
    </row>
    <row r="9" spans="1:1" x14ac:dyDescent="0.2">
      <c r="A9">
        <v>99</v>
      </c>
    </row>
    <row r="10" spans="1:1" x14ac:dyDescent="0.2">
      <c r="A10">
        <v>92</v>
      </c>
    </row>
    <row r="11" spans="1:1" x14ac:dyDescent="0.2">
      <c r="A11">
        <v>94.3</v>
      </c>
    </row>
    <row r="12" spans="1:1" x14ac:dyDescent="0.2">
      <c r="A12">
        <v>75</v>
      </c>
    </row>
    <row r="13" spans="1:1" x14ac:dyDescent="0.2">
      <c r="A13">
        <v>93.3</v>
      </c>
    </row>
    <row r="14" spans="1:1" x14ac:dyDescent="0.2">
      <c r="A14">
        <v>93.5</v>
      </c>
    </row>
    <row r="15" spans="1:1" x14ac:dyDescent="0.2">
      <c r="A15">
        <v>92</v>
      </c>
    </row>
    <row r="16" spans="1:1" x14ac:dyDescent="0.2">
      <c r="A16">
        <v>122</v>
      </c>
    </row>
    <row r="17" spans="1:1" x14ac:dyDescent="0.2">
      <c r="A17">
        <v>82</v>
      </c>
    </row>
    <row r="18" spans="1:1" x14ac:dyDescent="0.2">
      <c r="A18">
        <v>101</v>
      </c>
    </row>
    <row r="19" spans="1:1" x14ac:dyDescent="0.2">
      <c r="A19">
        <v>79</v>
      </c>
    </row>
    <row r="20" spans="1:1" x14ac:dyDescent="0.2">
      <c r="A20">
        <v>97.6</v>
      </c>
    </row>
    <row r="21" spans="1:1" x14ac:dyDescent="0.2">
      <c r="A21">
        <v>76</v>
      </c>
    </row>
    <row r="22" spans="1:1" x14ac:dyDescent="0.2">
      <c r="A22">
        <v>123.6</v>
      </c>
    </row>
    <row r="23" spans="1:1" x14ac:dyDescent="0.2">
      <c r="A23">
        <v>97</v>
      </c>
    </row>
    <row r="24" spans="1:1" x14ac:dyDescent="0.2">
      <c r="A24">
        <v>127</v>
      </c>
    </row>
    <row r="25" spans="1:1" x14ac:dyDescent="0.2">
      <c r="A25">
        <v>97</v>
      </c>
    </row>
    <row r="26" spans="1:1" x14ac:dyDescent="0.2">
      <c r="A26">
        <v>104</v>
      </c>
    </row>
    <row r="27" spans="1:1" x14ac:dyDescent="0.2">
      <c r="A27">
        <v>81</v>
      </c>
    </row>
    <row r="28" spans="1:1" x14ac:dyDescent="0.2">
      <c r="A28">
        <v>81.7</v>
      </c>
    </row>
    <row r="29" spans="1:1" x14ac:dyDescent="0.2">
      <c r="A29">
        <v>79</v>
      </c>
    </row>
    <row r="30" spans="1:1" x14ac:dyDescent="0.2">
      <c r="A30">
        <v>90</v>
      </c>
    </row>
    <row r="31" spans="1:1" x14ac:dyDescent="0.2">
      <c r="A31">
        <v>87</v>
      </c>
    </row>
    <row r="32" spans="1:1" x14ac:dyDescent="0.2">
      <c r="A32">
        <v>71</v>
      </c>
    </row>
    <row r="33" spans="1:1" x14ac:dyDescent="0.2">
      <c r="A33">
        <v>111.2</v>
      </c>
    </row>
    <row r="34" spans="1:1" x14ac:dyDescent="0.2">
      <c r="A34">
        <v>72.5</v>
      </c>
    </row>
    <row r="35" spans="1:1" x14ac:dyDescent="0.2">
      <c r="A35">
        <v>115</v>
      </c>
    </row>
    <row r="36" spans="1:1" x14ac:dyDescent="0.2">
      <c r="A36">
        <v>92.4</v>
      </c>
    </row>
    <row r="37" spans="1:1" x14ac:dyDescent="0.2">
      <c r="A37">
        <v>93.9</v>
      </c>
    </row>
    <row r="38" spans="1:1" x14ac:dyDescent="0.2">
      <c r="A38">
        <v>91</v>
      </c>
    </row>
    <row r="39" spans="1:1" x14ac:dyDescent="0.2">
      <c r="A39">
        <v>125</v>
      </c>
    </row>
    <row r="40" spans="1:1" x14ac:dyDescent="0.2">
      <c r="A40">
        <v>81</v>
      </c>
    </row>
    <row r="41" spans="1:1" x14ac:dyDescent="0.2">
      <c r="A41">
        <v>90</v>
      </c>
    </row>
    <row r="42" spans="1:1" x14ac:dyDescent="0.2">
      <c r="A42">
        <v>78.2</v>
      </c>
    </row>
    <row r="43" spans="1:1" x14ac:dyDescent="0.2">
      <c r="A43">
        <v>100</v>
      </c>
    </row>
    <row r="44" spans="1:1" x14ac:dyDescent="0.2">
      <c r="A44">
        <v>93.3</v>
      </c>
    </row>
    <row r="45" spans="1:1" x14ac:dyDescent="0.2">
      <c r="A45">
        <v>108</v>
      </c>
    </row>
    <row r="46" spans="1:1" x14ac:dyDescent="0.2">
      <c r="A46">
        <v>86.3</v>
      </c>
    </row>
    <row r="47" spans="1:1" x14ac:dyDescent="0.2">
      <c r="A47">
        <v>102</v>
      </c>
    </row>
    <row r="48" spans="1:1" x14ac:dyDescent="0.2">
      <c r="A48">
        <v>89</v>
      </c>
    </row>
    <row r="49" spans="1:1" x14ac:dyDescent="0.2">
      <c r="A49">
        <v>74</v>
      </c>
    </row>
    <row r="50" spans="1:1" x14ac:dyDescent="0.2">
      <c r="A50">
        <v>96</v>
      </c>
    </row>
    <row r="51" spans="1:1" x14ac:dyDescent="0.2">
      <c r="A51">
        <v>130</v>
      </c>
    </row>
    <row r="52" spans="1:1" x14ac:dyDescent="0.2">
      <c r="A52">
        <v>104</v>
      </c>
    </row>
    <row r="53" spans="1:1" x14ac:dyDescent="0.2">
      <c r="A53">
        <v>119.5</v>
      </c>
    </row>
    <row r="54" spans="1:1" x14ac:dyDescent="0.2">
      <c r="A54">
        <v>73.2</v>
      </c>
    </row>
    <row r="55" spans="1:1" x14ac:dyDescent="0.2">
      <c r="A55">
        <v>100.8</v>
      </c>
    </row>
    <row r="56" spans="1:1" x14ac:dyDescent="0.2">
      <c r="A56">
        <v>83</v>
      </c>
    </row>
    <row r="57" spans="1:1" x14ac:dyDescent="0.2">
      <c r="A57">
        <v>88</v>
      </c>
    </row>
    <row r="58" spans="1:1" x14ac:dyDescent="0.2">
      <c r="A58">
        <v>99.8</v>
      </c>
    </row>
    <row r="59" spans="1:1" x14ac:dyDescent="0.2">
      <c r="A59">
        <v>88.6</v>
      </c>
    </row>
    <row r="60" spans="1:1" x14ac:dyDescent="0.2">
      <c r="A60">
        <v>80</v>
      </c>
    </row>
    <row r="61" spans="1:1" x14ac:dyDescent="0.2">
      <c r="A61">
        <v>89</v>
      </c>
    </row>
    <row r="62" spans="1:1" x14ac:dyDescent="0.2">
      <c r="A62">
        <v>78.2</v>
      </c>
    </row>
    <row r="63" spans="1:1" x14ac:dyDescent="0.2">
      <c r="A63">
        <v>99</v>
      </c>
    </row>
    <row r="64" spans="1:1" x14ac:dyDescent="0.2">
      <c r="A64">
        <v>75.900000000000006</v>
      </c>
    </row>
    <row r="65" spans="1:1" x14ac:dyDescent="0.2">
      <c r="A65">
        <v>123</v>
      </c>
    </row>
    <row r="66" spans="1:1" x14ac:dyDescent="0.2">
      <c r="A66">
        <v>81</v>
      </c>
    </row>
    <row r="67" spans="1:1" x14ac:dyDescent="0.2">
      <c r="A67">
        <v>88.2</v>
      </c>
    </row>
    <row r="68" spans="1:1" x14ac:dyDescent="0.2">
      <c r="A68">
        <v>102.3</v>
      </c>
    </row>
    <row r="69" spans="1:1" x14ac:dyDescent="0.2">
      <c r="A69">
        <v>104.8</v>
      </c>
    </row>
    <row r="70" spans="1:1" x14ac:dyDescent="0.2">
      <c r="A70">
        <v>84</v>
      </c>
    </row>
    <row r="71" spans="1:1" x14ac:dyDescent="0.2">
      <c r="A71">
        <v>140</v>
      </c>
    </row>
    <row r="72" spans="1:1" x14ac:dyDescent="0.2">
      <c r="A72">
        <v>98</v>
      </c>
    </row>
    <row r="73" spans="1:1" x14ac:dyDescent="0.2">
      <c r="A73">
        <v>88</v>
      </c>
    </row>
    <row r="74" spans="1:1" x14ac:dyDescent="0.2">
      <c r="A74">
        <v>95</v>
      </c>
    </row>
    <row r="75" spans="1:1" x14ac:dyDescent="0.2">
      <c r="A75">
        <v>74</v>
      </c>
    </row>
    <row r="76" spans="1:1" x14ac:dyDescent="0.2">
      <c r="A76">
        <v>127</v>
      </c>
    </row>
    <row r="77" spans="1:1" x14ac:dyDescent="0.2">
      <c r="A77">
        <v>80</v>
      </c>
    </row>
    <row r="78" spans="1:1" x14ac:dyDescent="0.2">
      <c r="A78">
        <v>108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94</v>
      </c>
    </row>
    <row r="82" spans="1:1" x14ac:dyDescent="0.2">
      <c r="A82">
        <v>81</v>
      </c>
    </row>
    <row r="83" spans="1:1" x14ac:dyDescent="0.2">
      <c r="A83">
        <v>112.5</v>
      </c>
    </row>
    <row r="84" spans="1:1" x14ac:dyDescent="0.2">
      <c r="A84">
        <v>98</v>
      </c>
    </row>
    <row r="85" spans="1:1" x14ac:dyDescent="0.2">
      <c r="A85">
        <v>121.2</v>
      </c>
    </row>
    <row r="86" spans="1:1" x14ac:dyDescent="0.2">
      <c r="A86">
        <v>76.400000000000006</v>
      </c>
    </row>
    <row r="87" spans="1:1" x14ac:dyDescent="0.2">
      <c r="A87">
        <v>97.4</v>
      </c>
    </row>
    <row r="88" spans="1:1" x14ac:dyDescent="0.2">
      <c r="A88">
        <v>73.7</v>
      </c>
    </row>
    <row r="89" spans="1:1" x14ac:dyDescent="0.2">
      <c r="A89">
        <v>76.8</v>
      </c>
    </row>
    <row r="90" spans="1:1" x14ac:dyDescent="0.2">
      <c r="A90">
        <v>62.7</v>
      </c>
    </row>
    <row r="91" spans="1:1" x14ac:dyDescent="0.2">
      <c r="A91">
        <v>90.4</v>
      </c>
    </row>
    <row r="92" spans="1:1" x14ac:dyDescent="0.2">
      <c r="A92">
        <v>93.8</v>
      </c>
    </row>
    <row r="93" spans="1:1" x14ac:dyDescent="0.2">
      <c r="A93">
        <v>102.3</v>
      </c>
    </row>
    <row r="94" spans="1:1" x14ac:dyDescent="0.2">
      <c r="A94">
        <v>75</v>
      </c>
    </row>
    <row r="95" spans="1:1" x14ac:dyDescent="0.2">
      <c r="A95">
        <v>75</v>
      </c>
    </row>
    <row r="96" spans="1:1" x14ac:dyDescent="0.2">
      <c r="A96">
        <v>75.900000000000006</v>
      </c>
    </row>
    <row r="97" spans="1:1" x14ac:dyDescent="0.2">
      <c r="A97">
        <v>88.9</v>
      </c>
    </row>
    <row r="98" spans="1:1" x14ac:dyDescent="0.2">
      <c r="A98">
        <v>90.4</v>
      </c>
    </row>
    <row r="99" spans="1:1" x14ac:dyDescent="0.2">
      <c r="A99">
        <v>82.3</v>
      </c>
    </row>
    <row r="100" spans="1:1" x14ac:dyDescent="0.2">
      <c r="A100">
        <v>91.5</v>
      </c>
    </row>
    <row r="101" spans="1:1" x14ac:dyDescent="0.2">
      <c r="A101">
        <v>76</v>
      </c>
    </row>
    <row r="102" spans="1:1" x14ac:dyDescent="0.2">
      <c r="A102">
        <v>86.5</v>
      </c>
    </row>
    <row r="103" spans="1:1" x14ac:dyDescent="0.2">
      <c r="A103">
        <v>89.5</v>
      </c>
    </row>
    <row r="104" spans="1:1" x14ac:dyDescent="0.2">
      <c r="A104">
        <v>80.099999999999994</v>
      </c>
    </row>
    <row r="105" spans="1:1" x14ac:dyDescent="0.2">
      <c r="A105">
        <v>62</v>
      </c>
    </row>
    <row r="106" spans="1:1" x14ac:dyDescent="0.2">
      <c r="A106">
        <v>89.5</v>
      </c>
    </row>
    <row r="107" spans="1:1" x14ac:dyDescent="0.2">
      <c r="A107">
        <v>71</v>
      </c>
    </row>
    <row r="108" spans="1:1" x14ac:dyDescent="0.2">
      <c r="A108">
        <v>82.5</v>
      </c>
    </row>
    <row r="109" spans="1:1" x14ac:dyDescent="0.2">
      <c r="A109">
        <v>95</v>
      </c>
    </row>
    <row r="110" spans="1:1" x14ac:dyDescent="0.2">
      <c r="A110">
        <v>78.2</v>
      </c>
    </row>
    <row r="111" spans="1:1" x14ac:dyDescent="0.2">
      <c r="A111">
        <v>75</v>
      </c>
    </row>
    <row r="112" spans="1:1" x14ac:dyDescent="0.2">
      <c r="A112">
        <v>86.6</v>
      </c>
    </row>
    <row r="113" spans="1:1" x14ac:dyDescent="0.2">
      <c r="A113">
        <v>74</v>
      </c>
    </row>
    <row r="114" spans="1:1" x14ac:dyDescent="0.2">
      <c r="A114">
        <v>85</v>
      </c>
    </row>
    <row r="115" spans="1:1" x14ac:dyDescent="0.2">
      <c r="A115">
        <v>75.900000000000006</v>
      </c>
    </row>
    <row r="116" spans="1:1" x14ac:dyDescent="0.2">
      <c r="A116">
        <v>92</v>
      </c>
    </row>
    <row r="117" spans="1:1" x14ac:dyDescent="0.2">
      <c r="A117">
        <v>73</v>
      </c>
    </row>
    <row r="118" spans="1:1" x14ac:dyDescent="0.2">
      <c r="A118">
        <v>75.7</v>
      </c>
    </row>
    <row r="119" spans="1:1" x14ac:dyDescent="0.2">
      <c r="A119">
        <v>76</v>
      </c>
    </row>
    <row r="120" spans="1:1" x14ac:dyDescent="0.2">
      <c r="A120">
        <v>73</v>
      </c>
    </row>
    <row r="121" spans="1:1" x14ac:dyDescent="0.2">
      <c r="A121">
        <v>85</v>
      </c>
    </row>
    <row r="122" spans="1:1" x14ac:dyDescent="0.2">
      <c r="A122">
        <v>77</v>
      </c>
    </row>
    <row r="123" spans="1:1" x14ac:dyDescent="0.2">
      <c r="A123">
        <v>96.3</v>
      </c>
    </row>
    <row r="124" spans="1:1" x14ac:dyDescent="0.2">
      <c r="A124">
        <v>84</v>
      </c>
    </row>
    <row r="125" spans="1:1" x14ac:dyDescent="0.2">
      <c r="A125">
        <v>60</v>
      </c>
    </row>
    <row r="126" spans="1:1" x14ac:dyDescent="0.2">
      <c r="A126">
        <v>87</v>
      </c>
    </row>
    <row r="127" spans="1:1" x14ac:dyDescent="0.2">
      <c r="A127">
        <v>87.5</v>
      </c>
    </row>
    <row r="128" spans="1:1" x14ac:dyDescent="0.2">
      <c r="A128">
        <v>83.3</v>
      </c>
    </row>
    <row r="129" spans="1:1" x14ac:dyDescent="0.2">
      <c r="A129">
        <v>68.5</v>
      </c>
    </row>
    <row r="130" spans="1:1" x14ac:dyDescent="0.2">
      <c r="A130">
        <v>68.3</v>
      </c>
    </row>
    <row r="131" spans="1:1" x14ac:dyDescent="0.2">
      <c r="A131">
        <v>71</v>
      </c>
    </row>
    <row r="132" spans="1:1" x14ac:dyDescent="0.2">
      <c r="A132">
        <v>84</v>
      </c>
    </row>
    <row r="133" spans="1:1" x14ac:dyDescent="0.2">
      <c r="A133">
        <v>75.599999999999994</v>
      </c>
    </row>
    <row r="134" spans="1:1" x14ac:dyDescent="0.2">
      <c r="A134">
        <v>78</v>
      </c>
    </row>
    <row r="135" spans="1:1" x14ac:dyDescent="0.2">
      <c r="A135">
        <v>72</v>
      </c>
    </row>
    <row r="136" spans="1:1" x14ac:dyDescent="0.2">
      <c r="A136">
        <v>73.3</v>
      </c>
    </row>
    <row r="137" spans="1:1" x14ac:dyDescent="0.2">
      <c r="A137">
        <v>49</v>
      </c>
    </row>
    <row r="138" spans="1:1" x14ac:dyDescent="0.2">
      <c r="A138">
        <v>76</v>
      </c>
    </row>
    <row r="139" spans="1:1" x14ac:dyDescent="0.2">
      <c r="A139">
        <v>73</v>
      </c>
    </row>
    <row r="140" spans="1:1" x14ac:dyDescent="0.2">
      <c r="A140">
        <v>77.5</v>
      </c>
    </row>
    <row r="141" spans="1:1" x14ac:dyDescent="0.2">
      <c r="A141">
        <v>82.8</v>
      </c>
    </row>
    <row r="142" spans="1:1" x14ac:dyDescent="0.2">
      <c r="A142">
        <v>94</v>
      </c>
    </row>
    <row r="143" spans="1:1" x14ac:dyDescent="0.2">
      <c r="A143">
        <v>59.2</v>
      </c>
    </row>
    <row r="144" spans="1:1" x14ac:dyDescent="0.2">
      <c r="A144">
        <v>90.2</v>
      </c>
    </row>
    <row r="145" spans="1:1" x14ac:dyDescent="0.2">
      <c r="A145">
        <v>77.2</v>
      </c>
    </row>
    <row r="146" spans="1:1" x14ac:dyDescent="0.2">
      <c r="A146">
        <v>63.9</v>
      </c>
    </row>
    <row r="147" spans="1:1" x14ac:dyDescent="0.2">
      <c r="A147">
        <v>80.900000000000006</v>
      </c>
    </row>
    <row r="148" spans="1:1" x14ac:dyDescent="0.2">
      <c r="A148">
        <v>76.900000000000006</v>
      </c>
    </row>
    <row r="149" spans="1:1" x14ac:dyDescent="0.2">
      <c r="A149">
        <v>72.400000000000006</v>
      </c>
    </row>
    <row r="150" spans="1:1" x14ac:dyDescent="0.2">
      <c r="A150">
        <v>114</v>
      </c>
    </row>
    <row r="151" spans="1:1" x14ac:dyDescent="0.2">
      <c r="A151">
        <v>89.2</v>
      </c>
    </row>
    <row r="152" spans="1:1" x14ac:dyDescent="0.2">
      <c r="A152">
        <v>109.9</v>
      </c>
    </row>
    <row r="153" spans="1:1" x14ac:dyDescent="0.2">
      <c r="A153">
        <v>89.6</v>
      </c>
    </row>
    <row r="154" spans="1:1" x14ac:dyDescent="0.2">
      <c r="A154">
        <v>82.8</v>
      </c>
    </row>
    <row r="155" spans="1:1" x14ac:dyDescent="0.2">
      <c r="A155">
        <v>65.7</v>
      </c>
    </row>
    <row r="156" spans="1:1" x14ac:dyDescent="0.2">
      <c r="A156">
        <v>86.7</v>
      </c>
    </row>
    <row r="157" spans="1:1" x14ac:dyDescent="0.2">
      <c r="A157">
        <v>73</v>
      </c>
    </row>
    <row r="158" spans="1:1" x14ac:dyDescent="0.2">
      <c r="A158">
        <v>64.7</v>
      </c>
    </row>
    <row r="159" spans="1:1" x14ac:dyDescent="0.2">
      <c r="A159">
        <v>86.5</v>
      </c>
    </row>
    <row r="160" spans="1:1" x14ac:dyDescent="0.2">
      <c r="A160">
        <v>90.7</v>
      </c>
    </row>
    <row r="161" spans="1:1" x14ac:dyDescent="0.2">
      <c r="A161">
        <v>82.5</v>
      </c>
    </row>
    <row r="162" spans="1:1" x14ac:dyDescent="0.2">
      <c r="A162">
        <v>75</v>
      </c>
    </row>
    <row r="163" spans="1:1" x14ac:dyDescent="0.2">
      <c r="A163">
        <v>84.8</v>
      </c>
    </row>
    <row r="164" spans="1:1" x14ac:dyDescent="0.2">
      <c r="A164">
        <v>83</v>
      </c>
    </row>
    <row r="165" spans="1:1" x14ac:dyDescent="0.2">
      <c r="A165">
        <v>50.7</v>
      </c>
    </row>
    <row r="166" spans="1:1" x14ac:dyDescent="0.2">
      <c r="A166">
        <v>71.5</v>
      </c>
    </row>
    <row r="167" spans="1:1" x14ac:dyDescent="0.2">
      <c r="A167">
        <v>82.9</v>
      </c>
    </row>
    <row r="168" spans="1:1" x14ac:dyDescent="0.2">
      <c r="A168">
        <v>68.099999999999994</v>
      </c>
    </row>
    <row r="169" spans="1:1" x14ac:dyDescent="0.2">
      <c r="A169">
        <v>115</v>
      </c>
    </row>
    <row r="170" spans="1:1" x14ac:dyDescent="0.2">
      <c r="A170">
        <v>92.8</v>
      </c>
    </row>
    <row r="171" spans="1:1" x14ac:dyDescent="0.2">
      <c r="A171">
        <v>103</v>
      </c>
    </row>
    <row r="172" spans="1:1" x14ac:dyDescent="0.2">
      <c r="A172">
        <v>73.099999999999994</v>
      </c>
    </row>
    <row r="173" spans="1:1" x14ac:dyDescent="0.2">
      <c r="A173">
        <v>73.3</v>
      </c>
    </row>
    <row r="174" spans="1:1" x14ac:dyDescent="0.2">
      <c r="A174">
        <v>84</v>
      </c>
    </row>
    <row r="175" spans="1:1" x14ac:dyDescent="0.2">
      <c r="A175">
        <v>80.2</v>
      </c>
    </row>
    <row r="176" spans="1:1" x14ac:dyDescent="0.2">
      <c r="A176">
        <v>90.5</v>
      </c>
    </row>
    <row r="177" spans="1:1" x14ac:dyDescent="0.2">
      <c r="A177">
        <v>66.400000000000006</v>
      </c>
    </row>
    <row r="178" spans="1:1" x14ac:dyDescent="0.2">
      <c r="A178">
        <v>77</v>
      </c>
    </row>
    <row r="179" spans="1:1" x14ac:dyDescent="0.2">
      <c r="A179">
        <v>84</v>
      </c>
    </row>
    <row r="180" spans="1:1" x14ac:dyDescent="0.2">
      <c r="A180">
        <v>94.8</v>
      </c>
    </row>
    <row r="181" spans="1:1" x14ac:dyDescent="0.2">
      <c r="A181">
        <v>89.8</v>
      </c>
    </row>
    <row r="182" spans="1:1" x14ac:dyDescent="0.2">
      <c r="A182">
        <v>74.2</v>
      </c>
    </row>
    <row r="183" spans="1:1" x14ac:dyDescent="0.2">
      <c r="A183">
        <v>88</v>
      </c>
    </row>
    <row r="184" spans="1:1" x14ac:dyDescent="0.2">
      <c r="A184">
        <v>105.5</v>
      </c>
    </row>
    <row r="185" spans="1:1" x14ac:dyDescent="0.2">
      <c r="A185">
        <v>68.5</v>
      </c>
    </row>
    <row r="186" spans="1:1" x14ac:dyDescent="0.2">
      <c r="A186">
        <v>80</v>
      </c>
    </row>
    <row r="187" spans="1:1" x14ac:dyDescent="0.2">
      <c r="A187">
        <v>95.5</v>
      </c>
    </row>
    <row r="188" spans="1:1" x14ac:dyDescent="0.2">
      <c r="A188">
        <v>87.2</v>
      </c>
    </row>
    <row r="189" spans="1:1" x14ac:dyDescent="0.2">
      <c r="A189">
        <v>80</v>
      </c>
    </row>
    <row r="190" spans="1:1" x14ac:dyDescent="0.2">
      <c r="A190">
        <v>89.8</v>
      </c>
    </row>
    <row r="191" spans="1:1" x14ac:dyDescent="0.2">
      <c r="A191">
        <v>68.8</v>
      </c>
    </row>
    <row r="192" spans="1:1" x14ac:dyDescent="0.2">
      <c r="A192">
        <v>73</v>
      </c>
    </row>
    <row r="193" spans="1:1" x14ac:dyDescent="0.2">
      <c r="A193">
        <v>79.099999999999994</v>
      </c>
    </row>
    <row r="194" spans="1:1" x14ac:dyDescent="0.2">
      <c r="A194">
        <v>83.5</v>
      </c>
    </row>
    <row r="195" spans="1:1" x14ac:dyDescent="0.2">
      <c r="A195">
        <v>73</v>
      </c>
    </row>
    <row r="196" spans="1:1" x14ac:dyDescent="0.2">
      <c r="A196">
        <v>82.5</v>
      </c>
    </row>
    <row r="197" spans="1:1" x14ac:dyDescent="0.2">
      <c r="A197">
        <v>102</v>
      </c>
    </row>
    <row r="198" spans="1:1" x14ac:dyDescent="0.2">
      <c r="A198">
        <v>97.9</v>
      </c>
    </row>
    <row r="199" spans="1:1" x14ac:dyDescent="0.2">
      <c r="A199">
        <v>73.3</v>
      </c>
    </row>
    <row r="200" spans="1:1" x14ac:dyDescent="0.2">
      <c r="A200">
        <v>70.8</v>
      </c>
    </row>
    <row r="201" spans="1:1" x14ac:dyDescent="0.2">
      <c r="A201">
        <v>84.4</v>
      </c>
    </row>
    <row r="202" spans="1:1" x14ac:dyDescent="0.2">
      <c r="A202">
        <v>65.900000000000006</v>
      </c>
    </row>
    <row r="203" spans="1:1" x14ac:dyDescent="0.2">
      <c r="A203">
        <v>76.400000000000006</v>
      </c>
    </row>
    <row r="204" spans="1:1" x14ac:dyDescent="0.2">
      <c r="A204">
        <v>60.5</v>
      </c>
    </row>
    <row r="205" spans="1:1" x14ac:dyDescent="0.2">
      <c r="A205">
        <v>68</v>
      </c>
    </row>
    <row r="206" spans="1:1" x14ac:dyDescent="0.2">
      <c r="A206">
        <v>75</v>
      </c>
    </row>
    <row r="207" spans="1:1" x14ac:dyDescent="0.2">
      <c r="A207">
        <v>88</v>
      </c>
    </row>
    <row r="208" spans="1:1" x14ac:dyDescent="0.2">
      <c r="A208">
        <v>98</v>
      </c>
    </row>
    <row r="209" spans="1:1" x14ac:dyDescent="0.2">
      <c r="A209">
        <v>73.900000000000006</v>
      </c>
    </row>
    <row r="210" spans="1:1" x14ac:dyDescent="0.2">
      <c r="A210">
        <v>77.7</v>
      </c>
    </row>
    <row r="211" spans="1:1" x14ac:dyDescent="0.2">
      <c r="A211">
        <v>74</v>
      </c>
    </row>
    <row r="212" spans="1:1" x14ac:dyDescent="0.2">
      <c r="A212">
        <v>68</v>
      </c>
    </row>
    <row r="213" spans="1:1" x14ac:dyDescent="0.2">
      <c r="A213">
        <v>71.900000000000006</v>
      </c>
    </row>
    <row r="214" spans="1:1" x14ac:dyDescent="0.2">
      <c r="A214">
        <v>68</v>
      </c>
    </row>
    <row r="215" spans="1:1" x14ac:dyDescent="0.2">
      <c r="A215">
        <v>62</v>
      </c>
    </row>
    <row r="216" spans="1:1" x14ac:dyDescent="0.2">
      <c r="A216">
        <v>75</v>
      </c>
    </row>
    <row r="217" spans="1:1" x14ac:dyDescent="0.2">
      <c r="A217">
        <v>76</v>
      </c>
    </row>
    <row r="218" spans="1:1" x14ac:dyDescent="0.2">
      <c r="A218">
        <v>93</v>
      </c>
    </row>
    <row r="219" spans="1:1" x14ac:dyDescent="0.2">
      <c r="A219">
        <v>85</v>
      </c>
    </row>
    <row r="220" spans="1:1" x14ac:dyDescent="0.2">
      <c r="A220">
        <v>113</v>
      </c>
    </row>
    <row r="221" spans="1:1" x14ac:dyDescent="0.2">
      <c r="A221">
        <v>61</v>
      </c>
    </row>
    <row r="222" spans="1:1" x14ac:dyDescent="0.2">
      <c r="A222">
        <v>72</v>
      </c>
    </row>
    <row r="223" spans="1:1" x14ac:dyDescent="0.2">
      <c r="A223">
        <v>82</v>
      </c>
    </row>
    <row r="224" spans="1:1" x14ac:dyDescent="0.2">
      <c r="A224">
        <v>86.8</v>
      </c>
    </row>
    <row r="225" spans="1:1" x14ac:dyDescent="0.2">
      <c r="A225">
        <v>81</v>
      </c>
    </row>
    <row r="226" spans="1:1" x14ac:dyDescent="0.2">
      <c r="A226">
        <v>100</v>
      </c>
    </row>
    <row r="227" spans="1:1" x14ac:dyDescent="0.2">
      <c r="A227">
        <v>61</v>
      </c>
    </row>
    <row r="228" spans="1:1" x14ac:dyDescent="0.2">
      <c r="A228">
        <v>82</v>
      </c>
    </row>
    <row r="229" spans="1:1" x14ac:dyDescent="0.2">
      <c r="A229">
        <v>64.8</v>
      </c>
    </row>
    <row r="230" spans="1:1" x14ac:dyDescent="0.2">
      <c r="A230">
        <v>60.5</v>
      </c>
    </row>
    <row r="231" spans="1:1" x14ac:dyDescent="0.2">
      <c r="A231">
        <v>71</v>
      </c>
    </row>
    <row r="232" spans="1:1" x14ac:dyDescent="0.2">
      <c r="A232">
        <v>83.2</v>
      </c>
    </row>
    <row r="233" spans="1:1" x14ac:dyDescent="0.2">
      <c r="A233">
        <v>55.4</v>
      </c>
    </row>
    <row r="234" spans="1:1" x14ac:dyDescent="0.2">
      <c r="A234">
        <v>83.5</v>
      </c>
    </row>
    <row r="235" spans="1:1" x14ac:dyDescent="0.2">
      <c r="A235">
        <v>98</v>
      </c>
    </row>
    <row r="236" spans="1:1" x14ac:dyDescent="0.2">
      <c r="A236">
        <v>67</v>
      </c>
    </row>
    <row r="237" spans="1:1" x14ac:dyDescent="0.2">
      <c r="A237">
        <v>73.900000000000006</v>
      </c>
    </row>
    <row r="238" spans="1:1" x14ac:dyDescent="0.2">
      <c r="A238">
        <v>76</v>
      </c>
    </row>
    <row r="239" spans="1:1" x14ac:dyDescent="0.2">
      <c r="A239">
        <v>82.2</v>
      </c>
    </row>
    <row r="240" spans="1:1" x14ac:dyDescent="0.2">
      <c r="A240">
        <v>83.4</v>
      </c>
    </row>
    <row r="241" spans="1:1" x14ac:dyDescent="0.2">
      <c r="A241">
        <v>80</v>
      </c>
    </row>
    <row r="242" spans="1:1" x14ac:dyDescent="0.2">
      <c r="A242">
        <v>77</v>
      </c>
    </row>
    <row r="243" spans="1:1" x14ac:dyDescent="0.2">
      <c r="A243">
        <v>111</v>
      </c>
    </row>
    <row r="244" spans="1:1" x14ac:dyDescent="0.2">
      <c r="A244">
        <v>90</v>
      </c>
    </row>
    <row r="245" spans="1:1" x14ac:dyDescent="0.2">
      <c r="A245">
        <v>97.5</v>
      </c>
    </row>
    <row r="246" spans="1:1" x14ac:dyDescent="0.2">
      <c r="A246">
        <v>96.9</v>
      </c>
    </row>
    <row r="247" spans="1:1" x14ac:dyDescent="0.2">
      <c r="A247">
        <v>66.400000000000006</v>
      </c>
    </row>
    <row r="248" spans="1:1" x14ac:dyDescent="0.2">
      <c r="A248">
        <v>80</v>
      </c>
    </row>
    <row r="249" spans="1:1" x14ac:dyDescent="0.2">
      <c r="A249">
        <v>73.900000000000006</v>
      </c>
    </row>
    <row r="250" spans="1:1" x14ac:dyDescent="0.2">
      <c r="A250">
        <v>91.8</v>
      </c>
    </row>
    <row r="251" spans="1:1" x14ac:dyDescent="0.2">
      <c r="A251">
        <v>63.6</v>
      </c>
    </row>
    <row r="252" spans="1:1" x14ac:dyDescent="0.2">
      <c r="A252">
        <v>95.2</v>
      </c>
    </row>
    <row r="253" spans="1:1" x14ac:dyDescent="0.2">
      <c r="A253">
        <v>89</v>
      </c>
    </row>
    <row r="254" spans="1:1" x14ac:dyDescent="0.2">
      <c r="A254">
        <v>81.5</v>
      </c>
    </row>
    <row r="255" spans="1:1" x14ac:dyDescent="0.2">
      <c r="A255">
        <v>90</v>
      </c>
    </row>
    <row r="256" spans="1:1" x14ac:dyDescent="0.2">
      <c r="A256">
        <v>95.7</v>
      </c>
    </row>
    <row r="257" spans="1:1" x14ac:dyDescent="0.2">
      <c r="A257">
        <v>78.8</v>
      </c>
    </row>
    <row r="258" spans="1:1" x14ac:dyDescent="0.2">
      <c r="A258">
        <v>64</v>
      </c>
    </row>
    <row r="259" spans="1:1" x14ac:dyDescent="0.2">
      <c r="A259">
        <v>72</v>
      </c>
    </row>
    <row r="260" spans="1:1" x14ac:dyDescent="0.2">
      <c r="A260">
        <v>83</v>
      </c>
    </row>
    <row r="261" spans="1:1" x14ac:dyDescent="0.2">
      <c r="A261">
        <v>89.2</v>
      </c>
    </row>
    <row r="262" spans="1:1" x14ac:dyDescent="0.2">
      <c r="A262">
        <v>82.6</v>
      </c>
    </row>
    <row r="263" spans="1:1" x14ac:dyDescent="0.2">
      <c r="A263">
        <v>80.3</v>
      </c>
    </row>
    <row r="264" spans="1:1" x14ac:dyDescent="0.2">
      <c r="A264">
        <v>106.6</v>
      </c>
    </row>
    <row r="265" spans="1:1" x14ac:dyDescent="0.2">
      <c r="A265">
        <v>81</v>
      </c>
    </row>
    <row r="266" spans="1:1" x14ac:dyDescent="0.2">
      <c r="A266">
        <v>69</v>
      </c>
    </row>
    <row r="267" spans="1:1" x14ac:dyDescent="0.2">
      <c r="A267">
        <v>80</v>
      </c>
    </row>
    <row r="268" spans="1:1" x14ac:dyDescent="0.2">
      <c r="A268">
        <v>90.5</v>
      </c>
    </row>
    <row r="269" spans="1:1" x14ac:dyDescent="0.2">
      <c r="A269">
        <v>84</v>
      </c>
    </row>
    <row r="270" spans="1:1" x14ac:dyDescent="0.2">
      <c r="A270">
        <v>72</v>
      </c>
    </row>
    <row r="271" spans="1:1" x14ac:dyDescent="0.2">
      <c r="A271">
        <v>65</v>
      </c>
    </row>
    <row r="272" spans="1:1" x14ac:dyDescent="0.2">
      <c r="A272">
        <v>77</v>
      </c>
    </row>
    <row r="273" spans="1:1" x14ac:dyDescent="0.2">
      <c r="A273">
        <v>84.9</v>
      </c>
    </row>
    <row r="274" spans="1:1" x14ac:dyDescent="0.2">
      <c r="A274">
        <v>79.5</v>
      </c>
    </row>
    <row r="275" spans="1:1" x14ac:dyDescent="0.2">
      <c r="A275">
        <v>87.4</v>
      </c>
    </row>
    <row r="276" spans="1:1" x14ac:dyDescent="0.2">
      <c r="A276">
        <v>73</v>
      </c>
    </row>
    <row r="277" spans="1:1" x14ac:dyDescent="0.2">
      <c r="A277">
        <v>74.5</v>
      </c>
    </row>
    <row r="278" spans="1:1" x14ac:dyDescent="0.2">
      <c r="A278">
        <v>100</v>
      </c>
    </row>
    <row r="279" spans="1:1" x14ac:dyDescent="0.2">
      <c r="A279">
        <v>89</v>
      </c>
    </row>
    <row r="280" spans="1:1" x14ac:dyDescent="0.2">
      <c r="A280">
        <v>60</v>
      </c>
    </row>
    <row r="281" spans="1:1" x14ac:dyDescent="0.2">
      <c r="A281">
        <v>66</v>
      </c>
    </row>
    <row r="282" spans="1:1" x14ac:dyDescent="0.2">
      <c r="A282">
        <v>70</v>
      </c>
    </row>
    <row r="283" spans="1:1" x14ac:dyDescent="0.2">
      <c r="A283">
        <v>84</v>
      </c>
    </row>
    <row r="284" spans="1:1" x14ac:dyDescent="0.2">
      <c r="A284">
        <v>109</v>
      </c>
    </row>
    <row r="285" spans="1:1" x14ac:dyDescent="0.2">
      <c r="A285">
        <v>79.8</v>
      </c>
    </row>
    <row r="286" spans="1:1" x14ac:dyDescent="0.2">
      <c r="A286">
        <v>77</v>
      </c>
    </row>
    <row r="287" spans="1:1" x14ac:dyDescent="0.2">
      <c r="A287">
        <v>108.4</v>
      </c>
    </row>
    <row r="288" spans="1:1" x14ac:dyDescent="0.2">
      <c r="A288">
        <v>88.8</v>
      </c>
    </row>
    <row r="289" spans="1:1" x14ac:dyDescent="0.2">
      <c r="A289">
        <v>74.8</v>
      </c>
    </row>
    <row r="290" spans="1:1" x14ac:dyDescent="0.2">
      <c r="A290">
        <v>81</v>
      </c>
    </row>
    <row r="291" spans="1:1" x14ac:dyDescent="0.2">
      <c r="A291">
        <v>75</v>
      </c>
    </row>
    <row r="292" spans="1:1" x14ac:dyDescent="0.2">
      <c r="A292">
        <v>68.5</v>
      </c>
    </row>
    <row r="293" spans="1:1" x14ac:dyDescent="0.2">
      <c r="A293">
        <v>85.3</v>
      </c>
    </row>
    <row r="294" spans="1:1" x14ac:dyDescent="0.2">
      <c r="A294">
        <v>86.6</v>
      </c>
    </row>
    <row r="295" spans="1:1" x14ac:dyDescent="0.2">
      <c r="A295">
        <v>69.599999999999994</v>
      </c>
    </row>
    <row r="296" spans="1:1" x14ac:dyDescent="0.2">
      <c r="A296">
        <v>48.5</v>
      </c>
    </row>
    <row r="297" spans="1:1" x14ac:dyDescent="0.2">
      <c r="A297">
        <v>82</v>
      </c>
    </row>
    <row r="298" spans="1:1" x14ac:dyDescent="0.2">
      <c r="A298">
        <v>64</v>
      </c>
    </row>
    <row r="299" spans="1:1" x14ac:dyDescent="0.2">
      <c r="A299">
        <v>87</v>
      </c>
    </row>
    <row r="300" spans="1:1" x14ac:dyDescent="0.2">
      <c r="A300">
        <v>85</v>
      </c>
    </row>
    <row r="301" spans="1:1" x14ac:dyDescent="0.2">
      <c r="A301">
        <v>71</v>
      </c>
    </row>
    <row r="302" spans="1:1" x14ac:dyDescent="0.2">
      <c r="A302">
        <v>83</v>
      </c>
    </row>
    <row r="303" spans="1:1" x14ac:dyDescent="0.2">
      <c r="A303">
        <v>70</v>
      </c>
    </row>
    <row r="304" spans="1:1" x14ac:dyDescent="0.2">
      <c r="A304">
        <v>98</v>
      </c>
    </row>
    <row r="305" spans="1:1" x14ac:dyDescent="0.2">
      <c r="A305">
        <v>75.599999999999994</v>
      </c>
    </row>
    <row r="306" spans="1:1" x14ac:dyDescent="0.2">
      <c r="A306">
        <v>94.8</v>
      </c>
    </row>
    <row r="307" spans="1:1" x14ac:dyDescent="0.2">
      <c r="A307">
        <v>85.5</v>
      </c>
    </row>
    <row r="308" spans="1:1" x14ac:dyDescent="0.2">
      <c r="A308">
        <v>81.3</v>
      </c>
    </row>
    <row r="309" spans="1:1" x14ac:dyDescent="0.2">
      <c r="A309">
        <v>79</v>
      </c>
    </row>
    <row r="310" spans="1:1" x14ac:dyDescent="0.2">
      <c r="A310">
        <v>84</v>
      </c>
    </row>
    <row r="311" spans="1:1" x14ac:dyDescent="0.2">
      <c r="A311">
        <v>65</v>
      </c>
    </row>
    <row r="312" spans="1:1" x14ac:dyDescent="0.2">
      <c r="A312">
        <v>94</v>
      </c>
    </row>
    <row r="313" spans="1:1" x14ac:dyDescent="0.2">
      <c r="A313">
        <v>53</v>
      </c>
    </row>
    <row r="314" spans="1:1" x14ac:dyDescent="0.2">
      <c r="A314">
        <v>95</v>
      </c>
    </row>
    <row r="315" spans="1:1" x14ac:dyDescent="0.2">
      <c r="A315">
        <v>65</v>
      </c>
    </row>
    <row r="316" spans="1:1" x14ac:dyDescent="0.2">
      <c r="A316">
        <v>55.6</v>
      </c>
    </row>
    <row r="317" spans="1:1" x14ac:dyDescent="0.2">
      <c r="A317">
        <v>78.8</v>
      </c>
    </row>
    <row r="318" spans="1:1" x14ac:dyDescent="0.2">
      <c r="A318">
        <v>85</v>
      </c>
    </row>
    <row r="319" spans="1:1" x14ac:dyDescent="0.2">
      <c r="A319">
        <v>86</v>
      </c>
    </row>
    <row r="320" spans="1:1" x14ac:dyDescent="0.2">
      <c r="A320">
        <v>94</v>
      </c>
    </row>
    <row r="321" spans="1:1" x14ac:dyDescent="0.2">
      <c r="A321">
        <v>67</v>
      </c>
    </row>
    <row r="322" spans="1:1" x14ac:dyDescent="0.2">
      <c r="A322">
        <v>84</v>
      </c>
    </row>
    <row r="323" spans="1:1" x14ac:dyDescent="0.2">
      <c r="A323">
        <v>91</v>
      </c>
    </row>
    <row r="324" spans="1:1" x14ac:dyDescent="0.2">
      <c r="A324">
        <v>92</v>
      </c>
    </row>
    <row r="325" spans="1:1" x14ac:dyDescent="0.2">
      <c r="A325">
        <v>80</v>
      </c>
    </row>
    <row r="326" spans="1:1" x14ac:dyDescent="0.2">
      <c r="A326">
        <v>94</v>
      </c>
    </row>
    <row r="327" spans="1:1" x14ac:dyDescent="0.2">
      <c r="A327">
        <v>66.599999999999994</v>
      </c>
    </row>
    <row r="328" spans="1:1" x14ac:dyDescent="0.2">
      <c r="A328">
        <v>76</v>
      </c>
    </row>
    <row r="329" spans="1:1" x14ac:dyDescent="0.2">
      <c r="A329">
        <v>67</v>
      </c>
    </row>
    <row r="330" spans="1:1" x14ac:dyDescent="0.2">
      <c r="A330">
        <v>71</v>
      </c>
    </row>
    <row r="331" spans="1:1" x14ac:dyDescent="0.2">
      <c r="A331">
        <v>91</v>
      </c>
    </row>
    <row r="332" spans="1:1" x14ac:dyDescent="0.2">
      <c r="A332">
        <v>67</v>
      </c>
    </row>
    <row r="333" spans="1:1" x14ac:dyDescent="0.2">
      <c r="A333">
        <v>65</v>
      </c>
    </row>
    <row r="334" spans="1:1" x14ac:dyDescent="0.2">
      <c r="A334">
        <v>102.8</v>
      </c>
    </row>
    <row r="335" spans="1:1" x14ac:dyDescent="0.2">
      <c r="A335">
        <v>64</v>
      </c>
    </row>
    <row r="336" spans="1:1" x14ac:dyDescent="0.2">
      <c r="A336">
        <v>76</v>
      </c>
    </row>
    <row r="337" spans="1:1" x14ac:dyDescent="0.2">
      <c r="A337">
        <v>70</v>
      </c>
    </row>
    <row r="338" spans="1:1" x14ac:dyDescent="0.2">
      <c r="A338">
        <v>103</v>
      </c>
    </row>
    <row r="339" spans="1:1" x14ac:dyDescent="0.2">
      <c r="A339">
        <v>88.7</v>
      </c>
    </row>
    <row r="340" spans="1:1" x14ac:dyDescent="0.2">
      <c r="A340">
        <v>77.5</v>
      </c>
    </row>
    <row r="341" spans="1:1" x14ac:dyDescent="0.2">
      <c r="A341">
        <v>71</v>
      </c>
    </row>
    <row r="342" spans="1:1" x14ac:dyDescent="0.2">
      <c r="A342">
        <v>110</v>
      </c>
    </row>
    <row r="343" spans="1:1" x14ac:dyDescent="0.2">
      <c r="A343">
        <v>74</v>
      </c>
    </row>
    <row r="344" spans="1:1" x14ac:dyDescent="0.2">
      <c r="A344">
        <v>63</v>
      </c>
    </row>
    <row r="345" spans="1:1" x14ac:dyDescent="0.2">
      <c r="A345">
        <v>58.4</v>
      </c>
    </row>
    <row r="346" spans="1:1" x14ac:dyDescent="0.2">
      <c r="A346">
        <v>91.8</v>
      </c>
    </row>
    <row r="347" spans="1:1" x14ac:dyDescent="0.2">
      <c r="A347">
        <v>106.4</v>
      </c>
    </row>
    <row r="348" spans="1:1" x14ac:dyDescent="0.2">
      <c r="A348">
        <v>78</v>
      </c>
    </row>
    <row r="349" spans="1:1" x14ac:dyDescent="0.2">
      <c r="A349">
        <v>55</v>
      </c>
    </row>
    <row r="350" spans="1:1" x14ac:dyDescent="0.2">
      <c r="A350">
        <v>61</v>
      </c>
    </row>
    <row r="351" spans="1:1" x14ac:dyDescent="0.2">
      <c r="A351">
        <v>82</v>
      </c>
    </row>
    <row r="352" spans="1:1" x14ac:dyDescent="0.2">
      <c r="A352">
        <v>80</v>
      </c>
    </row>
    <row r="353" spans="1:1" x14ac:dyDescent="0.2">
      <c r="A353">
        <v>76</v>
      </c>
    </row>
    <row r="354" spans="1:1" x14ac:dyDescent="0.2">
      <c r="A354">
        <v>85</v>
      </c>
    </row>
    <row r="355" spans="1:1" x14ac:dyDescent="0.2">
      <c r="A355">
        <v>82.8</v>
      </c>
    </row>
    <row r="356" spans="1:1" x14ac:dyDescent="0.2">
      <c r="A356">
        <v>83.6</v>
      </c>
    </row>
    <row r="357" spans="1:1" x14ac:dyDescent="0.2">
      <c r="A357">
        <v>89</v>
      </c>
    </row>
    <row r="358" spans="1:1" x14ac:dyDescent="0.2">
      <c r="A358">
        <v>80</v>
      </c>
    </row>
    <row r="359" spans="1:1" x14ac:dyDescent="0.2">
      <c r="A359">
        <v>78</v>
      </c>
    </row>
    <row r="360" spans="1:1" x14ac:dyDescent="0.2">
      <c r="A360">
        <v>91</v>
      </c>
    </row>
    <row r="361" spans="1:1" x14ac:dyDescent="0.2">
      <c r="A361">
        <v>90</v>
      </c>
    </row>
    <row r="362" spans="1:1" x14ac:dyDescent="0.2">
      <c r="A362">
        <v>83</v>
      </c>
    </row>
    <row r="363" spans="1:1" x14ac:dyDescent="0.2">
      <c r="A363">
        <v>83</v>
      </c>
    </row>
    <row r="364" spans="1:1" x14ac:dyDescent="0.2">
      <c r="A364">
        <v>65</v>
      </c>
    </row>
    <row r="365" spans="1:1" x14ac:dyDescent="0.2">
      <c r="A365">
        <v>102</v>
      </c>
    </row>
    <row r="366" spans="1:1" x14ac:dyDescent="0.2">
      <c r="A366">
        <v>87</v>
      </c>
    </row>
    <row r="367" spans="1:1" x14ac:dyDescent="0.2">
      <c r="A367">
        <v>79</v>
      </c>
    </row>
    <row r="368" spans="1:1" x14ac:dyDescent="0.2">
      <c r="A368">
        <v>64</v>
      </c>
    </row>
    <row r="369" spans="1:1" x14ac:dyDescent="0.2">
      <c r="A369">
        <v>98</v>
      </c>
    </row>
    <row r="370" spans="1:1" x14ac:dyDescent="0.2">
      <c r="A370">
        <v>94</v>
      </c>
    </row>
    <row r="371" spans="1:1" x14ac:dyDescent="0.2">
      <c r="A371">
        <v>80</v>
      </c>
    </row>
    <row r="372" spans="1:1" x14ac:dyDescent="0.2">
      <c r="A372">
        <v>81</v>
      </c>
    </row>
    <row r="373" spans="1:1" x14ac:dyDescent="0.2">
      <c r="A373">
        <v>79</v>
      </c>
    </row>
    <row r="374" spans="1:1" x14ac:dyDescent="0.2">
      <c r="A374">
        <v>74</v>
      </c>
    </row>
    <row r="375" spans="1:1" x14ac:dyDescent="0.2">
      <c r="A375">
        <v>79.599999999999994</v>
      </c>
    </row>
    <row r="376" spans="1:1" x14ac:dyDescent="0.2">
      <c r="A376">
        <v>65</v>
      </c>
    </row>
    <row r="377" spans="1:1" x14ac:dyDescent="0.2">
      <c r="A377">
        <v>70.2</v>
      </c>
    </row>
    <row r="378" spans="1:1" x14ac:dyDescent="0.2">
      <c r="A378">
        <v>98.2</v>
      </c>
    </row>
    <row r="379" spans="1:1" x14ac:dyDescent="0.2">
      <c r="A379">
        <v>86.5</v>
      </c>
    </row>
    <row r="380" spans="1:1" x14ac:dyDescent="0.2">
      <c r="A380">
        <v>84</v>
      </c>
    </row>
    <row r="381" spans="1:1" x14ac:dyDescent="0.2">
      <c r="A381">
        <v>109</v>
      </c>
    </row>
    <row r="382" spans="1:1" x14ac:dyDescent="0.2">
      <c r="A382">
        <v>90</v>
      </c>
    </row>
    <row r="383" spans="1:1" x14ac:dyDescent="0.2">
      <c r="A383">
        <v>73</v>
      </c>
    </row>
    <row r="384" spans="1:1" x14ac:dyDescent="0.2">
      <c r="A384">
        <v>89.8</v>
      </c>
    </row>
    <row r="385" spans="1:1" x14ac:dyDescent="0.2">
      <c r="A385">
        <v>91</v>
      </c>
    </row>
    <row r="386" spans="1:1" x14ac:dyDescent="0.2">
      <c r="A386">
        <v>110.5</v>
      </c>
    </row>
    <row r="387" spans="1:1" x14ac:dyDescent="0.2">
      <c r="A387">
        <v>102</v>
      </c>
    </row>
    <row r="388" spans="1:1" x14ac:dyDescent="0.2">
      <c r="A388">
        <v>120</v>
      </c>
    </row>
    <row r="389" spans="1:1" x14ac:dyDescent="0.2">
      <c r="A389">
        <v>74</v>
      </c>
    </row>
    <row r="390" spans="1:1" x14ac:dyDescent="0.2">
      <c r="A390">
        <v>94</v>
      </c>
    </row>
    <row r="391" spans="1:1" x14ac:dyDescent="0.2">
      <c r="A391">
        <v>89</v>
      </c>
    </row>
    <row r="392" spans="1:1" x14ac:dyDescent="0.2">
      <c r="A392">
        <v>82</v>
      </c>
    </row>
    <row r="393" spans="1:1" x14ac:dyDescent="0.2">
      <c r="A393">
        <v>87</v>
      </c>
    </row>
    <row r="394" spans="1:1" x14ac:dyDescent="0.2">
      <c r="A394">
        <v>93</v>
      </c>
    </row>
    <row r="395" spans="1:1" x14ac:dyDescent="0.2">
      <c r="A395">
        <v>87.6</v>
      </c>
    </row>
    <row r="396" spans="1:1" x14ac:dyDescent="0.2">
      <c r="A396">
        <v>95</v>
      </c>
    </row>
    <row r="397" spans="1:1" x14ac:dyDescent="0.2">
      <c r="A397">
        <v>87</v>
      </c>
    </row>
    <row r="398" spans="1:1" x14ac:dyDescent="0.2">
      <c r="A398">
        <v>94</v>
      </c>
    </row>
    <row r="399" spans="1:1" x14ac:dyDescent="0.2">
      <c r="A399">
        <v>100</v>
      </c>
    </row>
    <row r="400" spans="1:1" x14ac:dyDescent="0.2">
      <c r="A400">
        <v>115</v>
      </c>
    </row>
    <row r="401" spans="1:1" x14ac:dyDescent="0.2">
      <c r="A401">
        <v>85</v>
      </c>
    </row>
    <row r="402" spans="1:1" x14ac:dyDescent="0.2">
      <c r="A402">
        <v>80</v>
      </c>
    </row>
    <row r="403" spans="1:1" x14ac:dyDescent="0.2">
      <c r="A403">
        <v>94</v>
      </c>
    </row>
    <row r="404" spans="1:1" x14ac:dyDescent="0.2">
      <c r="A404">
        <v>115</v>
      </c>
    </row>
    <row r="405" spans="1:1" x14ac:dyDescent="0.2">
      <c r="A405">
        <v>106</v>
      </c>
    </row>
    <row r="406" spans="1:1" x14ac:dyDescent="0.2">
      <c r="A406">
        <v>98.2</v>
      </c>
    </row>
    <row r="407" spans="1:1" x14ac:dyDescent="0.2">
      <c r="A407">
        <v>69.2</v>
      </c>
    </row>
    <row r="408" spans="1:1" x14ac:dyDescent="0.2">
      <c r="A408">
        <v>97.5</v>
      </c>
    </row>
    <row r="409" spans="1:1" x14ac:dyDescent="0.2">
      <c r="A409">
        <v>104</v>
      </c>
    </row>
    <row r="410" spans="1:1" x14ac:dyDescent="0.2">
      <c r="A410">
        <v>101</v>
      </c>
    </row>
    <row r="411" spans="1:1" x14ac:dyDescent="0.2">
      <c r="A411">
        <v>77.400000000000006</v>
      </c>
    </row>
    <row r="412" spans="1:1" x14ac:dyDescent="0.2">
      <c r="A412">
        <v>70.8</v>
      </c>
    </row>
    <row r="413" spans="1:1" x14ac:dyDescent="0.2">
      <c r="A413">
        <v>75</v>
      </c>
    </row>
    <row r="414" spans="1:1" x14ac:dyDescent="0.2">
      <c r="A414">
        <v>77.5</v>
      </c>
    </row>
    <row r="415" spans="1:1" x14ac:dyDescent="0.2">
      <c r="A415">
        <v>85</v>
      </c>
    </row>
    <row r="416" spans="1:1" x14ac:dyDescent="0.2">
      <c r="A416">
        <v>75</v>
      </c>
    </row>
    <row r="417" spans="1:1" x14ac:dyDescent="0.2">
      <c r="A417">
        <v>79</v>
      </c>
    </row>
    <row r="418" spans="1:1" x14ac:dyDescent="0.2">
      <c r="A418">
        <v>67.2</v>
      </c>
    </row>
    <row r="419" spans="1:1" x14ac:dyDescent="0.2">
      <c r="A419">
        <v>81</v>
      </c>
    </row>
    <row r="420" spans="1:1" x14ac:dyDescent="0.2">
      <c r="A420">
        <v>93</v>
      </c>
    </row>
    <row r="421" spans="1:1" x14ac:dyDescent="0.2">
      <c r="A421">
        <v>80.2</v>
      </c>
    </row>
    <row r="422" spans="1:1" x14ac:dyDescent="0.2">
      <c r="A422">
        <v>72.599999999999994</v>
      </c>
    </row>
    <row r="423" spans="1:1" x14ac:dyDescent="0.2">
      <c r="A423">
        <v>76</v>
      </c>
    </row>
    <row r="424" spans="1:1" x14ac:dyDescent="0.2">
      <c r="A424">
        <v>85</v>
      </c>
    </row>
    <row r="425" spans="1:1" x14ac:dyDescent="0.2">
      <c r="A425">
        <v>76</v>
      </c>
    </row>
    <row r="426" spans="1:1" x14ac:dyDescent="0.2">
      <c r="A426">
        <v>80.900000000000006</v>
      </c>
    </row>
    <row r="427" spans="1:1" x14ac:dyDescent="0.2">
      <c r="A427">
        <v>83</v>
      </c>
    </row>
    <row r="428" spans="1:1" x14ac:dyDescent="0.2">
      <c r="A428">
        <v>67</v>
      </c>
    </row>
    <row r="429" spans="1:1" x14ac:dyDescent="0.2">
      <c r="A429">
        <v>87</v>
      </c>
    </row>
    <row r="430" spans="1:1" x14ac:dyDescent="0.2">
      <c r="A430">
        <v>88</v>
      </c>
    </row>
    <row r="431" spans="1:1" x14ac:dyDescent="0.2">
      <c r="A431">
        <v>78</v>
      </c>
    </row>
    <row r="432" spans="1:1" x14ac:dyDescent="0.2">
      <c r="A432">
        <v>53.9</v>
      </c>
    </row>
    <row r="433" spans="1:1" x14ac:dyDescent="0.2">
      <c r="A433">
        <v>76</v>
      </c>
    </row>
    <row r="434" spans="1:1" x14ac:dyDescent="0.2">
      <c r="A434">
        <v>82</v>
      </c>
    </row>
    <row r="435" spans="1:1" x14ac:dyDescent="0.2">
      <c r="A435">
        <v>93</v>
      </c>
    </row>
    <row r="436" spans="1:1" x14ac:dyDescent="0.2">
      <c r="A436">
        <v>78</v>
      </c>
    </row>
    <row r="437" spans="1:1" x14ac:dyDescent="0.2">
      <c r="A437">
        <v>84.9</v>
      </c>
    </row>
    <row r="438" spans="1:1" x14ac:dyDescent="0.2">
      <c r="A438">
        <v>107</v>
      </c>
    </row>
    <row r="439" spans="1:1" x14ac:dyDescent="0.2">
      <c r="A439">
        <v>80</v>
      </c>
    </row>
    <row r="440" spans="1:1" x14ac:dyDescent="0.2">
      <c r="A440">
        <v>97</v>
      </c>
    </row>
    <row r="441" spans="1:1" x14ac:dyDescent="0.2">
      <c r="A441">
        <v>65</v>
      </c>
    </row>
    <row r="442" spans="1:1" x14ac:dyDescent="0.2">
      <c r="A442">
        <v>96</v>
      </c>
    </row>
    <row r="443" spans="1:1" x14ac:dyDescent="0.2">
      <c r="A443">
        <v>72</v>
      </c>
    </row>
    <row r="444" spans="1:1" x14ac:dyDescent="0.2">
      <c r="A444">
        <v>85</v>
      </c>
    </row>
    <row r="445" spans="1:1" x14ac:dyDescent="0.2">
      <c r="A445">
        <v>88</v>
      </c>
    </row>
    <row r="446" spans="1:1" x14ac:dyDescent="0.2">
      <c r="A446">
        <v>64</v>
      </c>
    </row>
    <row r="447" spans="1:1" x14ac:dyDescent="0.2">
      <c r="A447">
        <v>66</v>
      </c>
    </row>
    <row r="448" spans="1:1" x14ac:dyDescent="0.2">
      <c r="A448">
        <v>77</v>
      </c>
    </row>
    <row r="449" spans="1:1" x14ac:dyDescent="0.2">
      <c r="A449">
        <v>95</v>
      </c>
    </row>
    <row r="450" spans="1:1" x14ac:dyDescent="0.2">
      <c r="A450">
        <v>75.5</v>
      </c>
    </row>
    <row r="451" spans="1:1" x14ac:dyDescent="0.2">
      <c r="A451">
        <v>62.2</v>
      </c>
    </row>
    <row r="452" spans="1:1" x14ac:dyDescent="0.2">
      <c r="A452">
        <v>95.8</v>
      </c>
    </row>
    <row r="453" spans="1:1" x14ac:dyDescent="0.2">
      <c r="A453">
        <v>69.8</v>
      </c>
    </row>
    <row r="454" spans="1:1" x14ac:dyDescent="0.2">
      <c r="A454">
        <v>84</v>
      </c>
    </row>
    <row r="455" spans="1:1" x14ac:dyDescent="0.2">
      <c r="A455">
        <v>70.8</v>
      </c>
    </row>
    <row r="456" spans="1:1" x14ac:dyDescent="0.2">
      <c r="A456">
        <v>74.3</v>
      </c>
    </row>
    <row r="457" spans="1:1" x14ac:dyDescent="0.2">
      <c r="A457">
        <v>80.400000000000006</v>
      </c>
    </row>
    <row r="458" spans="1:1" x14ac:dyDescent="0.2">
      <c r="A458">
        <v>88</v>
      </c>
    </row>
    <row r="459" spans="1:1" x14ac:dyDescent="0.2">
      <c r="A459">
        <v>88.7</v>
      </c>
    </row>
    <row r="460" spans="1:1" x14ac:dyDescent="0.2">
      <c r="A460">
        <v>73</v>
      </c>
    </row>
    <row r="461" spans="1:1" x14ac:dyDescent="0.2">
      <c r="A461">
        <v>84.5</v>
      </c>
    </row>
    <row r="462" spans="1:1" x14ac:dyDescent="0.2">
      <c r="A462">
        <v>73.3</v>
      </c>
    </row>
    <row r="463" spans="1:1" x14ac:dyDescent="0.2">
      <c r="A463">
        <v>85</v>
      </c>
    </row>
    <row r="464" spans="1:1" x14ac:dyDescent="0.2">
      <c r="A464">
        <v>65</v>
      </c>
    </row>
    <row r="465" spans="1:1" x14ac:dyDescent="0.2">
      <c r="A465">
        <v>72</v>
      </c>
    </row>
    <row r="466" spans="1:1" x14ac:dyDescent="0.2">
      <c r="A466">
        <v>80</v>
      </c>
    </row>
    <row r="467" spans="1:1" x14ac:dyDescent="0.2">
      <c r="A467">
        <v>73</v>
      </c>
    </row>
    <row r="468" spans="1:1" x14ac:dyDescent="0.2">
      <c r="A468">
        <v>84</v>
      </c>
    </row>
    <row r="469" spans="1:1" x14ac:dyDescent="0.2">
      <c r="A469">
        <v>97</v>
      </c>
    </row>
    <row r="470" spans="1:1" x14ac:dyDescent="0.2">
      <c r="A470">
        <v>71</v>
      </c>
    </row>
    <row r="471" spans="1:1" x14ac:dyDescent="0.2">
      <c r="A471">
        <v>86</v>
      </c>
    </row>
    <row r="472" spans="1:1" x14ac:dyDescent="0.2">
      <c r="A472">
        <v>93</v>
      </c>
    </row>
    <row r="473" spans="1:1" x14ac:dyDescent="0.2">
      <c r="A473">
        <v>81</v>
      </c>
    </row>
    <row r="474" spans="1:1" x14ac:dyDescent="0.2">
      <c r="A474">
        <v>79</v>
      </c>
    </row>
    <row r="475" spans="1:1" x14ac:dyDescent="0.2">
      <c r="A475">
        <v>83</v>
      </c>
    </row>
    <row r="476" spans="1:1" x14ac:dyDescent="0.2">
      <c r="A476">
        <v>55.6</v>
      </c>
    </row>
    <row r="477" spans="1:1" x14ac:dyDescent="0.2">
      <c r="A477">
        <v>116.7</v>
      </c>
    </row>
    <row r="478" spans="1:1" x14ac:dyDescent="0.2">
      <c r="A478">
        <v>100.9</v>
      </c>
    </row>
    <row r="479" spans="1:1" x14ac:dyDescent="0.2">
      <c r="A479">
        <v>76.3</v>
      </c>
    </row>
    <row r="480" spans="1:1" x14ac:dyDescent="0.2">
      <c r="A480">
        <v>82.4</v>
      </c>
    </row>
    <row r="481" spans="1:1" x14ac:dyDescent="0.2">
      <c r="A481">
        <v>68</v>
      </c>
    </row>
    <row r="482" spans="1:1" x14ac:dyDescent="0.2">
      <c r="A482">
        <v>75.7</v>
      </c>
    </row>
    <row r="483" spans="1:1" x14ac:dyDescent="0.2">
      <c r="A483">
        <v>90.6</v>
      </c>
    </row>
    <row r="484" spans="1:1" x14ac:dyDescent="0.2">
      <c r="A484">
        <v>78</v>
      </c>
    </row>
    <row r="485" spans="1:1" x14ac:dyDescent="0.2">
      <c r="A485">
        <v>73</v>
      </c>
    </row>
    <row r="486" spans="1:1" x14ac:dyDescent="0.2">
      <c r="A486">
        <v>95.6</v>
      </c>
    </row>
    <row r="487" spans="1:1" x14ac:dyDescent="0.2">
      <c r="A487">
        <v>86.9</v>
      </c>
    </row>
    <row r="488" spans="1:1" x14ac:dyDescent="0.2">
      <c r="A488">
        <v>84.7</v>
      </c>
    </row>
    <row r="489" spans="1:1" x14ac:dyDescent="0.2">
      <c r="A489">
        <v>83</v>
      </c>
    </row>
    <row r="490" spans="1:1" x14ac:dyDescent="0.2">
      <c r="A490">
        <v>114.3</v>
      </c>
    </row>
    <row r="491" spans="1:1" x14ac:dyDescent="0.2">
      <c r="A491">
        <v>73</v>
      </c>
    </row>
    <row r="492" spans="1:1" x14ac:dyDescent="0.2">
      <c r="A492">
        <v>67</v>
      </c>
    </row>
    <row r="493" spans="1:1" x14ac:dyDescent="0.2">
      <c r="A493">
        <v>67</v>
      </c>
    </row>
    <row r="494" spans="1:1" x14ac:dyDescent="0.2">
      <c r="A494">
        <v>90</v>
      </c>
    </row>
    <row r="495" spans="1:1" x14ac:dyDescent="0.2">
      <c r="A495">
        <v>82</v>
      </c>
    </row>
    <row r="496" spans="1:1" x14ac:dyDescent="0.2">
      <c r="A496">
        <v>81.5</v>
      </c>
    </row>
    <row r="497" spans="1:1" x14ac:dyDescent="0.2">
      <c r="A497">
        <v>69</v>
      </c>
    </row>
    <row r="498" spans="1:1" x14ac:dyDescent="0.2">
      <c r="A498">
        <v>84.5</v>
      </c>
    </row>
    <row r="499" spans="1:1" x14ac:dyDescent="0.2">
      <c r="A499">
        <v>80</v>
      </c>
    </row>
    <row r="500" spans="1:1" x14ac:dyDescent="0.2">
      <c r="A500">
        <v>71</v>
      </c>
    </row>
    <row r="501" spans="1:1" x14ac:dyDescent="0.2">
      <c r="A501">
        <v>95.5</v>
      </c>
    </row>
    <row r="502" spans="1:1" x14ac:dyDescent="0.2">
      <c r="A502">
        <v>74.7</v>
      </c>
    </row>
    <row r="503" spans="1:1" x14ac:dyDescent="0.2">
      <c r="A503">
        <v>77.8</v>
      </c>
    </row>
    <row r="504" spans="1:1" x14ac:dyDescent="0.2">
      <c r="A504">
        <v>96.7</v>
      </c>
    </row>
    <row r="505" spans="1:1" x14ac:dyDescent="0.2">
      <c r="A505">
        <v>81.8</v>
      </c>
    </row>
    <row r="506" spans="1:1" x14ac:dyDescent="0.2">
      <c r="A506">
        <v>97</v>
      </c>
    </row>
    <row r="507" spans="1:1" x14ac:dyDescent="0.2">
      <c r="A507">
        <v>129</v>
      </c>
    </row>
    <row r="508" spans="1:1" x14ac:dyDescent="0.2">
      <c r="A508">
        <v>100</v>
      </c>
    </row>
    <row r="509" spans="1:1" x14ac:dyDescent="0.2">
      <c r="A509">
        <v>81</v>
      </c>
    </row>
    <row r="510" spans="1:1" x14ac:dyDescent="0.2">
      <c r="A510">
        <v>105</v>
      </c>
    </row>
    <row r="511" spans="1:1" x14ac:dyDescent="0.2">
      <c r="A511">
        <v>90</v>
      </c>
    </row>
    <row r="512" spans="1:1" x14ac:dyDescent="0.2">
      <c r="A512">
        <v>80</v>
      </c>
    </row>
    <row r="513" spans="1:1" x14ac:dyDescent="0.2">
      <c r="A513">
        <v>133</v>
      </c>
    </row>
    <row r="514" spans="1:1" x14ac:dyDescent="0.2">
      <c r="A514">
        <v>72</v>
      </c>
    </row>
    <row r="515" spans="1:1" x14ac:dyDescent="0.2">
      <c r="A515">
        <v>69.7</v>
      </c>
    </row>
    <row r="516" spans="1:1" x14ac:dyDescent="0.2">
      <c r="A516">
        <v>68</v>
      </c>
    </row>
    <row r="517" spans="1:1" x14ac:dyDescent="0.2">
      <c r="A517">
        <v>74</v>
      </c>
    </row>
    <row r="518" spans="1:1" x14ac:dyDescent="0.2">
      <c r="A518">
        <v>79</v>
      </c>
    </row>
    <row r="519" spans="1:1" x14ac:dyDescent="0.2">
      <c r="A519">
        <v>73</v>
      </c>
    </row>
    <row r="520" spans="1:1" x14ac:dyDescent="0.2">
      <c r="A520">
        <v>101.5</v>
      </c>
    </row>
    <row r="521" spans="1:1" x14ac:dyDescent="0.2">
      <c r="A521">
        <v>56</v>
      </c>
    </row>
    <row r="522" spans="1:1" x14ac:dyDescent="0.2">
      <c r="A522">
        <v>57</v>
      </c>
    </row>
    <row r="523" spans="1:1" x14ac:dyDescent="0.2">
      <c r="A523">
        <v>78</v>
      </c>
    </row>
    <row r="524" spans="1:1" x14ac:dyDescent="0.2">
      <c r="A524">
        <v>94</v>
      </c>
    </row>
    <row r="525" spans="1:1" x14ac:dyDescent="0.2">
      <c r="A525">
        <v>93</v>
      </c>
    </row>
    <row r="526" spans="1:1" x14ac:dyDescent="0.2">
      <c r="A526">
        <v>69.2</v>
      </c>
    </row>
    <row r="527" spans="1:1" x14ac:dyDescent="0.2">
      <c r="A527">
        <v>83</v>
      </c>
    </row>
    <row r="528" spans="1:1" x14ac:dyDescent="0.2">
      <c r="A528">
        <v>102</v>
      </c>
    </row>
    <row r="529" spans="1:1" x14ac:dyDescent="0.2">
      <c r="A529">
        <v>84</v>
      </c>
    </row>
    <row r="530" spans="1:1" x14ac:dyDescent="0.2">
      <c r="A530">
        <v>65.8</v>
      </c>
    </row>
    <row r="531" spans="1:1" x14ac:dyDescent="0.2">
      <c r="A531">
        <v>68.3</v>
      </c>
    </row>
    <row r="532" spans="1:1" x14ac:dyDescent="0.2">
      <c r="A532">
        <v>80</v>
      </c>
    </row>
    <row r="533" spans="1:1" x14ac:dyDescent="0.2">
      <c r="A533">
        <v>80</v>
      </c>
    </row>
    <row r="534" spans="1:1" x14ac:dyDescent="0.2">
      <c r="A534">
        <v>70</v>
      </c>
    </row>
    <row r="535" spans="1:1" x14ac:dyDescent="0.2">
      <c r="A535">
        <v>99</v>
      </c>
    </row>
    <row r="536" spans="1:1" x14ac:dyDescent="0.2">
      <c r="A536">
        <v>91</v>
      </c>
    </row>
    <row r="537" spans="1:1" x14ac:dyDescent="0.2">
      <c r="A537">
        <v>78</v>
      </c>
    </row>
    <row r="538" spans="1:1" x14ac:dyDescent="0.2">
      <c r="A538">
        <v>89</v>
      </c>
    </row>
    <row r="539" spans="1:1" x14ac:dyDescent="0.2">
      <c r="A539">
        <v>70</v>
      </c>
    </row>
    <row r="540" spans="1:1" x14ac:dyDescent="0.2">
      <c r="A540">
        <v>83</v>
      </c>
    </row>
    <row r="541" spans="1:1" x14ac:dyDescent="0.2">
      <c r="A541">
        <v>93</v>
      </c>
    </row>
    <row r="542" spans="1:1" x14ac:dyDescent="0.2">
      <c r="A542">
        <v>101</v>
      </c>
    </row>
    <row r="543" spans="1:1" x14ac:dyDescent="0.2">
      <c r="A543">
        <v>74.400000000000006</v>
      </c>
    </row>
    <row r="544" spans="1:1" x14ac:dyDescent="0.2">
      <c r="A544">
        <v>59</v>
      </c>
    </row>
    <row r="545" spans="1:1" x14ac:dyDescent="0.2">
      <c r="A545">
        <v>70</v>
      </c>
    </row>
    <row r="546" spans="1:1" x14ac:dyDescent="0.2">
      <c r="A546">
        <v>93</v>
      </c>
    </row>
    <row r="547" spans="1:1" x14ac:dyDescent="0.2">
      <c r="A547">
        <v>83</v>
      </c>
    </row>
    <row r="548" spans="1:1" x14ac:dyDescent="0.2">
      <c r="A548">
        <v>80.400000000000006</v>
      </c>
    </row>
    <row r="549" spans="1:1" x14ac:dyDescent="0.2">
      <c r="A549">
        <v>72</v>
      </c>
    </row>
    <row r="550" spans="1:1" x14ac:dyDescent="0.2">
      <c r="A550">
        <v>88</v>
      </c>
    </row>
    <row r="551" spans="1:1" x14ac:dyDescent="0.2">
      <c r="A551">
        <v>96</v>
      </c>
    </row>
    <row r="552" spans="1:1" x14ac:dyDescent="0.2">
      <c r="A552">
        <v>96</v>
      </c>
    </row>
    <row r="553" spans="1:1" x14ac:dyDescent="0.2">
      <c r="A553">
        <v>112</v>
      </c>
    </row>
    <row r="554" spans="1:1" x14ac:dyDescent="0.2">
      <c r="A554">
        <v>79</v>
      </c>
    </row>
    <row r="555" spans="1:1" x14ac:dyDescent="0.2">
      <c r="A555">
        <v>68</v>
      </c>
    </row>
    <row r="556" spans="1:1" x14ac:dyDescent="0.2">
      <c r="A556">
        <v>56</v>
      </c>
    </row>
    <row r="557" spans="1:1" x14ac:dyDescent="0.2">
      <c r="A557">
        <v>87</v>
      </c>
    </row>
    <row r="558" spans="1:1" x14ac:dyDescent="0.2">
      <c r="A558">
        <v>75</v>
      </c>
    </row>
    <row r="559" spans="1:1" x14ac:dyDescent="0.2">
      <c r="A559">
        <v>112</v>
      </c>
    </row>
    <row r="560" spans="1:1" x14ac:dyDescent="0.2">
      <c r="A560">
        <v>100.6</v>
      </c>
    </row>
    <row r="561" spans="1:1" x14ac:dyDescent="0.2">
      <c r="A561">
        <v>73.5</v>
      </c>
    </row>
    <row r="562" spans="1:1" x14ac:dyDescent="0.2">
      <c r="A562">
        <v>56.5</v>
      </c>
    </row>
    <row r="563" spans="1:1" x14ac:dyDescent="0.2">
      <c r="A563">
        <v>56.2</v>
      </c>
    </row>
    <row r="564" spans="1:1" x14ac:dyDescent="0.2">
      <c r="A564">
        <v>67.599999999999994</v>
      </c>
    </row>
    <row r="565" spans="1:1" x14ac:dyDescent="0.2">
      <c r="A565">
        <v>90.1</v>
      </c>
    </row>
    <row r="566" spans="1:1" x14ac:dyDescent="0.2">
      <c r="A566">
        <v>65.400000000000006</v>
      </c>
    </row>
    <row r="567" spans="1:1" x14ac:dyDescent="0.2">
      <c r="A567">
        <v>75.599999999999994</v>
      </c>
    </row>
    <row r="568" spans="1:1" x14ac:dyDescent="0.2">
      <c r="A568">
        <v>66.900000000000006</v>
      </c>
    </row>
    <row r="569" spans="1:1" x14ac:dyDescent="0.2">
      <c r="A569">
        <v>70.2</v>
      </c>
    </row>
    <row r="570" spans="1:1" x14ac:dyDescent="0.2">
      <c r="A570">
        <v>83</v>
      </c>
    </row>
    <row r="571" spans="1:1" x14ac:dyDescent="0.2">
      <c r="A571">
        <v>79.400000000000006</v>
      </c>
    </row>
    <row r="572" spans="1:1" x14ac:dyDescent="0.2">
      <c r="A572">
        <v>85</v>
      </c>
    </row>
    <row r="573" spans="1:1" x14ac:dyDescent="0.2">
      <c r="A573">
        <v>70</v>
      </c>
    </row>
    <row r="574" spans="1:1" x14ac:dyDescent="0.2">
      <c r="A574">
        <v>84</v>
      </c>
    </row>
    <row r="575" spans="1:1" x14ac:dyDescent="0.2">
      <c r="A575">
        <v>80</v>
      </c>
    </row>
    <row r="576" spans="1:1" x14ac:dyDescent="0.2">
      <c r="A576">
        <v>92</v>
      </c>
    </row>
    <row r="577" spans="1:1" x14ac:dyDescent="0.2">
      <c r="A577">
        <v>51</v>
      </c>
    </row>
    <row r="578" spans="1:1" x14ac:dyDescent="0.2">
      <c r="A578">
        <v>73</v>
      </c>
    </row>
    <row r="579" spans="1:1" x14ac:dyDescent="0.2">
      <c r="A579">
        <v>76</v>
      </c>
    </row>
    <row r="580" spans="1:1" x14ac:dyDescent="0.2">
      <c r="A580">
        <v>78</v>
      </c>
    </row>
    <row r="581" spans="1:1" x14ac:dyDescent="0.2">
      <c r="A581">
        <v>90</v>
      </c>
    </row>
    <row r="582" spans="1:1" x14ac:dyDescent="0.2">
      <c r="A582">
        <v>61</v>
      </c>
    </row>
    <row r="583" spans="1:1" x14ac:dyDescent="0.2">
      <c r="A583">
        <v>88</v>
      </c>
    </row>
    <row r="584" spans="1:1" x14ac:dyDescent="0.2">
      <c r="A584">
        <v>88.9</v>
      </c>
    </row>
    <row r="585" spans="1:1" x14ac:dyDescent="0.2">
      <c r="A585">
        <v>79</v>
      </c>
    </row>
    <row r="586" spans="1:1" x14ac:dyDescent="0.2">
      <c r="A586">
        <v>70.400000000000006</v>
      </c>
    </row>
    <row r="587" spans="1:1" x14ac:dyDescent="0.2">
      <c r="A587">
        <v>68</v>
      </c>
    </row>
    <row r="588" spans="1:1" x14ac:dyDescent="0.2">
      <c r="A588">
        <v>64</v>
      </c>
    </row>
    <row r="589" spans="1:1" x14ac:dyDescent="0.2">
      <c r="A589">
        <v>71</v>
      </c>
    </row>
    <row r="590" spans="1:1" x14ac:dyDescent="0.2">
      <c r="A590">
        <v>91</v>
      </c>
    </row>
    <row r="591" spans="1:1" x14ac:dyDescent="0.2">
      <c r="A591">
        <v>66</v>
      </c>
    </row>
    <row r="592" spans="1:1" x14ac:dyDescent="0.2">
      <c r="A592">
        <v>72</v>
      </c>
    </row>
    <row r="593" spans="1:1" x14ac:dyDescent="0.2">
      <c r="A593">
        <v>60</v>
      </c>
    </row>
    <row r="594" spans="1:1" x14ac:dyDescent="0.2">
      <c r="A594">
        <v>89</v>
      </c>
    </row>
    <row r="595" spans="1:1" x14ac:dyDescent="0.2">
      <c r="A595">
        <v>71</v>
      </c>
    </row>
    <row r="596" spans="1:1" x14ac:dyDescent="0.2">
      <c r="A596">
        <v>63</v>
      </c>
    </row>
    <row r="597" spans="1:1" x14ac:dyDescent="0.2">
      <c r="A597">
        <v>65</v>
      </c>
    </row>
    <row r="598" spans="1:1" x14ac:dyDescent="0.2">
      <c r="A598">
        <v>66.400000000000006</v>
      </c>
    </row>
    <row r="599" spans="1:1" x14ac:dyDescent="0.2">
      <c r="A599">
        <v>70</v>
      </c>
    </row>
    <row r="600" spans="1:1" x14ac:dyDescent="0.2">
      <c r="A600">
        <v>63</v>
      </c>
    </row>
    <row r="601" spans="1:1" x14ac:dyDescent="0.2">
      <c r="A601">
        <v>59.9</v>
      </c>
    </row>
    <row r="602" spans="1:1" x14ac:dyDescent="0.2">
      <c r="A602">
        <v>66</v>
      </c>
    </row>
    <row r="603" spans="1:1" x14ac:dyDescent="0.2">
      <c r="A603">
        <v>57</v>
      </c>
    </row>
    <row r="604" spans="1:1" x14ac:dyDescent="0.2">
      <c r="A604">
        <v>58</v>
      </c>
    </row>
    <row r="605" spans="1:1" x14ac:dyDescent="0.2">
      <c r="A605">
        <v>87.9</v>
      </c>
    </row>
    <row r="606" spans="1:1" x14ac:dyDescent="0.2">
      <c r="A606">
        <v>60.9</v>
      </c>
    </row>
    <row r="607" spans="1:1" x14ac:dyDescent="0.2">
      <c r="A607">
        <v>70</v>
      </c>
    </row>
    <row r="608" spans="1:1" x14ac:dyDescent="0.2">
      <c r="A608">
        <v>66.8</v>
      </c>
    </row>
    <row r="609" spans="1:1" x14ac:dyDescent="0.2">
      <c r="A609">
        <v>70</v>
      </c>
    </row>
    <row r="610" spans="1:1" x14ac:dyDescent="0.2">
      <c r="A610">
        <v>55</v>
      </c>
    </row>
    <row r="611" spans="1:1" x14ac:dyDescent="0.2">
      <c r="A611">
        <v>73.599999999999994</v>
      </c>
    </row>
    <row r="612" spans="1:1" x14ac:dyDescent="0.2">
      <c r="A612">
        <v>60.8</v>
      </c>
    </row>
    <row r="613" spans="1:1" x14ac:dyDescent="0.2">
      <c r="A613">
        <v>63.2</v>
      </c>
    </row>
    <row r="614" spans="1:1" x14ac:dyDescent="0.2">
      <c r="A614">
        <v>72.099999999999994</v>
      </c>
    </row>
    <row r="615" spans="1:1" x14ac:dyDescent="0.2">
      <c r="A615">
        <v>62.5</v>
      </c>
    </row>
    <row r="616" spans="1:1" x14ac:dyDescent="0.2">
      <c r="A616">
        <v>47.8</v>
      </c>
    </row>
    <row r="617" spans="1:1" x14ac:dyDescent="0.2">
      <c r="A617">
        <v>66.099999999999994</v>
      </c>
    </row>
    <row r="618" spans="1:1" x14ac:dyDescent="0.2">
      <c r="A618">
        <v>57.4</v>
      </c>
    </row>
    <row r="619" spans="1:1" x14ac:dyDescent="0.2">
      <c r="A619">
        <v>66.2</v>
      </c>
    </row>
    <row r="620" spans="1:1" x14ac:dyDescent="0.2">
      <c r="A620">
        <v>88.9</v>
      </c>
    </row>
    <row r="621" spans="1:1" x14ac:dyDescent="0.2">
      <c r="A621">
        <v>66.7</v>
      </c>
    </row>
    <row r="622" spans="1:1" x14ac:dyDescent="0.2">
      <c r="A622">
        <v>59.8</v>
      </c>
    </row>
    <row r="623" spans="1:1" x14ac:dyDescent="0.2">
      <c r="A623">
        <v>55</v>
      </c>
    </row>
    <row r="624" spans="1:1" x14ac:dyDescent="0.2">
      <c r="A624">
        <v>61.2</v>
      </c>
    </row>
    <row r="625" spans="1:1" x14ac:dyDescent="0.2">
      <c r="A625">
        <v>54.7</v>
      </c>
    </row>
    <row r="626" spans="1:1" x14ac:dyDescent="0.2">
      <c r="A626">
        <v>66.900000000000006</v>
      </c>
    </row>
    <row r="627" spans="1:1" x14ac:dyDescent="0.2">
      <c r="A627">
        <v>54.7</v>
      </c>
    </row>
    <row r="628" spans="1:1" x14ac:dyDescent="0.2">
      <c r="A628">
        <v>59.1</v>
      </c>
    </row>
    <row r="629" spans="1:1" x14ac:dyDescent="0.2">
      <c r="A629">
        <v>63.7</v>
      </c>
    </row>
    <row r="630" spans="1:1" x14ac:dyDescent="0.2">
      <c r="A630">
        <v>86.5</v>
      </c>
    </row>
    <row r="631" spans="1:1" x14ac:dyDescent="0.2">
      <c r="A631">
        <v>52.8</v>
      </c>
    </row>
    <row r="632" spans="1:1" x14ac:dyDescent="0.2">
      <c r="A632">
        <v>89.5</v>
      </c>
    </row>
    <row r="633" spans="1:1" x14ac:dyDescent="0.2">
      <c r="A633">
        <v>69.2</v>
      </c>
    </row>
    <row r="634" spans="1:1" x14ac:dyDescent="0.2">
      <c r="A634">
        <v>59</v>
      </c>
    </row>
    <row r="635" spans="1:1" x14ac:dyDescent="0.2">
      <c r="A635">
        <v>63.6</v>
      </c>
    </row>
    <row r="636" spans="1:1" x14ac:dyDescent="0.2">
      <c r="A636">
        <v>44.4</v>
      </c>
    </row>
    <row r="637" spans="1:1" x14ac:dyDescent="0.2">
      <c r="A637">
        <v>52.7</v>
      </c>
    </row>
    <row r="638" spans="1:1" x14ac:dyDescent="0.2">
      <c r="A638">
        <v>68.3</v>
      </c>
    </row>
    <row r="639" spans="1:1" x14ac:dyDescent="0.2">
      <c r="A639">
        <v>73.400000000000006</v>
      </c>
    </row>
    <row r="640" spans="1:1" x14ac:dyDescent="0.2">
      <c r="A640">
        <v>56.2</v>
      </c>
    </row>
    <row r="641" spans="1:1" x14ac:dyDescent="0.2">
      <c r="A641">
        <v>65.8</v>
      </c>
    </row>
    <row r="642" spans="1:1" x14ac:dyDescent="0.2">
      <c r="A642">
        <v>65.8</v>
      </c>
    </row>
    <row r="643" spans="1:1" x14ac:dyDescent="0.2">
      <c r="A643">
        <v>70</v>
      </c>
    </row>
    <row r="644" spans="1:1" x14ac:dyDescent="0.2">
      <c r="A644">
        <v>65.2</v>
      </c>
    </row>
    <row r="645" spans="1:1" x14ac:dyDescent="0.2">
      <c r="A645">
        <v>63.8</v>
      </c>
    </row>
    <row r="646" spans="1:1" x14ac:dyDescent="0.2">
      <c r="A646">
        <v>79.099999999999994</v>
      </c>
    </row>
    <row r="647" spans="1:1" x14ac:dyDescent="0.2">
      <c r="A647">
        <v>76.599999999999994</v>
      </c>
    </row>
    <row r="648" spans="1:1" x14ac:dyDescent="0.2">
      <c r="A648">
        <v>67.900000000000006</v>
      </c>
    </row>
    <row r="649" spans="1:1" x14ac:dyDescent="0.2">
      <c r="A649">
        <v>62</v>
      </c>
    </row>
    <row r="650" spans="1:1" x14ac:dyDescent="0.2">
      <c r="A650">
        <v>61.2</v>
      </c>
    </row>
    <row r="651" spans="1:1" x14ac:dyDescent="0.2">
      <c r="A651">
        <v>63.4</v>
      </c>
    </row>
    <row r="652" spans="1:1" x14ac:dyDescent="0.2">
      <c r="A652">
        <v>84.8</v>
      </c>
    </row>
    <row r="653" spans="1:1" x14ac:dyDescent="0.2">
      <c r="A653">
        <v>67.599999999999994</v>
      </c>
    </row>
    <row r="654" spans="1:1" x14ac:dyDescent="0.2">
      <c r="A654">
        <v>73</v>
      </c>
    </row>
    <row r="655" spans="1:1" x14ac:dyDescent="0.2">
      <c r="A655">
        <v>55</v>
      </c>
    </row>
    <row r="656" spans="1:1" x14ac:dyDescent="0.2">
      <c r="A656">
        <v>63.4</v>
      </c>
    </row>
    <row r="657" spans="1:1" x14ac:dyDescent="0.2">
      <c r="A657">
        <v>60</v>
      </c>
    </row>
    <row r="658" spans="1:1" x14ac:dyDescent="0.2">
      <c r="A658">
        <v>60.5</v>
      </c>
    </row>
    <row r="659" spans="1:1" x14ac:dyDescent="0.2">
      <c r="A659">
        <v>60</v>
      </c>
    </row>
    <row r="660" spans="1:1" x14ac:dyDescent="0.2">
      <c r="A660">
        <v>65</v>
      </c>
    </row>
    <row r="661" spans="1:1" x14ac:dyDescent="0.2">
      <c r="A661">
        <v>60</v>
      </c>
    </row>
    <row r="662" spans="1:1" x14ac:dyDescent="0.2">
      <c r="A662">
        <v>59.5</v>
      </c>
    </row>
    <row r="663" spans="1:1" x14ac:dyDescent="0.2">
      <c r="A663">
        <v>57.4</v>
      </c>
    </row>
    <row r="664" spans="1:1" x14ac:dyDescent="0.2">
      <c r="A664">
        <v>73.8</v>
      </c>
    </row>
    <row r="665" spans="1:1" x14ac:dyDescent="0.2">
      <c r="A665">
        <v>55</v>
      </c>
    </row>
    <row r="666" spans="1:1" x14ac:dyDescent="0.2">
      <c r="A666">
        <v>69</v>
      </c>
    </row>
    <row r="667" spans="1:1" x14ac:dyDescent="0.2">
      <c r="A667">
        <v>90</v>
      </c>
    </row>
    <row r="668" spans="1:1" x14ac:dyDescent="0.2">
      <c r="A668">
        <v>67.5</v>
      </c>
    </row>
    <row r="669" spans="1:1" x14ac:dyDescent="0.2">
      <c r="A669">
        <v>81.3</v>
      </c>
    </row>
    <row r="670" spans="1:1" x14ac:dyDescent="0.2">
      <c r="A670">
        <v>69.3</v>
      </c>
    </row>
    <row r="671" spans="1:1" x14ac:dyDescent="0.2">
      <c r="A671">
        <v>57.3</v>
      </c>
    </row>
    <row r="672" spans="1:1" x14ac:dyDescent="0.2">
      <c r="A672">
        <v>72.400000000000006</v>
      </c>
    </row>
    <row r="673" spans="1:1" x14ac:dyDescent="0.2">
      <c r="A673">
        <v>68</v>
      </c>
    </row>
    <row r="674" spans="1:1" x14ac:dyDescent="0.2">
      <c r="A674">
        <v>77</v>
      </c>
    </row>
    <row r="675" spans="1:1" x14ac:dyDescent="0.2">
      <c r="A675">
        <v>56.3</v>
      </c>
    </row>
    <row r="676" spans="1:1" x14ac:dyDescent="0.2">
      <c r="A676">
        <v>70</v>
      </c>
    </row>
    <row r="677" spans="1:1" x14ac:dyDescent="0.2">
      <c r="A677">
        <v>56</v>
      </c>
    </row>
    <row r="678" spans="1:1" x14ac:dyDescent="0.2">
      <c r="A678">
        <v>69.5</v>
      </c>
    </row>
    <row r="679" spans="1:1" x14ac:dyDescent="0.2">
      <c r="A679">
        <v>55</v>
      </c>
    </row>
    <row r="680" spans="1:1" x14ac:dyDescent="0.2">
      <c r="A680">
        <v>62.5</v>
      </c>
    </row>
    <row r="681" spans="1:1" x14ac:dyDescent="0.2">
      <c r="A681">
        <v>53.2</v>
      </c>
    </row>
    <row r="682" spans="1:1" x14ac:dyDescent="0.2">
      <c r="A682">
        <v>72</v>
      </c>
    </row>
    <row r="683" spans="1:1" x14ac:dyDescent="0.2">
      <c r="A683">
        <v>54.7</v>
      </c>
    </row>
    <row r="684" spans="1:1" x14ac:dyDescent="0.2">
      <c r="A684">
        <v>66.900000000000006</v>
      </c>
    </row>
    <row r="685" spans="1:1" x14ac:dyDescent="0.2">
      <c r="A685">
        <v>74</v>
      </c>
    </row>
    <row r="686" spans="1:1" x14ac:dyDescent="0.2">
      <c r="A686">
        <v>56</v>
      </c>
    </row>
    <row r="687" spans="1:1" x14ac:dyDescent="0.2">
      <c r="A687">
        <v>85.9</v>
      </c>
    </row>
    <row r="688" spans="1:1" x14ac:dyDescent="0.2">
      <c r="A688">
        <v>99.5</v>
      </c>
    </row>
    <row r="689" spans="1:1" x14ac:dyDescent="0.2">
      <c r="A689">
        <v>59</v>
      </c>
    </row>
    <row r="690" spans="1:1" x14ac:dyDescent="0.2">
      <c r="A690">
        <v>66.5</v>
      </c>
    </row>
    <row r="691" spans="1:1" x14ac:dyDescent="0.2">
      <c r="A691">
        <v>63.2</v>
      </c>
    </row>
    <row r="692" spans="1:1" x14ac:dyDescent="0.2">
      <c r="A692">
        <v>85.8</v>
      </c>
    </row>
    <row r="693" spans="1:1" x14ac:dyDescent="0.2">
      <c r="A693">
        <v>68</v>
      </c>
    </row>
    <row r="694" spans="1:1" x14ac:dyDescent="0.2">
      <c r="A694">
        <v>73.2</v>
      </c>
    </row>
    <row r="695" spans="1:1" x14ac:dyDescent="0.2">
      <c r="A695">
        <v>66</v>
      </c>
    </row>
    <row r="696" spans="1:1" x14ac:dyDescent="0.2">
      <c r="A696">
        <v>80</v>
      </c>
    </row>
    <row r="697" spans="1:1" x14ac:dyDescent="0.2">
      <c r="A697">
        <v>61.8</v>
      </c>
    </row>
    <row r="698" spans="1:1" x14ac:dyDescent="0.2">
      <c r="A698">
        <v>46.5</v>
      </c>
    </row>
    <row r="699" spans="1:1" x14ac:dyDescent="0.2">
      <c r="A699">
        <v>68</v>
      </c>
    </row>
    <row r="700" spans="1:1" x14ac:dyDescent="0.2">
      <c r="A700">
        <v>91.4</v>
      </c>
    </row>
    <row r="701" spans="1:1" x14ac:dyDescent="0.2">
      <c r="A701">
        <v>74.2</v>
      </c>
    </row>
    <row r="702" spans="1:1" x14ac:dyDescent="0.2">
      <c r="A702">
        <v>57.3</v>
      </c>
    </row>
    <row r="703" spans="1:1" x14ac:dyDescent="0.2">
      <c r="A703">
        <v>55.2</v>
      </c>
    </row>
    <row r="704" spans="1:1" x14ac:dyDescent="0.2">
      <c r="A704">
        <v>81.2</v>
      </c>
    </row>
    <row r="705" spans="1:1" x14ac:dyDescent="0.2">
      <c r="A705">
        <v>70</v>
      </c>
    </row>
    <row r="706" spans="1:1" x14ac:dyDescent="0.2">
      <c r="A706">
        <v>88.8</v>
      </c>
    </row>
    <row r="707" spans="1:1" x14ac:dyDescent="0.2">
      <c r="A707">
        <v>59.5</v>
      </c>
    </row>
    <row r="708" spans="1:1" x14ac:dyDescent="0.2">
      <c r="A708">
        <v>64.400000000000006</v>
      </c>
    </row>
    <row r="709" spans="1:1" x14ac:dyDescent="0.2">
      <c r="A709">
        <v>53.5</v>
      </c>
    </row>
    <row r="710" spans="1:1" x14ac:dyDescent="0.2">
      <c r="A710">
        <v>47</v>
      </c>
    </row>
    <row r="711" spans="1:1" x14ac:dyDescent="0.2">
      <c r="A711">
        <v>87</v>
      </c>
    </row>
    <row r="712" spans="1:1" x14ac:dyDescent="0.2">
      <c r="A712">
        <v>64.5</v>
      </c>
    </row>
    <row r="713" spans="1:1" x14ac:dyDescent="0.2">
      <c r="A713">
        <v>61</v>
      </c>
    </row>
    <row r="714" spans="1:1" x14ac:dyDescent="0.2">
      <c r="A714">
        <v>60.3</v>
      </c>
    </row>
    <row r="715" spans="1:1" x14ac:dyDescent="0.2">
      <c r="A715">
        <v>67</v>
      </c>
    </row>
    <row r="716" spans="1:1" x14ac:dyDescent="0.2">
      <c r="A716">
        <v>86</v>
      </c>
    </row>
    <row r="717" spans="1:1" x14ac:dyDescent="0.2">
      <c r="A717">
        <v>80</v>
      </c>
    </row>
    <row r="718" spans="1:1" x14ac:dyDescent="0.2">
      <c r="A718">
        <v>73</v>
      </c>
    </row>
    <row r="719" spans="1:1" x14ac:dyDescent="0.2">
      <c r="A719">
        <v>62</v>
      </c>
    </row>
    <row r="720" spans="1:1" x14ac:dyDescent="0.2">
      <c r="A720">
        <v>64</v>
      </c>
    </row>
    <row r="721" spans="1:1" x14ac:dyDescent="0.2">
      <c r="A721">
        <v>62</v>
      </c>
    </row>
    <row r="722" spans="1:1" x14ac:dyDescent="0.2">
      <c r="A722">
        <v>64</v>
      </c>
    </row>
    <row r="723" spans="1:1" x14ac:dyDescent="0.2">
      <c r="A723">
        <v>80.5</v>
      </c>
    </row>
    <row r="724" spans="1:1" x14ac:dyDescent="0.2">
      <c r="A724">
        <v>67.900000000000006</v>
      </c>
    </row>
    <row r="725" spans="1:1" x14ac:dyDescent="0.2">
      <c r="A725">
        <v>52.4</v>
      </c>
    </row>
    <row r="726" spans="1:1" x14ac:dyDescent="0.2">
      <c r="A726">
        <v>75</v>
      </c>
    </row>
    <row r="727" spans="1:1" x14ac:dyDescent="0.2">
      <c r="A727">
        <v>78</v>
      </c>
    </row>
    <row r="728" spans="1:1" x14ac:dyDescent="0.2">
      <c r="A728">
        <v>60</v>
      </c>
    </row>
    <row r="729" spans="1:1" x14ac:dyDescent="0.2">
      <c r="A729">
        <v>56</v>
      </c>
    </row>
    <row r="730" spans="1:1" x14ac:dyDescent="0.2">
      <c r="A730">
        <v>59</v>
      </c>
    </row>
    <row r="731" spans="1:1" x14ac:dyDescent="0.2">
      <c r="A731">
        <v>59.5</v>
      </c>
    </row>
    <row r="732" spans="1:1" x14ac:dyDescent="0.2">
      <c r="A732">
        <v>95.5</v>
      </c>
    </row>
    <row r="733" spans="1:1" x14ac:dyDescent="0.2">
      <c r="A733">
        <v>67.7</v>
      </c>
    </row>
    <row r="734" spans="1:1" x14ac:dyDescent="0.2">
      <c r="A734">
        <v>64.7</v>
      </c>
    </row>
    <row r="735" spans="1:1" x14ac:dyDescent="0.2">
      <c r="A735">
        <v>61.4</v>
      </c>
    </row>
    <row r="736" spans="1:1" x14ac:dyDescent="0.2">
      <c r="A736">
        <v>64.7</v>
      </c>
    </row>
    <row r="737" spans="1:1" x14ac:dyDescent="0.2">
      <c r="A737">
        <v>68.5</v>
      </c>
    </row>
    <row r="738" spans="1:1" x14ac:dyDescent="0.2">
      <c r="A738">
        <v>58</v>
      </c>
    </row>
    <row r="739" spans="1:1" x14ac:dyDescent="0.2">
      <c r="A739">
        <v>59</v>
      </c>
    </row>
    <row r="740" spans="1:1" x14ac:dyDescent="0.2">
      <c r="A740">
        <v>59</v>
      </c>
    </row>
    <row r="741" spans="1:1" x14ac:dyDescent="0.2">
      <c r="A741">
        <v>66</v>
      </c>
    </row>
    <row r="742" spans="1:1" x14ac:dyDescent="0.2">
      <c r="A742">
        <v>60</v>
      </c>
    </row>
    <row r="743" spans="1:1" x14ac:dyDescent="0.2">
      <c r="A743">
        <v>59</v>
      </c>
    </row>
    <row r="744" spans="1:1" x14ac:dyDescent="0.2">
      <c r="A744">
        <v>59</v>
      </c>
    </row>
    <row r="745" spans="1:1" x14ac:dyDescent="0.2">
      <c r="A745">
        <v>80</v>
      </c>
    </row>
    <row r="746" spans="1:1" x14ac:dyDescent="0.2">
      <c r="A746">
        <v>55</v>
      </c>
    </row>
    <row r="747" spans="1:1" x14ac:dyDescent="0.2">
      <c r="A747">
        <v>60</v>
      </c>
    </row>
    <row r="748" spans="1:1" x14ac:dyDescent="0.2">
      <c r="A748">
        <v>82</v>
      </c>
    </row>
    <row r="749" spans="1:1" x14ac:dyDescent="0.2">
      <c r="A749">
        <v>74.2</v>
      </c>
    </row>
    <row r="750" spans="1:1" x14ac:dyDescent="0.2">
      <c r="A750">
        <v>56</v>
      </c>
    </row>
    <row r="751" spans="1:1" x14ac:dyDescent="0.2">
      <c r="A751">
        <v>59</v>
      </c>
    </row>
    <row r="752" spans="1:1" x14ac:dyDescent="0.2">
      <c r="A752">
        <v>70</v>
      </c>
    </row>
    <row r="753" spans="1:1" x14ac:dyDescent="0.2">
      <c r="A753">
        <v>90</v>
      </c>
    </row>
    <row r="754" spans="1:1" x14ac:dyDescent="0.2">
      <c r="A754">
        <v>72</v>
      </c>
    </row>
    <row r="755" spans="1:1" x14ac:dyDescent="0.2">
      <c r="A755">
        <v>64</v>
      </c>
    </row>
    <row r="756" spans="1:1" x14ac:dyDescent="0.2">
      <c r="A756">
        <v>62.8</v>
      </c>
    </row>
    <row r="757" spans="1:1" x14ac:dyDescent="0.2">
      <c r="A757">
        <v>53</v>
      </c>
    </row>
    <row r="758" spans="1:1" x14ac:dyDescent="0.2">
      <c r="A758">
        <v>60</v>
      </c>
    </row>
    <row r="759" spans="1:1" x14ac:dyDescent="0.2">
      <c r="A759">
        <v>57</v>
      </c>
    </row>
    <row r="760" spans="1:1" x14ac:dyDescent="0.2">
      <c r="A760">
        <v>78</v>
      </c>
    </row>
    <row r="761" spans="1:1" x14ac:dyDescent="0.2">
      <c r="A761">
        <v>61.6</v>
      </c>
    </row>
    <row r="762" spans="1:1" x14ac:dyDescent="0.2">
      <c r="A762">
        <v>64.5</v>
      </c>
    </row>
    <row r="763" spans="1:1" x14ac:dyDescent="0.2">
      <c r="A763">
        <v>88</v>
      </c>
    </row>
    <row r="764" spans="1:1" x14ac:dyDescent="0.2">
      <c r="A764">
        <v>62.3</v>
      </c>
    </row>
    <row r="765" spans="1:1" x14ac:dyDescent="0.2">
      <c r="A765">
        <v>73</v>
      </c>
    </row>
    <row r="766" spans="1:1" x14ac:dyDescent="0.2">
      <c r="A766">
        <v>55.6</v>
      </c>
    </row>
    <row r="767" spans="1:1" x14ac:dyDescent="0.2">
      <c r="A767">
        <v>63</v>
      </c>
    </row>
    <row r="768" spans="1:1" x14ac:dyDescent="0.2">
      <c r="A768">
        <v>70</v>
      </c>
    </row>
    <row r="769" spans="1:1" x14ac:dyDescent="0.2">
      <c r="A769">
        <v>73</v>
      </c>
    </row>
    <row r="770" spans="1:1" x14ac:dyDescent="0.2">
      <c r="A770">
        <v>63</v>
      </c>
    </row>
    <row r="771" spans="1:1" x14ac:dyDescent="0.2">
      <c r="A771">
        <v>69</v>
      </c>
    </row>
    <row r="772" spans="1:1" x14ac:dyDescent="0.2">
      <c r="A772">
        <v>65.7</v>
      </c>
    </row>
    <row r="773" spans="1:1" x14ac:dyDescent="0.2">
      <c r="A773">
        <v>49.8</v>
      </c>
    </row>
    <row r="774" spans="1:1" x14ac:dyDescent="0.2">
      <c r="A774">
        <v>63</v>
      </c>
    </row>
    <row r="775" spans="1:1" x14ac:dyDescent="0.2">
      <c r="A775">
        <v>75</v>
      </c>
    </row>
    <row r="776" spans="1:1" x14ac:dyDescent="0.2">
      <c r="A776">
        <v>66</v>
      </c>
    </row>
    <row r="777" spans="1:1" x14ac:dyDescent="0.2">
      <c r="A777">
        <v>46</v>
      </c>
    </row>
    <row r="778" spans="1:1" x14ac:dyDescent="0.2">
      <c r="A778">
        <v>62</v>
      </c>
    </row>
    <row r="779" spans="1:1" x14ac:dyDescent="0.2">
      <c r="A779">
        <v>110</v>
      </c>
    </row>
    <row r="780" spans="1:1" x14ac:dyDescent="0.2">
      <c r="A780">
        <v>84</v>
      </c>
    </row>
    <row r="781" spans="1:1" x14ac:dyDescent="0.2">
      <c r="A781">
        <v>65.5</v>
      </c>
    </row>
    <row r="782" spans="1:1" x14ac:dyDescent="0.2">
      <c r="A782">
        <v>82.9</v>
      </c>
    </row>
    <row r="783" spans="1:1" x14ac:dyDescent="0.2">
      <c r="A783">
        <v>86</v>
      </c>
    </row>
    <row r="784" spans="1:1" x14ac:dyDescent="0.2">
      <c r="A784">
        <v>54</v>
      </c>
    </row>
    <row r="785" spans="1:1" x14ac:dyDescent="0.2">
      <c r="A785">
        <v>81</v>
      </c>
    </row>
    <row r="786" spans="1:1" x14ac:dyDescent="0.2">
      <c r="A786">
        <v>93</v>
      </c>
    </row>
    <row r="787" spans="1:1" x14ac:dyDescent="0.2">
      <c r="A787">
        <v>61</v>
      </c>
    </row>
    <row r="788" spans="1:1" x14ac:dyDescent="0.2">
      <c r="A788">
        <v>56</v>
      </c>
    </row>
    <row r="789" spans="1:1" x14ac:dyDescent="0.2">
      <c r="A789">
        <v>77</v>
      </c>
    </row>
    <row r="790" spans="1:1" x14ac:dyDescent="0.2">
      <c r="A790">
        <v>73.5</v>
      </c>
    </row>
    <row r="791" spans="1:1" x14ac:dyDescent="0.2">
      <c r="A791">
        <v>59</v>
      </c>
    </row>
    <row r="792" spans="1:1" x14ac:dyDescent="0.2">
      <c r="A792">
        <v>80</v>
      </c>
    </row>
    <row r="793" spans="1:1" x14ac:dyDescent="0.2">
      <c r="A793">
        <v>58.4</v>
      </c>
    </row>
    <row r="794" spans="1:1" x14ac:dyDescent="0.2">
      <c r="A794">
        <v>62</v>
      </c>
    </row>
    <row r="795" spans="1:1" x14ac:dyDescent="0.2">
      <c r="A795">
        <v>63.2</v>
      </c>
    </row>
    <row r="796" spans="1:1" x14ac:dyDescent="0.2">
      <c r="A796">
        <v>79</v>
      </c>
    </row>
    <row r="797" spans="1:1" x14ac:dyDescent="0.2">
      <c r="A797">
        <v>54</v>
      </c>
    </row>
    <row r="798" spans="1:1" x14ac:dyDescent="0.2">
      <c r="A798">
        <v>50.5</v>
      </c>
    </row>
    <row r="799" spans="1:1" x14ac:dyDescent="0.2">
      <c r="A799">
        <v>67.8</v>
      </c>
    </row>
    <row r="800" spans="1:1" x14ac:dyDescent="0.2">
      <c r="A800">
        <v>63.5</v>
      </c>
    </row>
    <row r="801" spans="1:1" x14ac:dyDescent="0.2">
      <c r="A801">
        <v>87</v>
      </c>
    </row>
    <row r="802" spans="1:1" x14ac:dyDescent="0.2">
      <c r="A802">
        <v>80</v>
      </c>
    </row>
    <row r="803" spans="1:1" x14ac:dyDescent="0.2">
      <c r="A803">
        <v>78</v>
      </c>
    </row>
    <row r="804" spans="1:1" x14ac:dyDescent="0.2">
      <c r="A804">
        <v>48</v>
      </c>
    </row>
    <row r="805" spans="1:1" x14ac:dyDescent="0.2">
      <c r="A805">
        <v>71</v>
      </c>
    </row>
    <row r="806" spans="1:1" x14ac:dyDescent="0.2">
      <c r="A806">
        <v>48.5</v>
      </c>
    </row>
    <row r="807" spans="1:1" x14ac:dyDescent="0.2">
      <c r="A807">
        <v>87</v>
      </c>
    </row>
    <row r="808" spans="1:1" x14ac:dyDescent="0.2">
      <c r="A808">
        <v>49</v>
      </c>
    </row>
    <row r="809" spans="1:1" x14ac:dyDescent="0.2">
      <c r="A809">
        <v>70</v>
      </c>
    </row>
    <row r="810" spans="1:1" x14ac:dyDescent="0.2">
      <c r="A810">
        <v>68</v>
      </c>
    </row>
    <row r="811" spans="1:1" x14ac:dyDescent="0.2">
      <c r="A811">
        <v>69</v>
      </c>
    </row>
    <row r="812" spans="1:1" x14ac:dyDescent="0.2">
      <c r="A812">
        <v>75</v>
      </c>
    </row>
    <row r="813" spans="1:1" x14ac:dyDescent="0.2">
      <c r="A813">
        <v>72.5</v>
      </c>
    </row>
    <row r="814" spans="1:1" x14ac:dyDescent="0.2">
      <c r="A814">
        <v>71.599999999999994</v>
      </c>
    </row>
    <row r="815" spans="1:1" x14ac:dyDescent="0.2">
      <c r="A815">
        <v>56.9</v>
      </c>
    </row>
    <row r="816" spans="1:1" x14ac:dyDescent="0.2">
      <c r="A816">
        <v>70.5</v>
      </c>
    </row>
    <row r="817" spans="1:1" x14ac:dyDescent="0.2">
      <c r="A817">
        <v>80.8</v>
      </c>
    </row>
    <row r="818" spans="1:1" x14ac:dyDescent="0.2">
      <c r="A818">
        <v>69.7</v>
      </c>
    </row>
    <row r="819" spans="1:1" x14ac:dyDescent="0.2">
      <c r="A819">
        <v>84.6</v>
      </c>
    </row>
    <row r="820" spans="1:1" x14ac:dyDescent="0.2">
      <c r="A820">
        <v>66.900000000000006</v>
      </c>
    </row>
    <row r="821" spans="1:1" x14ac:dyDescent="0.2">
      <c r="A821">
        <v>62.5</v>
      </c>
    </row>
    <row r="822" spans="1:1" x14ac:dyDescent="0.2">
      <c r="A822">
        <v>70</v>
      </c>
    </row>
    <row r="823" spans="1:1" x14ac:dyDescent="0.2">
      <c r="A823">
        <v>65</v>
      </c>
    </row>
    <row r="824" spans="1:1" x14ac:dyDescent="0.2">
      <c r="A824">
        <v>54</v>
      </c>
    </row>
    <row r="825" spans="1:1" x14ac:dyDescent="0.2">
      <c r="A825">
        <v>61.8</v>
      </c>
    </row>
    <row r="826" spans="1:1" x14ac:dyDescent="0.2">
      <c r="A826">
        <v>57.5</v>
      </c>
    </row>
    <row r="827" spans="1:1" x14ac:dyDescent="0.2">
      <c r="A827">
        <v>79</v>
      </c>
    </row>
    <row r="828" spans="1:1" x14ac:dyDescent="0.2">
      <c r="A828">
        <v>68</v>
      </c>
    </row>
    <row r="829" spans="1:1" x14ac:dyDescent="0.2">
      <c r="A829">
        <v>69</v>
      </c>
    </row>
    <row r="830" spans="1:1" x14ac:dyDescent="0.2">
      <c r="A830">
        <v>50.5</v>
      </c>
    </row>
    <row r="831" spans="1:1" x14ac:dyDescent="0.2">
      <c r="A831">
        <v>59.5</v>
      </c>
    </row>
    <row r="832" spans="1:1" x14ac:dyDescent="0.2">
      <c r="A832">
        <v>90.7</v>
      </c>
    </row>
    <row r="833" spans="1:1" x14ac:dyDescent="0.2">
      <c r="A833">
        <v>61.2</v>
      </c>
    </row>
    <row r="834" spans="1:1" x14ac:dyDescent="0.2">
      <c r="A834">
        <v>91</v>
      </c>
    </row>
    <row r="835" spans="1:1" x14ac:dyDescent="0.2">
      <c r="A835">
        <v>65</v>
      </c>
    </row>
    <row r="836" spans="1:1" x14ac:dyDescent="0.2">
      <c r="A836">
        <v>77.8</v>
      </c>
    </row>
    <row r="837" spans="1:1" x14ac:dyDescent="0.2">
      <c r="A837">
        <v>77</v>
      </c>
    </row>
    <row r="838" spans="1:1" x14ac:dyDescent="0.2">
      <c r="A838">
        <v>52</v>
      </c>
    </row>
    <row r="839" spans="1:1" x14ac:dyDescent="0.2">
      <c r="A839">
        <v>106</v>
      </c>
    </row>
    <row r="840" spans="1:1" x14ac:dyDescent="0.2">
      <c r="A840">
        <v>60</v>
      </c>
    </row>
    <row r="841" spans="1:1" x14ac:dyDescent="0.2">
      <c r="A841">
        <v>77</v>
      </c>
    </row>
    <row r="842" spans="1:1" x14ac:dyDescent="0.2">
      <c r="A842">
        <v>54.9</v>
      </c>
    </row>
    <row r="843" spans="1:1" x14ac:dyDescent="0.2">
      <c r="A843">
        <v>67.3</v>
      </c>
    </row>
    <row r="844" spans="1:1" x14ac:dyDescent="0.2">
      <c r="A844">
        <v>79</v>
      </c>
    </row>
    <row r="845" spans="1:1" x14ac:dyDescent="0.2">
      <c r="A845">
        <v>56</v>
      </c>
    </row>
    <row r="846" spans="1:1" x14ac:dyDescent="0.2">
      <c r="A846">
        <v>72</v>
      </c>
    </row>
    <row r="847" spans="1:1" x14ac:dyDescent="0.2">
      <c r="A847">
        <v>76</v>
      </c>
    </row>
    <row r="848" spans="1:1" x14ac:dyDescent="0.2">
      <c r="A848">
        <v>87</v>
      </c>
    </row>
    <row r="849" spans="1:1" x14ac:dyDescent="0.2">
      <c r="A849">
        <v>68</v>
      </c>
    </row>
    <row r="850" spans="1:1" x14ac:dyDescent="0.2">
      <c r="A850">
        <v>55.9</v>
      </c>
    </row>
    <row r="851" spans="1:1" x14ac:dyDescent="0.2">
      <c r="A851">
        <v>71.8</v>
      </c>
    </row>
    <row r="852" spans="1:1" x14ac:dyDescent="0.2">
      <c r="A852">
        <v>56.2</v>
      </c>
    </row>
    <row r="853" spans="1:1" x14ac:dyDescent="0.2">
      <c r="A853">
        <v>56.2</v>
      </c>
    </row>
    <row r="854" spans="1:1" x14ac:dyDescent="0.2">
      <c r="A854">
        <v>68.2</v>
      </c>
    </row>
    <row r="855" spans="1:1" x14ac:dyDescent="0.2">
      <c r="A855">
        <v>50.7</v>
      </c>
    </row>
    <row r="856" spans="1:1" x14ac:dyDescent="0.2">
      <c r="A856">
        <v>99</v>
      </c>
    </row>
    <row r="857" spans="1:1" x14ac:dyDescent="0.2">
      <c r="A857">
        <v>65</v>
      </c>
    </row>
    <row r="858" spans="1:1" x14ac:dyDescent="0.2">
      <c r="A858">
        <v>90</v>
      </c>
    </row>
    <row r="859" spans="1:1" x14ac:dyDescent="0.2">
      <c r="A859">
        <v>67</v>
      </c>
    </row>
    <row r="860" spans="1:1" x14ac:dyDescent="0.2">
      <c r="A860">
        <v>57</v>
      </c>
    </row>
    <row r="861" spans="1:1" x14ac:dyDescent="0.2">
      <c r="A861">
        <v>63</v>
      </c>
    </row>
    <row r="862" spans="1:1" x14ac:dyDescent="0.2">
      <c r="A862">
        <v>61</v>
      </c>
    </row>
    <row r="863" spans="1:1" x14ac:dyDescent="0.2">
      <c r="A863">
        <v>69</v>
      </c>
    </row>
    <row r="864" spans="1:1" x14ac:dyDescent="0.2">
      <c r="A864">
        <v>58</v>
      </c>
    </row>
    <row r="865" spans="1:1" x14ac:dyDescent="0.2">
      <c r="A865">
        <v>90</v>
      </c>
    </row>
    <row r="866" spans="1:1" x14ac:dyDescent="0.2">
      <c r="A866">
        <v>60.7</v>
      </c>
    </row>
    <row r="867" spans="1:1" x14ac:dyDescent="0.2">
      <c r="A867">
        <v>61.8</v>
      </c>
    </row>
    <row r="868" spans="1:1" x14ac:dyDescent="0.2">
      <c r="A868">
        <v>54.6</v>
      </c>
    </row>
    <row r="869" spans="1:1" x14ac:dyDescent="0.2">
      <c r="A869">
        <v>54</v>
      </c>
    </row>
    <row r="870" spans="1:1" x14ac:dyDescent="0.2">
      <c r="A870">
        <v>80</v>
      </c>
    </row>
    <row r="871" spans="1:1" x14ac:dyDescent="0.2">
      <c r="A871">
        <v>79</v>
      </c>
    </row>
    <row r="872" spans="1:1" x14ac:dyDescent="0.2">
      <c r="A872">
        <v>70</v>
      </c>
    </row>
    <row r="873" spans="1:1" x14ac:dyDescent="0.2">
      <c r="A873">
        <v>83</v>
      </c>
    </row>
    <row r="874" spans="1:1" x14ac:dyDescent="0.2">
      <c r="A874">
        <v>67</v>
      </c>
    </row>
    <row r="875" spans="1:1" x14ac:dyDescent="0.2">
      <c r="A875">
        <v>73</v>
      </c>
    </row>
    <row r="876" spans="1:1" x14ac:dyDescent="0.2">
      <c r="A876">
        <v>57</v>
      </c>
    </row>
    <row r="877" spans="1:1" x14ac:dyDescent="0.2">
      <c r="A877">
        <v>59</v>
      </c>
    </row>
    <row r="878" spans="1:1" x14ac:dyDescent="0.2">
      <c r="A878">
        <v>63.3</v>
      </c>
    </row>
    <row r="879" spans="1:1" x14ac:dyDescent="0.2">
      <c r="A879">
        <v>63</v>
      </c>
    </row>
    <row r="880" spans="1:1" x14ac:dyDescent="0.2">
      <c r="A880">
        <v>57</v>
      </c>
    </row>
    <row r="881" spans="1:1" x14ac:dyDescent="0.2">
      <c r="A881">
        <v>57.5</v>
      </c>
    </row>
    <row r="882" spans="1:1" x14ac:dyDescent="0.2">
      <c r="A882">
        <v>70</v>
      </c>
    </row>
    <row r="883" spans="1:1" x14ac:dyDescent="0.2">
      <c r="A883">
        <v>52.9</v>
      </c>
    </row>
    <row r="884" spans="1:1" x14ac:dyDescent="0.2">
      <c r="A884">
        <v>65</v>
      </c>
    </row>
    <row r="885" spans="1:1" x14ac:dyDescent="0.2">
      <c r="A885">
        <v>60</v>
      </c>
    </row>
    <row r="886" spans="1:1" x14ac:dyDescent="0.2">
      <c r="A886">
        <v>77.599999999999994</v>
      </c>
    </row>
    <row r="887" spans="1:1" x14ac:dyDescent="0.2">
      <c r="A887">
        <v>61.3</v>
      </c>
    </row>
    <row r="888" spans="1:1" x14ac:dyDescent="0.2">
      <c r="A888">
        <v>76</v>
      </c>
    </row>
    <row r="889" spans="1:1" x14ac:dyDescent="0.2">
      <c r="A889">
        <v>73</v>
      </c>
    </row>
    <row r="890" spans="1:1" x14ac:dyDescent="0.2">
      <c r="A890">
        <v>60</v>
      </c>
    </row>
    <row r="891" spans="1:1" x14ac:dyDescent="0.2">
      <c r="A891">
        <v>64</v>
      </c>
    </row>
    <row r="892" spans="1:1" x14ac:dyDescent="0.2">
      <c r="A892">
        <v>63</v>
      </c>
    </row>
    <row r="893" spans="1:1" x14ac:dyDescent="0.2">
      <c r="A893">
        <v>69</v>
      </c>
    </row>
    <row r="894" spans="1:1" x14ac:dyDescent="0.2">
      <c r="A894">
        <v>39</v>
      </c>
    </row>
    <row r="895" spans="1:1" x14ac:dyDescent="0.2">
      <c r="A895">
        <v>84</v>
      </c>
    </row>
    <row r="896" spans="1:1" x14ac:dyDescent="0.2">
      <c r="A896">
        <v>69</v>
      </c>
    </row>
    <row r="897" spans="1:1" x14ac:dyDescent="0.2">
      <c r="A897">
        <v>54</v>
      </c>
    </row>
    <row r="898" spans="1:1" x14ac:dyDescent="0.2">
      <c r="A898">
        <v>48</v>
      </c>
    </row>
    <row r="899" spans="1:1" x14ac:dyDescent="0.2">
      <c r="A899">
        <v>60</v>
      </c>
    </row>
    <row r="900" spans="1:1" x14ac:dyDescent="0.2">
      <c r="A900">
        <v>88.2</v>
      </c>
    </row>
    <row r="901" spans="1:1" x14ac:dyDescent="0.2">
      <c r="A901">
        <v>82.7</v>
      </c>
    </row>
    <row r="902" spans="1:1" x14ac:dyDescent="0.2">
      <c r="A902">
        <v>49.2</v>
      </c>
    </row>
    <row r="903" spans="1:1" x14ac:dyDescent="0.2">
      <c r="A903">
        <v>55.2</v>
      </c>
    </row>
    <row r="904" spans="1:1" x14ac:dyDescent="0.2">
      <c r="A904">
        <v>67.099999999999994</v>
      </c>
    </row>
    <row r="905" spans="1:1" x14ac:dyDescent="0.2">
      <c r="A905">
        <v>54</v>
      </c>
    </row>
    <row r="906" spans="1:1" x14ac:dyDescent="0.2">
      <c r="A906">
        <v>63</v>
      </c>
    </row>
    <row r="907" spans="1:1" x14ac:dyDescent="0.2">
      <c r="A907">
        <v>57</v>
      </c>
    </row>
    <row r="908" spans="1:1" x14ac:dyDescent="0.2">
      <c r="A908">
        <v>82</v>
      </c>
    </row>
    <row r="909" spans="1:1" x14ac:dyDescent="0.2">
      <c r="A909">
        <v>71</v>
      </c>
    </row>
    <row r="910" spans="1:1" x14ac:dyDescent="0.2">
      <c r="A910">
        <v>56</v>
      </c>
    </row>
    <row r="911" spans="1:1" x14ac:dyDescent="0.2">
      <c r="A911">
        <v>68</v>
      </c>
    </row>
    <row r="912" spans="1:1" x14ac:dyDescent="0.2">
      <c r="A912">
        <v>58</v>
      </c>
    </row>
    <row r="913" spans="1:1" x14ac:dyDescent="0.2">
      <c r="A913">
        <v>72.900000000000006</v>
      </c>
    </row>
    <row r="914" spans="1:1" x14ac:dyDescent="0.2">
      <c r="A914">
        <v>65</v>
      </c>
    </row>
    <row r="915" spans="1:1" x14ac:dyDescent="0.2">
      <c r="A915">
        <v>64.599999999999994</v>
      </c>
    </row>
    <row r="916" spans="1:1" x14ac:dyDescent="0.2">
      <c r="A916">
        <v>79</v>
      </c>
    </row>
    <row r="917" spans="1:1" x14ac:dyDescent="0.2">
      <c r="A917">
        <v>57</v>
      </c>
    </row>
    <row r="918" spans="1:1" x14ac:dyDescent="0.2">
      <c r="A918">
        <v>95.8</v>
      </c>
    </row>
    <row r="919" spans="1:1" x14ac:dyDescent="0.2">
      <c r="A919">
        <v>70</v>
      </c>
    </row>
    <row r="920" spans="1:1" x14ac:dyDescent="0.2">
      <c r="A920">
        <v>71</v>
      </c>
    </row>
    <row r="921" spans="1:1" x14ac:dyDescent="0.2">
      <c r="A921">
        <v>65</v>
      </c>
    </row>
    <row r="922" spans="1:1" x14ac:dyDescent="0.2">
      <c r="A922">
        <v>70</v>
      </c>
    </row>
    <row r="923" spans="1:1" x14ac:dyDescent="0.2">
      <c r="A923">
        <v>60.5</v>
      </c>
    </row>
    <row r="924" spans="1:1" x14ac:dyDescent="0.2">
      <c r="A924">
        <v>74</v>
      </c>
    </row>
    <row r="925" spans="1:1" x14ac:dyDescent="0.2">
      <c r="A925">
        <v>70</v>
      </c>
    </row>
    <row r="926" spans="1:1" x14ac:dyDescent="0.2">
      <c r="A926">
        <v>57</v>
      </c>
    </row>
    <row r="927" spans="1:1" x14ac:dyDescent="0.2">
      <c r="A927">
        <v>59</v>
      </c>
    </row>
    <row r="928" spans="1:1" x14ac:dyDescent="0.2">
      <c r="A928">
        <v>63.4</v>
      </c>
    </row>
    <row r="929" spans="1:1" x14ac:dyDescent="0.2">
      <c r="A929">
        <v>69</v>
      </c>
    </row>
    <row r="930" spans="1:1" x14ac:dyDescent="0.2">
      <c r="A930">
        <v>62</v>
      </c>
    </row>
    <row r="931" spans="1:1" x14ac:dyDescent="0.2">
      <c r="A931">
        <v>67</v>
      </c>
    </row>
    <row r="932" spans="1:1" x14ac:dyDescent="0.2">
      <c r="A932">
        <v>53</v>
      </c>
    </row>
    <row r="933" spans="1:1" x14ac:dyDescent="0.2">
      <c r="A933">
        <v>62.9</v>
      </c>
    </row>
    <row r="934" spans="1:1" x14ac:dyDescent="0.2">
      <c r="A934">
        <v>58</v>
      </c>
    </row>
    <row r="935" spans="1:1" x14ac:dyDescent="0.2">
      <c r="A935">
        <v>63</v>
      </c>
    </row>
    <row r="936" spans="1:1" x14ac:dyDescent="0.2">
      <c r="A936">
        <v>61</v>
      </c>
    </row>
    <row r="937" spans="1:1" x14ac:dyDescent="0.2">
      <c r="A937">
        <v>84</v>
      </c>
    </row>
    <row r="938" spans="1:1" x14ac:dyDescent="0.2">
      <c r="A938">
        <v>62</v>
      </c>
    </row>
    <row r="939" spans="1:1" x14ac:dyDescent="0.2">
      <c r="A939">
        <v>58</v>
      </c>
    </row>
    <row r="940" spans="1:1" x14ac:dyDescent="0.2">
      <c r="A940">
        <v>70</v>
      </c>
    </row>
    <row r="941" spans="1:1" x14ac:dyDescent="0.2">
      <c r="A941">
        <v>59</v>
      </c>
    </row>
    <row r="942" spans="1:1" x14ac:dyDescent="0.2">
      <c r="A942">
        <v>84</v>
      </c>
    </row>
    <row r="943" spans="1:1" x14ac:dyDescent="0.2">
      <c r="A943">
        <v>73</v>
      </c>
    </row>
    <row r="944" spans="1:1" x14ac:dyDescent="0.2">
      <c r="A944">
        <v>47</v>
      </c>
    </row>
    <row r="945" spans="1:1" x14ac:dyDescent="0.2">
      <c r="A945">
        <v>72</v>
      </c>
    </row>
    <row r="946" spans="1:1" x14ac:dyDescent="0.2">
      <c r="A946">
        <v>63</v>
      </c>
    </row>
    <row r="947" spans="1:1" x14ac:dyDescent="0.2">
      <c r="A947">
        <v>69</v>
      </c>
    </row>
    <row r="948" spans="1:1" x14ac:dyDescent="0.2">
      <c r="A948">
        <v>70</v>
      </c>
    </row>
    <row r="949" spans="1:1" x14ac:dyDescent="0.2">
      <c r="A949">
        <v>65</v>
      </c>
    </row>
    <row r="950" spans="1:1" x14ac:dyDescent="0.2">
      <c r="A950">
        <v>64</v>
      </c>
    </row>
    <row r="951" spans="1:1" x14ac:dyDescent="0.2">
      <c r="A951">
        <v>64</v>
      </c>
    </row>
    <row r="952" spans="1:1" x14ac:dyDescent="0.2">
      <c r="A952">
        <v>71</v>
      </c>
    </row>
    <row r="953" spans="1:1" x14ac:dyDescent="0.2">
      <c r="A953">
        <v>67</v>
      </c>
    </row>
    <row r="954" spans="1:1" x14ac:dyDescent="0.2">
      <c r="A954">
        <v>76</v>
      </c>
    </row>
    <row r="955" spans="1:1" x14ac:dyDescent="0.2">
      <c r="A955">
        <v>77</v>
      </c>
    </row>
    <row r="956" spans="1:1" x14ac:dyDescent="0.2">
      <c r="A956">
        <v>68</v>
      </c>
    </row>
    <row r="957" spans="1:1" x14ac:dyDescent="0.2">
      <c r="A957">
        <v>71</v>
      </c>
    </row>
    <row r="958" spans="1:1" x14ac:dyDescent="0.2">
      <c r="A958">
        <v>70</v>
      </c>
    </row>
    <row r="959" spans="1:1" x14ac:dyDescent="0.2">
      <c r="A959">
        <v>54</v>
      </c>
    </row>
    <row r="960" spans="1:1" x14ac:dyDescent="0.2">
      <c r="A960">
        <v>46</v>
      </c>
    </row>
    <row r="961" spans="1:1" x14ac:dyDescent="0.2">
      <c r="A961">
        <v>65</v>
      </c>
    </row>
    <row r="962" spans="1:1" x14ac:dyDescent="0.2">
      <c r="A962">
        <v>69</v>
      </c>
    </row>
    <row r="963" spans="1:1" x14ac:dyDescent="0.2">
      <c r="A963">
        <v>55</v>
      </c>
    </row>
    <row r="964" spans="1:1" x14ac:dyDescent="0.2">
      <c r="A964">
        <v>62</v>
      </c>
    </row>
    <row r="965" spans="1:1" x14ac:dyDescent="0.2">
      <c r="A965">
        <v>73</v>
      </c>
    </row>
    <row r="966" spans="1:1" x14ac:dyDescent="0.2">
      <c r="A966">
        <v>76</v>
      </c>
    </row>
    <row r="967" spans="1:1" x14ac:dyDescent="0.2">
      <c r="A967">
        <v>64</v>
      </c>
    </row>
    <row r="968" spans="1:1" x14ac:dyDescent="0.2">
      <c r="A968">
        <v>57</v>
      </c>
    </row>
    <row r="969" spans="1:1" x14ac:dyDescent="0.2">
      <c r="A969">
        <v>67</v>
      </c>
    </row>
    <row r="970" spans="1:1" x14ac:dyDescent="0.2">
      <c r="A970">
        <v>75</v>
      </c>
    </row>
    <row r="971" spans="1:1" x14ac:dyDescent="0.2">
      <c r="A971">
        <v>70</v>
      </c>
    </row>
    <row r="972" spans="1:1" x14ac:dyDescent="0.2">
      <c r="A972">
        <v>63</v>
      </c>
    </row>
    <row r="973" spans="1:1" x14ac:dyDescent="0.2">
      <c r="A973">
        <v>57.7</v>
      </c>
    </row>
    <row r="974" spans="1:1" x14ac:dyDescent="0.2">
      <c r="A974">
        <v>71.2</v>
      </c>
    </row>
    <row r="975" spans="1:1" x14ac:dyDescent="0.2">
      <c r="A975">
        <v>75.2</v>
      </c>
    </row>
    <row r="976" spans="1:1" x14ac:dyDescent="0.2">
      <c r="A976">
        <v>53</v>
      </c>
    </row>
    <row r="977" spans="1:1" x14ac:dyDescent="0.2">
      <c r="A977">
        <v>79</v>
      </c>
    </row>
    <row r="978" spans="1:1" x14ac:dyDescent="0.2">
      <c r="A978">
        <v>75.5</v>
      </c>
    </row>
    <row r="979" spans="1:1" x14ac:dyDescent="0.2">
      <c r="A979">
        <v>81.2</v>
      </c>
    </row>
    <row r="980" spans="1:1" x14ac:dyDescent="0.2">
      <c r="A980">
        <v>84</v>
      </c>
    </row>
    <row r="981" spans="1:1" x14ac:dyDescent="0.2">
      <c r="A981">
        <v>83</v>
      </c>
    </row>
    <row r="982" spans="1:1" x14ac:dyDescent="0.2">
      <c r="A982">
        <v>77</v>
      </c>
    </row>
    <row r="983" spans="1:1" x14ac:dyDescent="0.2">
      <c r="A983">
        <v>90</v>
      </c>
    </row>
    <row r="984" spans="1:1" x14ac:dyDescent="0.2">
      <c r="A984">
        <v>86</v>
      </c>
    </row>
    <row r="985" spans="1:1" x14ac:dyDescent="0.2">
      <c r="A985">
        <v>77.5</v>
      </c>
    </row>
    <row r="986" spans="1:1" x14ac:dyDescent="0.2">
      <c r="A986">
        <v>90</v>
      </c>
    </row>
    <row r="987" spans="1:1" x14ac:dyDescent="0.2">
      <c r="A987">
        <v>62.2</v>
      </c>
    </row>
    <row r="988" spans="1:1" x14ac:dyDescent="0.2">
      <c r="A988">
        <v>87</v>
      </c>
    </row>
    <row r="989" spans="1:1" x14ac:dyDescent="0.2">
      <c r="A989">
        <v>68</v>
      </c>
    </row>
    <row r="990" spans="1:1" x14ac:dyDescent="0.2">
      <c r="A990">
        <v>71</v>
      </c>
    </row>
    <row r="991" spans="1:1" x14ac:dyDescent="0.2">
      <c r="A991">
        <v>81.900000000000006</v>
      </c>
    </row>
    <row r="992" spans="1:1" x14ac:dyDescent="0.2">
      <c r="A992">
        <v>120</v>
      </c>
    </row>
    <row r="993" spans="1:1" x14ac:dyDescent="0.2">
      <c r="A993">
        <v>59</v>
      </c>
    </row>
    <row r="994" spans="1:1" x14ac:dyDescent="0.2">
      <c r="A994">
        <v>80</v>
      </c>
    </row>
    <row r="995" spans="1:1" x14ac:dyDescent="0.2">
      <c r="A995">
        <v>112.5</v>
      </c>
    </row>
    <row r="996" spans="1:1" x14ac:dyDescent="0.2">
      <c r="A996">
        <v>81</v>
      </c>
    </row>
    <row r="997" spans="1:1" x14ac:dyDescent="0.2">
      <c r="A997">
        <v>97</v>
      </c>
    </row>
    <row r="998" spans="1:1" x14ac:dyDescent="0.2">
      <c r="A998">
        <v>84</v>
      </c>
    </row>
    <row r="999" spans="1:1" x14ac:dyDescent="0.2">
      <c r="A999">
        <v>87</v>
      </c>
    </row>
    <row r="1000" spans="1:1" x14ac:dyDescent="0.2">
      <c r="A1000">
        <v>90</v>
      </c>
    </row>
    <row r="1001" spans="1:1" x14ac:dyDescent="0.2">
      <c r="A1001">
        <v>92.8</v>
      </c>
    </row>
    <row r="1002" spans="1:1" x14ac:dyDescent="0.2">
      <c r="A1002">
        <v>76</v>
      </c>
    </row>
    <row r="1003" spans="1:1" x14ac:dyDescent="0.2">
      <c r="A1003">
        <v>69</v>
      </c>
    </row>
    <row r="1004" spans="1:1" x14ac:dyDescent="0.2">
      <c r="A1004">
        <v>63.9</v>
      </c>
    </row>
    <row r="1005" spans="1:1" x14ac:dyDescent="0.2">
      <c r="A1005">
        <v>94</v>
      </c>
    </row>
    <row r="1006" spans="1:1" x14ac:dyDescent="0.2">
      <c r="A1006">
        <v>74</v>
      </c>
    </row>
    <row r="1007" spans="1:1" x14ac:dyDescent="0.2">
      <c r="A1007">
        <v>76</v>
      </c>
    </row>
    <row r="1008" spans="1:1" x14ac:dyDescent="0.2">
      <c r="A1008">
        <v>64</v>
      </c>
    </row>
    <row r="1009" spans="1:1" x14ac:dyDescent="0.2">
      <c r="A1009">
        <v>74.2</v>
      </c>
    </row>
    <row r="1010" spans="1:1" x14ac:dyDescent="0.2">
      <c r="A1010">
        <v>128</v>
      </c>
    </row>
    <row r="1011" spans="1:1" x14ac:dyDescent="0.2">
      <c r="A1011">
        <v>71.3</v>
      </c>
    </row>
    <row r="1012" spans="1:1" x14ac:dyDescent="0.2">
      <c r="A1012">
        <v>76.3</v>
      </c>
    </row>
    <row r="1013" spans="1:1" x14ac:dyDescent="0.2">
      <c r="A1013">
        <v>99.8</v>
      </c>
    </row>
    <row r="1014" spans="1:1" x14ac:dyDescent="0.2">
      <c r="A1014">
        <v>75</v>
      </c>
    </row>
    <row r="1015" spans="1:1" x14ac:dyDescent="0.2">
      <c r="A1015">
        <v>78</v>
      </c>
    </row>
    <row r="1016" spans="1:1" x14ac:dyDescent="0.2">
      <c r="A1016">
        <v>87</v>
      </c>
    </row>
    <row r="1017" spans="1:1" x14ac:dyDescent="0.2">
      <c r="A1017">
        <v>117</v>
      </c>
    </row>
    <row r="1018" spans="1:1" x14ac:dyDescent="0.2">
      <c r="A1018">
        <v>62</v>
      </c>
    </row>
    <row r="1019" spans="1:1" x14ac:dyDescent="0.2">
      <c r="A1019">
        <v>79.400000000000006</v>
      </c>
    </row>
    <row r="1020" spans="1:1" x14ac:dyDescent="0.2">
      <c r="A1020">
        <v>97.5</v>
      </c>
    </row>
    <row r="1021" spans="1:1" x14ac:dyDescent="0.2">
      <c r="A1021">
        <v>107</v>
      </c>
    </row>
    <row r="1022" spans="1:1" x14ac:dyDescent="0.2">
      <c r="A1022">
        <v>70</v>
      </c>
    </row>
    <row r="1023" spans="1:1" x14ac:dyDescent="0.2">
      <c r="A1023">
        <v>73</v>
      </c>
    </row>
    <row r="1024" spans="1:1" x14ac:dyDescent="0.2">
      <c r="A1024">
        <v>83</v>
      </c>
    </row>
    <row r="1025" spans="1:1" x14ac:dyDescent="0.2">
      <c r="A1025">
        <v>63</v>
      </c>
    </row>
    <row r="1026" spans="1:1" x14ac:dyDescent="0.2">
      <c r="A1026">
        <v>71</v>
      </c>
    </row>
    <row r="1027" spans="1:1" x14ac:dyDescent="0.2">
      <c r="A1027">
        <v>70</v>
      </c>
    </row>
    <row r="1028" spans="1:1" x14ac:dyDescent="0.2">
      <c r="A1028">
        <v>57</v>
      </c>
    </row>
    <row r="1029" spans="1:1" x14ac:dyDescent="0.2">
      <c r="A1029">
        <v>78.400000000000006</v>
      </c>
    </row>
    <row r="1030" spans="1:1" x14ac:dyDescent="0.2">
      <c r="A1030">
        <v>69</v>
      </c>
    </row>
    <row r="1031" spans="1:1" x14ac:dyDescent="0.2">
      <c r="A1031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A962-2C38-3347-B222-7255CFD2BFA1}">
  <dimension ref="A1:C23"/>
  <sheetViews>
    <sheetView workbookViewId="0">
      <selection activeCell="B23" sqref="B23"/>
    </sheetView>
  </sheetViews>
  <sheetFormatPr baseColWidth="10" defaultRowHeight="16" x14ac:dyDescent="0.2"/>
  <sheetData>
    <row r="1" spans="1:3" x14ac:dyDescent="0.2">
      <c r="A1" s="18" t="s">
        <v>33</v>
      </c>
      <c r="B1" t="s">
        <v>34</v>
      </c>
      <c r="C1" t="s">
        <v>57</v>
      </c>
    </row>
    <row r="2" spans="1:3" x14ac:dyDescent="0.2">
      <c r="A2" s="19" t="s">
        <v>35</v>
      </c>
      <c r="B2" s="20">
        <v>1092</v>
      </c>
    </row>
    <row r="3" spans="1:3" x14ac:dyDescent="0.2">
      <c r="A3" s="19" t="s">
        <v>36</v>
      </c>
      <c r="B3" s="21">
        <v>226</v>
      </c>
    </row>
    <row r="4" spans="1:3" x14ac:dyDescent="0.2">
      <c r="A4" s="19" t="s">
        <v>37</v>
      </c>
      <c r="B4" s="21">
        <v>178</v>
      </c>
    </row>
    <row r="5" spans="1:3" x14ac:dyDescent="0.2">
      <c r="A5" s="19" t="s">
        <v>38</v>
      </c>
      <c r="B5" s="21">
        <v>202</v>
      </c>
    </row>
    <row r="6" spans="1:3" x14ac:dyDescent="0.2">
      <c r="A6" s="19" t="s">
        <v>39</v>
      </c>
      <c r="B6" s="21">
        <v>396</v>
      </c>
    </row>
    <row r="7" spans="1:3" x14ac:dyDescent="0.2">
      <c r="A7" s="19" t="s">
        <v>40</v>
      </c>
      <c r="B7" s="21">
        <v>595</v>
      </c>
    </row>
    <row r="8" spans="1:3" x14ac:dyDescent="0.2">
      <c r="A8" s="19" t="s">
        <v>41</v>
      </c>
      <c r="B8" s="21">
        <v>834</v>
      </c>
    </row>
    <row r="9" spans="1:3" x14ac:dyDescent="0.2">
      <c r="A9" s="19" t="s">
        <v>42</v>
      </c>
      <c r="B9" s="20">
        <v>1132</v>
      </c>
    </row>
    <row r="10" spans="1:3" x14ac:dyDescent="0.2">
      <c r="A10" s="19" t="s">
        <v>43</v>
      </c>
      <c r="B10" s="20">
        <v>2082</v>
      </c>
    </row>
    <row r="11" spans="1:3" x14ac:dyDescent="0.2">
      <c r="A11" s="19" t="s">
        <v>44</v>
      </c>
      <c r="B11" s="20">
        <v>3484</v>
      </c>
    </row>
    <row r="12" spans="1:3" x14ac:dyDescent="0.2">
      <c r="A12" s="19" t="s">
        <v>45</v>
      </c>
      <c r="B12" s="20">
        <v>6057</v>
      </c>
    </row>
    <row r="13" spans="1:3" x14ac:dyDescent="0.2">
      <c r="A13" s="19" t="s">
        <v>46</v>
      </c>
      <c r="B13" s="20">
        <v>10103</v>
      </c>
    </row>
    <row r="14" spans="1:3" x14ac:dyDescent="0.2">
      <c r="A14" s="19" t="s">
        <v>47</v>
      </c>
      <c r="B14" s="20">
        <v>14428</v>
      </c>
    </row>
    <row r="15" spans="1:3" x14ac:dyDescent="0.2">
      <c r="A15" s="19" t="s">
        <v>48</v>
      </c>
      <c r="B15" s="20">
        <v>18187</v>
      </c>
    </row>
    <row r="16" spans="1:3" x14ac:dyDescent="0.2">
      <c r="A16" s="19" t="s">
        <v>49</v>
      </c>
      <c r="B16" s="20">
        <v>24497</v>
      </c>
    </row>
    <row r="17" spans="1:2" x14ac:dyDescent="0.2">
      <c r="A17" s="19" t="s">
        <v>50</v>
      </c>
      <c r="B17" s="20">
        <v>33020</v>
      </c>
    </row>
    <row r="18" spans="1:2" x14ac:dyDescent="0.2">
      <c r="A18" s="19" t="s">
        <v>51</v>
      </c>
      <c r="B18" s="20">
        <v>40776</v>
      </c>
    </row>
    <row r="19" spans="1:2" x14ac:dyDescent="0.2">
      <c r="A19" s="19" t="s">
        <v>52</v>
      </c>
      <c r="B19" s="20">
        <v>72688</v>
      </c>
    </row>
    <row r="20" spans="1:2" x14ac:dyDescent="0.2">
      <c r="A20" s="19" t="s">
        <v>53</v>
      </c>
      <c r="B20" s="20">
        <v>91326</v>
      </c>
    </row>
    <row r="21" spans="1:2" x14ac:dyDescent="0.2">
      <c r="A21" s="19" t="s">
        <v>54</v>
      </c>
      <c r="B21" s="20">
        <v>70918</v>
      </c>
    </row>
    <row r="22" spans="1:2" x14ac:dyDescent="0.2">
      <c r="A22" s="19" t="s">
        <v>55</v>
      </c>
      <c r="B22" s="20">
        <v>32302</v>
      </c>
    </row>
    <row r="23" spans="1:2" x14ac:dyDescent="0.2">
      <c r="B2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EFA2-C76E-0847-AA29-3667C4BF98ED}">
  <dimension ref="A1:C16"/>
  <sheetViews>
    <sheetView zoomScale="108" workbookViewId="0">
      <selection activeCell="L8" sqref="L8"/>
    </sheetView>
  </sheetViews>
  <sheetFormatPr baseColWidth="10" defaultRowHeight="16" x14ac:dyDescent="0.2"/>
  <sheetData>
    <row r="1" spans="1:3" x14ac:dyDescent="0.2">
      <c r="A1">
        <v>5</v>
      </c>
      <c r="C1" t="s">
        <v>58</v>
      </c>
    </row>
    <row r="2" spans="1:3" x14ac:dyDescent="0.2">
      <c r="A2">
        <v>6</v>
      </c>
      <c r="C2" t="s">
        <v>59</v>
      </c>
    </row>
    <row r="3" spans="1:3" x14ac:dyDescent="0.2">
      <c r="A3">
        <v>7</v>
      </c>
      <c r="C3" t="s">
        <v>60</v>
      </c>
    </row>
    <row r="4" spans="1:3" x14ac:dyDescent="0.2">
      <c r="A4">
        <v>8</v>
      </c>
    </row>
    <row r="5" spans="1:3" x14ac:dyDescent="0.2">
      <c r="A5">
        <v>9</v>
      </c>
    </row>
    <row r="6" spans="1:3" x14ac:dyDescent="0.2">
      <c r="A6">
        <v>11</v>
      </c>
    </row>
    <row r="7" spans="1:3" x14ac:dyDescent="0.2">
      <c r="A7">
        <v>5</v>
      </c>
    </row>
    <row r="8" spans="1:3" x14ac:dyDescent="0.2">
      <c r="A8">
        <v>3</v>
      </c>
    </row>
    <row r="9" spans="1:3" x14ac:dyDescent="0.2">
      <c r="A9">
        <v>2</v>
      </c>
    </row>
    <row r="10" spans="1:3" x14ac:dyDescent="0.2">
      <c r="A10">
        <v>4</v>
      </c>
    </row>
    <row r="11" spans="1:3" x14ac:dyDescent="0.2">
      <c r="A11">
        <v>5</v>
      </c>
    </row>
    <row r="12" spans="1:3" x14ac:dyDescent="0.2">
      <c r="A12">
        <v>5</v>
      </c>
    </row>
    <row r="13" spans="1:3" x14ac:dyDescent="0.2">
      <c r="A13">
        <v>9</v>
      </c>
    </row>
    <row r="14" spans="1:3" x14ac:dyDescent="0.2">
      <c r="A14">
        <v>10</v>
      </c>
    </row>
    <row r="15" spans="1:3" x14ac:dyDescent="0.2">
      <c r="A15">
        <v>5</v>
      </c>
    </row>
    <row r="16" spans="1:3" x14ac:dyDescent="0.2">
      <c r="A1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tabla frecuencias</vt:lpstr>
      <vt:lpstr>350 datos</vt:lpstr>
      <vt:lpstr>Nº accidentes</vt:lpstr>
      <vt:lpstr>barras circular</vt:lpstr>
      <vt:lpstr>barras agrupadas</vt:lpstr>
      <vt:lpstr>histograma1</vt:lpstr>
      <vt:lpstr>histograma2</vt:lpstr>
      <vt:lpstr>histograma3</vt:lpstr>
      <vt:lpstr>posición_centrales</vt:lpstr>
      <vt:lpstr>posicion no centrales</vt:lpstr>
      <vt:lpstr>dispersion</vt:lpstr>
      <vt:lpstr>normalización</vt:lpstr>
      <vt:lpstr>análisis_datos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MANZANO MOZO</dc:creator>
  <cp:lastModifiedBy>FCO. JAVIER MANZANO MOZO</cp:lastModifiedBy>
  <dcterms:created xsi:type="dcterms:W3CDTF">2019-06-14T05:40:51Z</dcterms:created>
  <dcterms:modified xsi:type="dcterms:W3CDTF">2019-06-19T16:34:34Z</dcterms:modified>
</cp:coreProperties>
</file>